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340" windowHeight="7950"/>
  </bookViews>
  <sheets>
    <sheet name="البيانات الأساسية للبناء " sheetId="2" r:id="rId1"/>
    <sheet name="صيانة المبني" sheetId="3" r:id="rId2"/>
  </sheets>
  <definedNames>
    <definedName name="_xlnm.Print_Area" localSheetId="0">'البيانات الأساسية للبناء '!$A:$N</definedName>
    <definedName name="_xlnm.Print_Area" localSheetId="1">'صيانة المبني'!$A$1:$F$991</definedName>
  </definedNames>
  <calcPr calcId="145621"/>
</workbook>
</file>

<file path=xl/calcChain.xml><?xml version="1.0" encoding="utf-8"?>
<calcChain xmlns="http://schemas.openxmlformats.org/spreadsheetml/2006/main">
  <c r="I618" i="2" l="1"/>
  <c r="I598" i="2"/>
  <c r="I578" i="2"/>
  <c r="I558" i="2"/>
  <c r="I538" i="2"/>
  <c r="I518" i="2"/>
  <c r="I498" i="2"/>
  <c r="I478" i="2"/>
  <c r="I458" i="2"/>
  <c r="I438" i="2"/>
  <c r="I418" i="2"/>
  <c r="I398" i="2"/>
  <c r="I378" i="2"/>
  <c r="I358" i="2"/>
  <c r="I338" i="2"/>
  <c r="B34" i="2"/>
  <c r="B54" i="2" s="1"/>
  <c r="B74" i="2" s="1"/>
  <c r="B94" i="2" s="1"/>
  <c r="B114" i="2" s="1"/>
  <c r="B134" i="2" s="1"/>
  <c r="B154" i="2" s="1"/>
  <c r="B174" i="2" s="1"/>
  <c r="B194" i="2" s="1"/>
  <c r="B214" i="2" s="1"/>
  <c r="B234" i="2" s="1"/>
  <c r="B254" i="2" s="1"/>
  <c r="B274" i="2" s="1"/>
  <c r="B294" i="2" s="1"/>
  <c r="B314" i="2" s="1"/>
  <c r="B334" i="2" s="1"/>
  <c r="B354" i="2" s="1"/>
  <c r="B374" i="2" s="1"/>
  <c r="B394" i="2" s="1"/>
  <c r="B414" i="2" s="1"/>
  <c r="B434" i="2" s="1"/>
  <c r="B454" i="2" s="1"/>
  <c r="B474" i="2" s="1"/>
  <c r="B494" i="2" s="1"/>
  <c r="B514" i="2" s="1"/>
  <c r="B534" i="2" s="1"/>
  <c r="B554" i="2" s="1"/>
  <c r="B574" i="2" s="1"/>
  <c r="B594" i="2" s="1"/>
  <c r="B614" i="2" s="1"/>
  <c r="I4" i="2"/>
  <c r="I24" i="2" s="1"/>
  <c r="I44" i="2"/>
  <c r="I64" i="2" s="1"/>
  <c r="I84" i="2" s="1"/>
  <c r="I104" i="2" s="1"/>
  <c r="I124" i="2" s="1"/>
  <c r="I144" i="2" s="1"/>
  <c r="I164" i="2" s="1"/>
  <c r="I184" i="2" s="1"/>
  <c r="I204" i="2" s="1"/>
  <c r="I224" i="2" s="1"/>
  <c r="I244" i="2" s="1"/>
  <c r="I264" i="2" s="1"/>
  <c r="I284" i="2" s="1"/>
  <c r="I304" i="2" s="1"/>
  <c r="I324" i="2" s="1"/>
  <c r="I344" i="2" s="1"/>
  <c r="I364" i="2" s="1"/>
  <c r="I384" i="2" s="1"/>
  <c r="I404" i="2" s="1"/>
  <c r="I424" i="2" s="1"/>
  <c r="I444" i="2" s="1"/>
  <c r="I464" i="2" s="1"/>
  <c r="I484" i="2" s="1"/>
  <c r="I504" i="2" s="1"/>
  <c r="I524" i="2" s="1"/>
  <c r="I544" i="2" s="1"/>
  <c r="I564" i="2" s="1"/>
  <c r="I584" i="2" s="1"/>
  <c r="I604" i="2" s="1"/>
  <c r="J4" i="2"/>
  <c r="J24" i="2" s="1"/>
  <c r="J44" i="2" s="1"/>
  <c r="J64" i="2" s="1"/>
  <c r="J84" i="2"/>
  <c r="J104" i="2" s="1"/>
  <c r="J124" i="2" s="1"/>
  <c r="J144" i="2" s="1"/>
  <c r="J164" i="2" s="1"/>
  <c r="J184" i="2" s="1"/>
  <c r="J204" i="2" s="1"/>
  <c r="J224" i="2" s="1"/>
  <c r="J244" i="2" s="1"/>
  <c r="J264" i="2" s="1"/>
  <c r="J284" i="2" s="1"/>
  <c r="J304" i="2" s="1"/>
  <c r="J324" i="2" s="1"/>
  <c r="J344" i="2" s="1"/>
  <c r="J364" i="2" s="1"/>
  <c r="J384" i="2" s="1"/>
  <c r="J404" i="2" s="1"/>
  <c r="J424" i="2" s="1"/>
  <c r="J444" i="2" s="1"/>
  <c r="J464" i="2" s="1"/>
  <c r="J484" i="2" s="1"/>
  <c r="J504" i="2" s="1"/>
  <c r="J524" i="2" s="1"/>
  <c r="J544" i="2" s="1"/>
  <c r="J564" i="2" s="1"/>
  <c r="J584" i="2" s="1"/>
  <c r="J604" i="2" s="1"/>
  <c r="K4" i="2"/>
  <c r="K24" i="2"/>
  <c r="K44" i="2" s="1"/>
  <c r="K64" i="2" s="1"/>
  <c r="K84" i="2" s="1"/>
  <c r="K104" i="2" s="1"/>
  <c r="K124" i="2" s="1"/>
  <c r="K144" i="2" s="1"/>
  <c r="K164" i="2" s="1"/>
  <c r="K184" i="2" s="1"/>
  <c r="K204" i="2" s="1"/>
  <c r="K224" i="2" s="1"/>
  <c r="K244" i="2" s="1"/>
  <c r="K264" i="2" s="1"/>
  <c r="K284" i="2" s="1"/>
  <c r="K304" i="2" s="1"/>
  <c r="K324" i="2" s="1"/>
  <c r="K344" i="2" s="1"/>
  <c r="K364" i="2" s="1"/>
  <c r="K384" i="2" s="1"/>
  <c r="K404" i="2" s="1"/>
  <c r="K424" i="2" s="1"/>
  <c r="K444" i="2" s="1"/>
  <c r="K464" i="2" s="1"/>
  <c r="K484" i="2" s="1"/>
  <c r="K504" i="2" s="1"/>
  <c r="K524" i="2" s="1"/>
  <c r="K544" i="2" s="1"/>
  <c r="K564" i="2" s="1"/>
  <c r="K584" i="2" s="1"/>
  <c r="K604" i="2" s="1"/>
  <c r="L4" i="2"/>
  <c r="L24" i="2"/>
  <c r="L44" i="2" s="1"/>
  <c r="L64" i="2" s="1"/>
  <c r="L84" i="2" s="1"/>
  <c r="L104" i="2" s="1"/>
  <c r="L124" i="2" s="1"/>
  <c r="L144" i="2" s="1"/>
  <c r="L164" i="2" s="1"/>
  <c r="L184" i="2" s="1"/>
  <c r="L204" i="2" s="1"/>
  <c r="L224" i="2" s="1"/>
  <c r="L244" i="2" s="1"/>
  <c r="L264" i="2" s="1"/>
  <c r="L284" i="2" s="1"/>
  <c r="L304" i="2" s="1"/>
  <c r="L324" i="2" s="1"/>
  <c r="L344" i="2" s="1"/>
  <c r="L364" i="2" s="1"/>
  <c r="L384" i="2" s="1"/>
  <c r="L404" i="2" s="1"/>
  <c r="L424" i="2" s="1"/>
  <c r="L444" i="2" s="1"/>
  <c r="L464" i="2" s="1"/>
  <c r="L484" i="2" s="1"/>
  <c r="L504" i="2" s="1"/>
  <c r="L524" i="2" s="1"/>
  <c r="L544" i="2" s="1"/>
  <c r="L564" i="2" s="1"/>
  <c r="L584" i="2" s="1"/>
  <c r="L604" i="2" s="1"/>
  <c r="M4" i="2"/>
  <c r="M24" i="2"/>
  <c r="M44" i="2" s="1"/>
  <c r="M64" i="2" s="1"/>
  <c r="M84" i="2" s="1"/>
  <c r="M104" i="2"/>
  <c r="M124" i="2" s="1"/>
  <c r="M144" i="2" s="1"/>
  <c r="M164" i="2" s="1"/>
  <c r="M184" i="2"/>
  <c r="M204" i="2" s="1"/>
  <c r="M224" i="2" s="1"/>
  <c r="M244" i="2" s="1"/>
  <c r="M264" i="2" s="1"/>
  <c r="M284" i="2" s="1"/>
  <c r="M304" i="2" s="1"/>
  <c r="M324" i="2" s="1"/>
  <c r="M344" i="2" s="1"/>
  <c r="M364" i="2" s="1"/>
  <c r="M384" i="2" s="1"/>
  <c r="M404" i="2" s="1"/>
  <c r="M424" i="2" s="1"/>
  <c r="M444" i="2" s="1"/>
  <c r="M464" i="2" s="1"/>
  <c r="M484" i="2" s="1"/>
  <c r="M504" i="2" s="1"/>
  <c r="M524" i="2" s="1"/>
  <c r="M544" i="2" s="1"/>
  <c r="M564" i="2" s="1"/>
  <c r="M584" i="2" s="1"/>
  <c r="M604" i="2" s="1"/>
  <c r="N4" i="2"/>
  <c r="N24" i="2"/>
  <c r="N44" i="2" s="1"/>
  <c r="N64" i="2" s="1"/>
  <c r="N84" i="2" s="1"/>
  <c r="N104" i="2"/>
  <c r="N124" i="2" s="1"/>
  <c r="N144" i="2" s="1"/>
  <c r="N164" i="2" s="1"/>
  <c r="N184" i="2" s="1"/>
  <c r="N204" i="2" s="1"/>
  <c r="N224" i="2" s="1"/>
  <c r="N244" i="2" s="1"/>
  <c r="N264" i="2" s="1"/>
  <c r="N284" i="2" s="1"/>
  <c r="N304" i="2" s="1"/>
  <c r="N324" i="2" s="1"/>
  <c r="N344" i="2" s="1"/>
  <c r="N364" i="2" s="1"/>
  <c r="N384" i="2" s="1"/>
  <c r="N404" i="2" s="1"/>
  <c r="N424" i="2" s="1"/>
  <c r="N444" i="2" s="1"/>
  <c r="N464" i="2" s="1"/>
  <c r="N484" i="2" s="1"/>
  <c r="N504" i="2" s="1"/>
  <c r="N524" i="2" s="1"/>
  <c r="N544" i="2" s="1"/>
  <c r="N564" i="2" s="1"/>
  <c r="N584" i="2" s="1"/>
  <c r="N604" i="2" s="1"/>
  <c r="B61" i="3"/>
  <c r="B123" i="3"/>
  <c r="B185" i="3" s="1"/>
  <c r="B247" i="3" s="1"/>
  <c r="B309" i="3" s="1"/>
  <c r="B371" i="3" s="1"/>
  <c r="B433" i="3" s="1"/>
  <c r="B495" i="3" s="1"/>
  <c r="B557" i="3" s="1"/>
  <c r="B619" i="3" s="1"/>
  <c r="B681" i="3" s="1"/>
  <c r="B743" i="3" s="1"/>
  <c r="B805" i="3" s="1"/>
  <c r="B867" i="3" s="1"/>
  <c r="B929" i="3" s="1"/>
  <c r="B991" i="3" s="1"/>
  <c r="E60" i="3"/>
  <c r="E122" i="3"/>
  <c r="E184" i="3" s="1"/>
  <c r="E246" i="3" s="1"/>
  <c r="E308" i="3" s="1"/>
  <c r="E370" i="3" s="1"/>
  <c r="E432" i="3" s="1"/>
  <c r="E494" i="3" s="1"/>
  <c r="E556" i="3" s="1"/>
  <c r="E618" i="3" s="1"/>
  <c r="E680" i="3" s="1"/>
  <c r="E742" i="3" s="1"/>
  <c r="E804" i="3" s="1"/>
  <c r="E866" i="3" s="1"/>
  <c r="E928" i="3" s="1"/>
  <c r="E990" i="3" s="1"/>
  <c r="B60" i="3"/>
  <c r="B122" i="3"/>
  <c r="B184" i="3" s="1"/>
  <c r="B246" i="3" s="1"/>
  <c r="B308" i="3" s="1"/>
  <c r="B370" i="3"/>
  <c r="B432" i="3" s="1"/>
  <c r="B494" i="3" s="1"/>
  <c r="B556" i="3" s="1"/>
  <c r="B618" i="3"/>
  <c r="B680" i="3" s="1"/>
  <c r="B742" i="3" s="1"/>
  <c r="B804" i="3" s="1"/>
  <c r="B866" i="3" s="1"/>
  <c r="B928" i="3" s="1"/>
  <c r="B990" i="3" s="1"/>
  <c r="E59" i="3"/>
  <c r="E121" i="3"/>
  <c r="E183" i="3" s="1"/>
  <c r="E245" i="3" s="1"/>
  <c r="E307" i="3" s="1"/>
  <c r="E369" i="3"/>
  <c r="E431" i="3" s="1"/>
  <c r="E493" i="3" s="1"/>
  <c r="E555" i="3" s="1"/>
  <c r="E617" i="3" s="1"/>
  <c r="E679" i="3" s="1"/>
  <c r="E741" i="3" s="1"/>
  <c r="E803" i="3" s="1"/>
  <c r="E865" i="3" s="1"/>
  <c r="E927" i="3" s="1"/>
  <c r="E989" i="3" s="1"/>
  <c r="B59" i="3"/>
  <c r="B121" i="3"/>
  <c r="B183" i="3" s="1"/>
  <c r="B245" i="3" s="1"/>
  <c r="B307" i="3" s="1"/>
  <c r="B369" i="3" s="1"/>
  <c r="B431" i="3" s="1"/>
  <c r="B493" i="3" s="1"/>
  <c r="B555" i="3" s="1"/>
  <c r="B617" i="3" s="1"/>
  <c r="B679" i="3" s="1"/>
  <c r="B741" i="3" s="1"/>
  <c r="B803" i="3" s="1"/>
  <c r="B865" i="3" s="1"/>
  <c r="B927" i="3" s="1"/>
  <c r="B989" i="3" s="1"/>
  <c r="B3" i="3"/>
  <c r="B65" i="3"/>
  <c r="B127" i="3" s="1"/>
  <c r="B189" i="3" s="1"/>
  <c r="B251" i="3" s="1"/>
  <c r="B313" i="3" s="1"/>
  <c r="B375" i="3" s="1"/>
  <c r="B437" i="3" s="1"/>
  <c r="B499" i="3" s="1"/>
  <c r="B561" i="3" s="1"/>
  <c r="B623" i="3" s="1"/>
  <c r="B685" i="3" s="1"/>
  <c r="B747" i="3" s="1"/>
  <c r="B809" i="3" s="1"/>
  <c r="B871" i="3" s="1"/>
  <c r="B933" i="3" s="1"/>
  <c r="A2" i="3"/>
  <c r="A64" i="3" s="1"/>
  <c r="A126" i="3" s="1"/>
  <c r="A188" i="3" s="1"/>
  <c r="A250" i="3" s="1"/>
  <c r="A312" i="3" s="1"/>
  <c r="A374" i="3" s="1"/>
  <c r="A436" i="3" s="1"/>
  <c r="A498" i="3" s="1"/>
  <c r="A560" i="3" s="1"/>
  <c r="A622" i="3" s="1"/>
  <c r="A684" i="3" s="1"/>
  <c r="A746" i="3" s="1"/>
  <c r="A808" i="3" s="1"/>
  <c r="A870" i="3" s="1"/>
  <c r="A932" i="3" s="1"/>
  <c r="L22" i="2"/>
  <c r="L42" i="2" s="1"/>
  <c r="L62" i="2" s="1"/>
  <c r="L82" i="2" s="1"/>
  <c r="L102" i="2" s="1"/>
  <c r="L122" i="2" s="1"/>
  <c r="L142" i="2" s="1"/>
  <c r="L162" i="2" s="1"/>
  <c r="L182" i="2" s="1"/>
  <c r="L202" i="2" s="1"/>
  <c r="L222" i="2" s="1"/>
  <c r="L242" i="2" s="1"/>
  <c r="L262" i="2" s="1"/>
  <c r="L282" i="2" s="1"/>
  <c r="L302" i="2" s="1"/>
  <c r="L322" i="2" s="1"/>
  <c r="L342" i="2" s="1"/>
  <c r="L362" i="2" s="1"/>
  <c r="L382" i="2" s="1"/>
  <c r="L402" i="2" s="1"/>
  <c r="L422" i="2" s="1"/>
  <c r="L442" i="2" s="1"/>
  <c r="L462" i="2" s="1"/>
  <c r="L482" i="2" s="1"/>
  <c r="L502" i="2" s="1"/>
  <c r="L522" i="2" s="1"/>
  <c r="L542" i="2" s="1"/>
  <c r="L562" i="2" s="1"/>
  <c r="L582" i="2" s="1"/>
  <c r="L602" i="2" s="1"/>
  <c r="C22" i="2"/>
  <c r="C42" i="2"/>
  <c r="C62" i="2" s="1"/>
  <c r="C82" i="2" s="1"/>
  <c r="C102" i="2" s="1"/>
  <c r="C122" i="2" s="1"/>
  <c r="C142" i="2" s="1"/>
  <c r="C162" i="2" s="1"/>
  <c r="C182" i="2" s="1"/>
  <c r="C202" i="2" s="1"/>
  <c r="C222" i="2" s="1"/>
  <c r="C242" i="2" s="1"/>
  <c r="C262" i="2" s="1"/>
  <c r="C282" i="2" s="1"/>
  <c r="C302" i="2" s="1"/>
  <c r="C322" i="2" s="1"/>
  <c r="C342" i="2" s="1"/>
  <c r="C362" i="2" s="1"/>
  <c r="C382" i="2" s="1"/>
  <c r="C402" i="2" s="1"/>
  <c r="C422" i="2" s="1"/>
  <c r="C442" i="2" s="1"/>
  <c r="C462" i="2" s="1"/>
  <c r="C482" i="2" s="1"/>
  <c r="C502" i="2" s="1"/>
  <c r="C522" i="2" s="1"/>
  <c r="C542" i="2" s="1"/>
  <c r="C562" i="2" s="1"/>
  <c r="C582" i="2" s="1"/>
  <c r="C602" i="2" s="1"/>
  <c r="I318" i="2"/>
  <c r="I298" i="2"/>
  <c r="I278" i="2"/>
  <c r="I258" i="2"/>
  <c r="I238" i="2"/>
  <c r="I218" i="2"/>
  <c r="I198" i="2"/>
  <c r="I178" i="2"/>
  <c r="I158" i="2"/>
  <c r="I138" i="2"/>
  <c r="I118" i="2"/>
  <c r="I98" i="2"/>
  <c r="I78" i="2"/>
  <c r="I58" i="2"/>
  <c r="C38" i="2"/>
  <c r="C58" i="2"/>
  <c r="C78" i="2" s="1"/>
  <c r="C98" i="2" s="1"/>
  <c r="C118" i="2" s="1"/>
  <c r="C138" i="2" s="1"/>
  <c r="C158" i="2" s="1"/>
  <c r="C178" i="2" s="1"/>
  <c r="C198" i="2" s="1"/>
  <c r="C218" i="2" s="1"/>
  <c r="C238" i="2" s="1"/>
  <c r="C258" i="2" s="1"/>
  <c r="C278" i="2" s="1"/>
  <c r="C298" i="2" s="1"/>
  <c r="C318" i="2" s="1"/>
  <c r="C338" i="2" s="1"/>
  <c r="C358" i="2" s="1"/>
  <c r="C378" i="2" s="1"/>
  <c r="C398" i="2" s="1"/>
  <c r="C418" i="2" s="1"/>
  <c r="C438" i="2" s="1"/>
  <c r="C458" i="2" s="1"/>
  <c r="C478" i="2" s="1"/>
  <c r="C498" i="2" s="1"/>
  <c r="C518" i="2" s="1"/>
  <c r="C538" i="2" s="1"/>
  <c r="C558" i="2" s="1"/>
  <c r="C578" i="2" s="1"/>
  <c r="C598" i="2" s="1"/>
  <c r="C618" i="2" s="1"/>
  <c r="H37" i="2"/>
  <c r="H57" i="2"/>
  <c r="H77" i="2" s="1"/>
  <c r="H97" i="2" s="1"/>
  <c r="H117" i="2" s="1"/>
  <c r="H137" i="2" s="1"/>
  <c r="H157" i="2" s="1"/>
  <c r="H177" i="2" s="1"/>
  <c r="H197" i="2" s="1"/>
  <c r="H217" i="2" s="1"/>
  <c r="H237" i="2" s="1"/>
  <c r="H257" i="2" s="1"/>
  <c r="H277" i="2" s="1"/>
  <c r="H297" i="2" s="1"/>
  <c r="H317" i="2" s="1"/>
  <c r="H337" i="2" s="1"/>
  <c r="H357" i="2" s="1"/>
  <c r="H377" i="2" s="1"/>
  <c r="H397" i="2" s="1"/>
  <c r="H417" i="2" s="1"/>
  <c r="H437" i="2" s="1"/>
  <c r="H457" i="2" s="1"/>
  <c r="H477" i="2" s="1"/>
  <c r="H497" i="2" s="1"/>
  <c r="H517" i="2" s="1"/>
  <c r="H537" i="2" s="1"/>
  <c r="H557" i="2" s="1"/>
  <c r="H577" i="2" s="1"/>
  <c r="H597" i="2" s="1"/>
  <c r="H617" i="2" s="1"/>
  <c r="H36" i="2"/>
  <c r="H56" i="2" s="1"/>
  <c r="H76" i="2" s="1"/>
  <c r="H96" i="2" s="1"/>
  <c r="H116" i="2" s="1"/>
  <c r="H136" i="2" s="1"/>
  <c r="H156" i="2" s="1"/>
  <c r="H176" i="2" s="1"/>
  <c r="H196" i="2" s="1"/>
  <c r="H216" i="2" s="1"/>
  <c r="H236" i="2" s="1"/>
  <c r="H256" i="2" s="1"/>
  <c r="H276" i="2" s="1"/>
  <c r="H296" i="2" s="1"/>
  <c r="H316" i="2" s="1"/>
  <c r="H336" i="2" s="1"/>
  <c r="H356" i="2" s="1"/>
  <c r="H376" i="2" s="1"/>
  <c r="H396" i="2" s="1"/>
  <c r="H416" i="2" s="1"/>
  <c r="H436" i="2" s="1"/>
  <c r="H456" i="2" s="1"/>
  <c r="H476" i="2" s="1"/>
  <c r="H496" i="2" s="1"/>
  <c r="H516" i="2" s="1"/>
  <c r="H536" i="2" s="1"/>
  <c r="H556" i="2" s="1"/>
  <c r="H576" i="2" s="1"/>
  <c r="H596" i="2" s="1"/>
  <c r="H616" i="2" s="1"/>
  <c r="E37" i="2"/>
  <c r="E57" i="2"/>
  <c r="E77" i="2" s="1"/>
  <c r="E97" i="2" s="1"/>
  <c r="E117" i="2" s="1"/>
  <c r="E137" i="2" s="1"/>
  <c r="E157" i="2" s="1"/>
  <c r="E177" i="2" s="1"/>
  <c r="E197" i="2" s="1"/>
  <c r="E217" i="2" s="1"/>
  <c r="E237" i="2" s="1"/>
  <c r="E257" i="2" s="1"/>
  <c r="E277" i="2" s="1"/>
  <c r="E297" i="2" s="1"/>
  <c r="E317" i="2" s="1"/>
  <c r="E337" i="2" s="1"/>
  <c r="E357" i="2" s="1"/>
  <c r="E377" i="2" s="1"/>
  <c r="E397" i="2" s="1"/>
  <c r="E417" i="2" s="1"/>
  <c r="E437" i="2" s="1"/>
  <c r="E457" i="2" s="1"/>
  <c r="E477" i="2" s="1"/>
  <c r="E497" i="2" s="1"/>
  <c r="E517" i="2" s="1"/>
  <c r="E537" i="2" s="1"/>
  <c r="E557" i="2" s="1"/>
  <c r="E577" i="2" s="1"/>
  <c r="E597" i="2" s="1"/>
  <c r="E617" i="2" s="1"/>
  <c r="E36" i="2"/>
  <c r="E56" i="2"/>
  <c r="E76" i="2"/>
  <c r="E96" i="2" s="1"/>
  <c r="E116" i="2" s="1"/>
  <c r="E136" i="2" s="1"/>
  <c r="E156" i="2" s="1"/>
  <c r="E176" i="2" s="1"/>
  <c r="E196" i="2" s="1"/>
  <c r="E216" i="2" s="1"/>
  <c r="E236" i="2" s="1"/>
  <c r="E256" i="2" s="1"/>
  <c r="E276" i="2" s="1"/>
  <c r="E296" i="2" s="1"/>
  <c r="E316" i="2" s="1"/>
  <c r="E336" i="2" s="1"/>
  <c r="E356" i="2" s="1"/>
  <c r="E376" i="2" s="1"/>
  <c r="E396" i="2" s="1"/>
  <c r="E416" i="2" s="1"/>
  <c r="E436" i="2" s="1"/>
  <c r="E456" i="2" s="1"/>
  <c r="E476" i="2" s="1"/>
  <c r="E496" i="2" s="1"/>
  <c r="E516" i="2" s="1"/>
  <c r="E536" i="2" s="1"/>
  <c r="E556" i="2" s="1"/>
  <c r="E576" i="2" s="1"/>
  <c r="E596" i="2" s="1"/>
  <c r="E616" i="2" s="1"/>
  <c r="H23" i="2"/>
  <c r="H43" i="2" s="1"/>
  <c r="H63" i="2" s="1"/>
  <c r="H83" i="2" s="1"/>
  <c r="H103" i="2" s="1"/>
  <c r="H123" i="2" s="1"/>
  <c r="H143" i="2" s="1"/>
  <c r="H163" i="2" s="1"/>
  <c r="H183" i="2" s="1"/>
  <c r="H203" i="2" s="1"/>
  <c r="H223" i="2" s="1"/>
  <c r="H243" i="2" s="1"/>
  <c r="H263" i="2" s="1"/>
  <c r="H283" i="2" s="1"/>
  <c r="H303" i="2" s="1"/>
  <c r="H323" i="2" s="1"/>
  <c r="H343" i="2" s="1"/>
  <c r="H363" i="2" s="1"/>
  <c r="H383" i="2" s="1"/>
  <c r="H403" i="2" s="1"/>
  <c r="H423" i="2" s="1"/>
  <c r="H443" i="2" s="1"/>
  <c r="H463" i="2" s="1"/>
  <c r="H483" i="2" s="1"/>
  <c r="H503" i="2" s="1"/>
  <c r="H523" i="2" s="1"/>
  <c r="H543" i="2" s="1"/>
  <c r="H563" i="2" s="1"/>
  <c r="H583" i="2" s="1"/>
  <c r="H603" i="2" s="1"/>
  <c r="I23" i="2"/>
  <c r="I43" i="2" s="1"/>
  <c r="I63" i="2" s="1"/>
  <c r="I83" i="2" s="1"/>
  <c r="I103" i="2" s="1"/>
  <c r="I123" i="2" s="1"/>
  <c r="I143" i="2" s="1"/>
  <c r="I163" i="2" s="1"/>
  <c r="I183" i="2" s="1"/>
  <c r="I203" i="2" s="1"/>
  <c r="I223" i="2" s="1"/>
  <c r="I243" i="2" s="1"/>
  <c r="I263" i="2" s="1"/>
  <c r="I283" i="2" s="1"/>
  <c r="I303" i="2" s="1"/>
  <c r="I323" i="2" s="1"/>
  <c r="I343" i="2" s="1"/>
  <c r="I363" i="2" s="1"/>
  <c r="I383" i="2" s="1"/>
  <c r="I403" i="2" s="1"/>
  <c r="I423" i="2" s="1"/>
  <c r="I443" i="2" s="1"/>
  <c r="I463" i="2" s="1"/>
  <c r="I483" i="2" s="1"/>
  <c r="I503" i="2" s="1"/>
  <c r="I523" i="2" s="1"/>
  <c r="I543" i="2" s="1"/>
  <c r="I563" i="2" s="1"/>
  <c r="I583" i="2" s="1"/>
  <c r="I603" i="2" s="1"/>
  <c r="J23" i="2"/>
  <c r="J43" i="2"/>
  <c r="J63" i="2" s="1"/>
  <c r="J83" i="2" s="1"/>
  <c r="J103" i="2" s="1"/>
  <c r="J123" i="2" s="1"/>
  <c r="J143" i="2" s="1"/>
  <c r="J163" i="2" s="1"/>
  <c r="J183" i="2" s="1"/>
  <c r="J203" i="2" s="1"/>
  <c r="J223" i="2" s="1"/>
  <c r="J243" i="2" s="1"/>
  <c r="J263" i="2" s="1"/>
  <c r="J283" i="2" s="1"/>
  <c r="J303" i="2" s="1"/>
  <c r="J323" i="2" s="1"/>
  <c r="J343" i="2" s="1"/>
  <c r="J363" i="2" s="1"/>
  <c r="J383" i="2" s="1"/>
  <c r="J403" i="2" s="1"/>
  <c r="J423" i="2" s="1"/>
  <c r="J443" i="2" s="1"/>
  <c r="J463" i="2" s="1"/>
  <c r="J483" i="2" s="1"/>
  <c r="J503" i="2" s="1"/>
  <c r="J523" i="2" s="1"/>
  <c r="J543" i="2" s="1"/>
  <c r="J563" i="2" s="1"/>
  <c r="J583" i="2" s="1"/>
  <c r="J603" i="2" s="1"/>
  <c r="K23" i="2"/>
  <c r="K43" i="2"/>
  <c r="K63" i="2"/>
  <c r="K83" i="2" s="1"/>
  <c r="K103" i="2" s="1"/>
  <c r="K123" i="2" s="1"/>
  <c r="K143" i="2" s="1"/>
  <c r="K163" i="2" s="1"/>
  <c r="K183" i="2" s="1"/>
  <c r="K203" i="2" s="1"/>
  <c r="K223" i="2" s="1"/>
  <c r="K243" i="2" s="1"/>
  <c r="K263" i="2" s="1"/>
  <c r="K283" i="2" s="1"/>
  <c r="K303" i="2" s="1"/>
  <c r="K323" i="2" s="1"/>
  <c r="K343" i="2" s="1"/>
  <c r="K363" i="2" s="1"/>
  <c r="K383" i="2" s="1"/>
  <c r="K403" i="2" s="1"/>
  <c r="K423" i="2" s="1"/>
  <c r="K443" i="2" s="1"/>
  <c r="K463" i="2" s="1"/>
  <c r="K483" i="2" s="1"/>
  <c r="K503" i="2" s="1"/>
  <c r="K523" i="2" s="1"/>
  <c r="K543" i="2" s="1"/>
  <c r="K563" i="2" s="1"/>
  <c r="K583" i="2" s="1"/>
  <c r="K603" i="2" s="1"/>
  <c r="L23" i="2"/>
  <c r="L43" i="2"/>
  <c r="L63" i="2"/>
  <c r="L83" i="2"/>
  <c r="L103" i="2" s="1"/>
  <c r="L123" i="2" s="1"/>
  <c r="L143" i="2" s="1"/>
  <c r="L163" i="2" s="1"/>
  <c r="L183" i="2" s="1"/>
  <c r="L203" i="2" s="1"/>
  <c r="L223" i="2" s="1"/>
  <c r="L243" i="2" s="1"/>
  <c r="L263" i="2" s="1"/>
  <c r="L283" i="2" s="1"/>
  <c r="L303" i="2" s="1"/>
  <c r="L323" i="2" s="1"/>
  <c r="L343" i="2" s="1"/>
  <c r="L363" i="2" s="1"/>
  <c r="L383" i="2" s="1"/>
  <c r="L403" i="2" s="1"/>
  <c r="L423" i="2" s="1"/>
  <c r="L443" i="2" s="1"/>
  <c r="L463" i="2" s="1"/>
  <c r="L483" i="2" s="1"/>
  <c r="L503" i="2" s="1"/>
  <c r="L523" i="2" s="1"/>
  <c r="L543" i="2" s="1"/>
  <c r="L563" i="2" s="1"/>
  <c r="L583" i="2" s="1"/>
  <c r="L603" i="2" s="1"/>
  <c r="G23" i="2"/>
  <c r="G43" i="2" s="1"/>
  <c r="G63" i="2" s="1"/>
  <c r="G83" i="2" s="1"/>
  <c r="G103" i="2" s="1"/>
  <c r="G123" i="2" s="1"/>
  <c r="G143" i="2" s="1"/>
  <c r="G163" i="2" s="1"/>
  <c r="G183" i="2" s="1"/>
  <c r="G203" i="2" s="1"/>
  <c r="G223" i="2" s="1"/>
  <c r="G243" i="2" s="1"/>
  <c r="G263" i="2" s="1"/>
  <c r="G283" i="2" s="1"/>
  <c r="G303" i="2" s="1"/>
  <c r="G323" i="2" s="1"/>
  <c r="G343" i="2" s="1"/>
  <c r="G363" i="2" s="1"/>
  <c r="G383" i="2" s="1"/>
  <c r="G403" i="2" s="1"/>
  <c r="G423" i="2" s="1"/>
  <c r="G443" i="2" s="1"/>
  <c r="G463" i="2" s="1"/>
  <c r="G483" i="2" s="1"/>
  <c r="G503" i="2" s="1"/>
  <c r="G523" i="2" s="1"/>
  <c r="G543" i="2" s="1"/>
  <c r="G563" i="2" s="1"/>
  <c r="G583" i="2" s="1"/>
  <c r="G603" i="2" s="1"/>
  <c r="I38" i="2"/>
  <c r="I18" i="2"/>
  <c r="D61" i="3" s="1"/>
  <c r="D123" i="3" s="1"/>
  <c r="D185" i="3" s="1"/>
  <c r="D247" i="3" s="1"/>
  <c r="D309" i="3" s="1"/>
  <c r="D371" i="3" s="1"/>
  <c r="D433" i="3" s="1"/>
  <c r="D495" i="3" s="1"/>
  <c r="D557" i="3" s="1"/>
  <c r="D619" i="3" s="1"/>
  <c r="D681" i="3" s="1"/>
  <c r="D743" i="3" s="1"/>
  <c r="D805" i="3" s="1"/>
  <c r="D867" i="3" s="1"/>
  <c r="D929" i="3" s="1"/>
  <c r="D991" i="3" s="1"/>
</calcChain>
</file>

<file path=xl/comments1.xml><?xml version="1.0" encoding="utf-8"?>
<comments xmlns="http://schemas.openxmlformats.org/spreadsheetml/2006/main">
  <authors>
    <author>Ahmad Al Slaiti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12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14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16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18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20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22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24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26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28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30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32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34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36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38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40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42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44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46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48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50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52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54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56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58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60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</commentList>
</comments>
</file>

<file path=xl/sharedStrings.xml><?xml version="1.0" encoding="utf-8"?>
<sst xmlns="http://schemas.openxmlformats.org/spreadsheetml/2006/main" count="5305" uniqueCount="148">
  <si>
    <t>ختم وتوقيع مدير المدرسة:</t>
  </si>
  <si>
    <t>الرابع</t>
  </si>
  <si>
    <t>الثالث</t>
  </si>
  <si>
    <t>الثاني</t>
  </si>
  <si>
    <t>الاول</t>
  </si>
  <si>
    <t>اسم وتوقيع لجنة المتابعة والتدقيق</t>
  </si>
  <si>
    <t>_</t>
  </si>
  <si>
    <t>يتم تكرار هذا الجدول لكل بناء منفصل من ابنية المدرسة وذلك بعدد ابنية المدرسة .</t>
  </si>
  <si>
    <t>ملاحظات:-</t>
  </si>
  <si>
    <t>رقما</t>
  </si>
  <si>
    <t>(رقما لأقرب دينار)</t>
  </si>
  <si>
    <t>كتابة</t>
  </si>
  <si>
    <t>رقم القطعة</t>
  </si>
  <si>
    <t>رقم الحوض</t>
  </si>
  <si>
    <t>عدد طوابق البناء</t>
  </si>
  <si>
    <t>قيمة الإيجار السنوي</t>
  </si>
  <si>
    <t>نوع الصرف الصحي</t>
  </si>
  <si>
    <t>(رقما لأقرب م2)</t>
  </si>
  <si>
    <t>نمط التوسع المستقبلي</t>
  </si>
  <si>
    <t>نوعية البناء</t>
  </si>
  <si>
    <t>نموذج البناء</t>
  </si>
  <si>
    <t xml:space="preserve">الرقم الوطنى للبناء </t>
  </si>
  <si>
    <t>اسم المدرسة :</t>
  </si>
  <si>
    <t>البيــانات الأساسيــة للبناء</t>
  </si>
  <si>
    <t xml:space="preserve"> </t>
  </si>
  <si>
    <t>شبكة المياه و الصرف الصحي</t>
  </si>
  <si>
    <t>جودة المياه</t>
  </si>
  <si>
    <t>المشارب الخاصة لذوي الاحتياجات الخاصة</t>
  </si>
  <si>
    <t>المشارب</t>
  </si>
  <si>
    <t>الصيانة الخارجية</t>
  </si>
  <si>
    <t>الصيانة الداخلية</t>
  </si>
  <si>
    <t>شبكة المياه</t>
  </si>
  <si>
    <t>ممرات ذوي الاحتياجات الخاصة</t>
  </si>
  <si>
    <t>التدفئة والتكييف</t>
  </si>
  <si>
    <t>توفر الكهرباء</t>
  </si>
  <si>
    <t>مساحة القطعة</t>
  </si>
  <si>
    <t xml:space="preserve">سنة انشاء/ استملاك البناء </t>
  </si>
  <si>
    <t>الملكية</t>
  </si>
  <si>
    <t>حالة البنية التحتية / الحالة الإنشائية</t>
  </si>
  <si>
    <t>تاريخ البدء</t>
  </si>
  <si>
    <t xml:space="preserve">سنة الإنشاء </t>
  </si>
  <si>
    <t>مساحة البناء</t>
  </si>
  <si>
    <t>الرقم الوطني للمدرسة (ارض المدرسة)</t>
  </si>
  <si>
    <t xml:space="preserve">التاريخ : </t>
  </si>
  <si>
    <t xml:space="preserve">مبنى رقم ( </t>
  </si>
  <si>
    <t>(</t>
  </si>
  <si>
    <t>اسم مالك العقار( للمستأجر)</t>
  </si>
  <si>
    <t>غير متوفرة</t>
  </si>
  <si>
    <t>بحاجة لاستبدال</t>
  </si>
  <si>
    <t>بحاجة لصيانة</t>
  </si>
  <si>
    <t>جيدة</t>
  </si>
  <si>
    <t>وضع شبكة الصرف الصحي الداخلية</t>
  </si>
  <si>
    <t>لا</t>
  </si>
  <si>
    <t>نعم</t>
  </si>
  <si>
    <t>مربوط بشبكة الصرف الصحي العامة</t>
  </si>
  <si>
    <t xml:space="preserve"> سلبي</t>
  </si>
  <si>
    <t xml:space="preserve"> ايجابي</t>
  </si>
  <si>
    <t>نتائج آخر فحص للمياه</t>
  </si>
  <si>
    <t xml:space="preserve"> عدد مرات فحص المياه من وزارة الصحة و المياه (رقما)</t>
  </si>
  <si>
    <t>عدد مرات تنظيف خزانات المياه خلال السنة الدراسية (رقما)</t>
  </si>
  <si>
    <t>سهولة الحركة داخله</t>
  </si>
  <si>
    <t>سهولة الدخول</t>
  </si>
  <si>
    <t>   سهولة الاستخدام</t>
  </si>
  <si>
    <t>سهولة الوصول</t>
  </si>
  <si>
    <t>وفرة حنفيات لذوي الاحتياجات الخاصة</t>
  </si>
  <si>
    <t>عدد حنفيات المياه غير الصالحة (رقما)</t>
  </si>
  <si>
    <t>عدد حنفيات المياه الصالحة (رقما)</t>
  </si>
  <si>
    <t>لا يوجد غطاء</t>
  </si>
  <si>
    <t>وضع المشرب</t>
  </si>
  <si>
    <t>المزاريب</t>
  </si>
  <si>
    <t>  فواصل التمدد الخارجية</t>
  </si>
  <si>
    <t>درابزين السطح / التصوينة</t>
  </si>
  <si>
    <t>بحاجة لدهان</t>
  </si>
  <si>
    <t>الدرابزين</t>
  </si>
  <si>
    <t>الادراج</t>
  </si>
  <si>
    <t>حالة سطح البناء</t>
  </si>
  <si>
    <t>اخرى</t>
  </si>
  <si>
    <t>مادة رفوية/ فوم</t>
  </si>
  <si>
    <t>رولات اسفلتية</t>
  </si>
  <si>
    <t>خلطة اسفلتية</t>
  </si>
  <si>
    <t>مدة ميلان</t>
  </si>
  <si>
    <t xml:space="preserve"> نوع عزل سطح البناء</t>
  </si>
  <si>
    <t xml:space="preserve"> المغاسل / المصارف</t>
  </si>
  <si>
    <t xml:space="preserve"> السباكة العامة</t>
  </si>
  <si>
    <t xml:space="preserve"> التمديدات الكهربائية</t>
  </si>
  <si>
    <t>شبكة الحماية للنوافذ</t>
  </si>
  <si>
    <t xml:space="preserve"> الصيانة اللازمة للنوافذ</t>
  </si>
  <si>
    <t>المنيوم</t>
  </si>
  <si>
    <t>خشبية</t>
  </si>
  <si>
    <t>حديدية</t>
  </si>
  <si>
    <t xml:space="preserve"> نوع النوافذ</t>
  </si>
  <si>
    <t>  الأبواب الخارجية / الأجزاء/ الاطار/ الاقفال/ الدهان</t>
  </si>
  <si>
    <t>  الأبواب الداخلية / الأجزاء/ الاطار/ الاقفال/ الدهان</t>
  </si>
  <si>
    <t>ازلة واعادة بناء</t>
  </si>
  <si>
    <t>طراشة</t>
  </si>
  <si>
    <t xml:space="preserve">دهان </t>
  </si>
  <si>
    <t>قصارة</t>
  </si>
  <si>
    <t xml:space="preserve"> نوع الصيانة اللازمة للاسقف والجدران</t>
  </si>
  <si>
    <t>حالة السقف الانشائية</t>
  </si>
  <si>
    <t>حالة الأرضية الانشائية</t>
  </si>
  <si>
    <t>انواع اخرى</t>
  </si>
  <si>
    <t>باركية</t>
  </si>
  <si>
    <t>بلاط</t>
  </si>
  <si>
    <t>مدة اسمنتية</t>
  </si>
  <si>
    <t xml:space="preserve"> نوع الارضية</t>
  </si>
  <si>
    <t xml:space="preserve"> الوضع العام لشبكة المياه الداخلية</t>
  </si>
  <si>
    <t xml:space="preserve"> كمية المياه الاضافية</t>
  </si>
  <si>
    <t xml:space="preserve"> هل بالامكان استيعاب كمية مياه اضافية لخزان المياه؟</t>
  </si>
  <si>
    <t>عدد مرات التزويد الشهري بالمياه (شبكة المياه العامة</t>
  </si>
  <si>
    <t>سعة خزان المياه</t>
  </si>
  <si>
    <t>ابار</t>
  </si>
  <si>
    <t>صهاريج المياه</t>
  </si>
  <si>
    <t>شيكة المياه العامة</t>
  </si>
  <si>
    <t xml:space="preserve"> مصادر المياه</t>
  </si>
  <si>
    <t>  غير متوفرة</t>
  </si>
  <si>
    <t xml:space="preserve">متوفرة </t>
  </si>
  <si>
    <t>توفر المياه</t>
  </si>
  <si>
    <t>ممرات ذوي الاحتياجات الخاصة ؟</t>
  </si>
  <si>
    <t>  التدفئة والتكييف</t>
  </si>
  <si>
    <t>   توفر الكهرباء</t>
  </si>
  <si>
    <t>قيمة الإيجار السنوي (رقما)</t>
  </si>
  <si>
    <t>  مساحة القطعة - م2</t>
  </si>
  <si>
    <t>رقم القطعة (رقما)</t>
  </si>
  <si>
    <t>رقم الحوض (قما)</t>
  </si>
  <si>
    <t>غير متوفر</t>
  </si>
  <si>
    <t>عمودي</t>
  </si>
  <si>
    <t xml:space="preserve">  سنة اغلاق / ازالة البناء</t>
  </si>
  <si>
    <t>  سنة إنشاء/ استملاك البناء</t>
  </si>
  <si>
    <r>
      <rPr>
        <b/>
        <sz val="7"/>
        <color indexed="8"/>
        <rFont val="Times New Roman"/>
        <family val="1"/>
      </rPr>
      <t xml:space="preserve"> </t>
    </r>
    <r>
      <rPr>
        <b/>
        <sz val="12"/>
        <color indexed="8"/>
        <rFont val="Arial"/>
        <family val="2"/>
      </rPr>
      <t>ملك ومستأجر</t>
    </r>
  </si>
  <si>
    <t>مستاجر</t>
  </si>
  <si>
    <t>ملك</t>
  </si>
  <si>
    <t xml:space="preserve">الملكية </t>
  </si>
  <si>
    <t>  بحاجة لاستبدال</t>
  </si>
  <si>
    <t>  بحاجة لصيانة</t>
  </si>
  <si>
    <t xml:space="preserve"> جيدة</t>
  </si>
  <si>
    <t>  حالة البنية التحتية/ الحالة الانشائية</t>
  </si>
  <si>
    <t>الخيار الخامس</t>
  </si>
  <si>
    <t>الخيار الرابع</t>
  </si>
  <si>
    <t>الخيار الثالث</t>
  </si>
  <si>
    <t>الخيار الثاني</t>
  </si>
  <si>
    <t>الخيارالاول</t>
  </si>
  <si>
    <t>اسم الحقل</t>
  </si>
  <si>
    <t>ثانيا : انشاء المستويات البنائية المختلفة على المدرسة ( المبنى الرئيسي، ومبنى الحمامات)</t>
  </si>
  <si>
    <t xml:space="preserve">بيــانات صيانة المباني                                                         </t>
  </si>
  <si>
    <t>مبنى رقم (</t>
  </si>
  <si>
    <t>أفقي وعمودي</t>
  </si>
  <si>
    <t xml:space="preserve">أفقي </t>
  </si>
  <si>
    <t>يرجى العودة الى  دليل تعبئة الاستمارة الورقية للعام 2023/2024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</si>
</sst>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yyyy/mm/dd;@"/>
  </numFmts>
  <fonts count="19" x14ac:knownFonts="1">
    <font>
      <sz val="10"/>
      <name val="Arial"/>
      <charset val="178"/>
    </font>
    <font>
      <b/>
      <sz val="14"/>
      <name val="Arabic Transparent"/>
      <charset val="178"/>
    </font>
    <font>
      <b/>
      <sz val="14"/>
      <name val="Arial"/>
      <family val="2"/>
    </font>
    <font>
      <b/>
      <sz val="16"/>
      <name val="Arabic Transparent"/>
      <charset val="178"/>
    </font>
    <font>
      <b/>
      <sz val="10"/>
      <name val="Arial"/>
      <family val="2"/>
    </font>
    <font>
      <b/>
      <sz val="10"/>
      <name val="Arabic Transparent"/>
      <charset val="178"/>
    </font>
    <font>
      <b/>
      <sz val="12"/>
      <name val="Arial"/>
      <family val="2"/>
    </font>
    <font>
      <sz val="12"/>
      <name val="Arial"/>
      <family val="2"/>
    </font>
    <font>
      <b/>
      <sz val="12"/>
      <name val="Arabic Transparent"/>
      <charset val="178"/>
    </font>
    <font>
      <b/>
      <sz val="18"/>
      <color indexed="8"/>
      <name val="Arabic Transparent"/>
      <charset val="178"/>
    </font>
    <font>
      <b/>
      <sz val="14"/>
      <color indexed="8"/>
      <name val="Arabic Transparent"/>
      <charset val="17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7"/>
      <color indexed="8"/>
      <name val="Times New Roman"/>
      <family val="1"/>
    </font>
    <font>
      <b/>
      <sz val="12"/>
      <color indexed="8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84">
    <xf numFmtId="0" fontId="0" fillId="0" borderId="0" xfId="0"/>
    <xf numFmtId="0" fontId="1" fillId="0" borderId="0" xfId="0" applyFont="1" applyBorder="1" applyAlignment="1">
      <alignment horizontal="right" vertical="center"/>
    </xf>
    <xf numFmtId="0" fontId="2" fillId="0" borderId="0" xfId="0" applyFont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Border="1"/>
    <xf numFmtId="0" fontId="2" fillId="0" borderId="0" xfId="0" applyFont="1" applyAlignment="1"/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right" wrapText="1"/>
    </xf>
    <xf numFmtId="0" fontId="0" fillId="0" borderId="0" xfId="0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 readingOrder="2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right" vertical="center"/>
    </xf>
    <xf numFmtId="0" fontId="10" fillId="0" borderId="7" xfId="0" applyFont="1" applyFill="1" applyBorder="1" applyAlignment="1">
      <alignment horizontal="right" vertical="center"/>
    </xf>
    <xf numFmtId="0" fontId="10" fillId="0" borderId="6" xfId="0" applyFont="1" applyFill="1" applyBorder="1" applyAlignment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0" fillId="0" borderId="8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 wrapText="1"/>
    </xf>
    <xf numFmtId="164" fontId="1" fillId="0" borderId="7" xfId="0" applyNumberFormat="1" applyFont="1" applyFill="1" applyBorder="1" applyAlignment="1">
      <alignment horizontal="center" vertical="center" wrapText="1" readingOrder="2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164" fontId="1" fillId="0" borderId="5" xfId="0" applyNumberFormat="1" applyFont="1" applyFill="1" applyBorder="1" applyAlignment="1">
      <alignment horizontal="center" vertical="center" wrapText="1" readingOrder="2"/>
    </xf>
    <xf numFmtId="0" fontId="10" fillId="0" borderId="8" xfId="0" applyFont="1" applyFill="1" applyBorder="1" applyAlignment="1">
      <alignment horizontal="right" vertical="center"/>
    </xf>
    <xf numFmtId="0" fontId="10" fillId="0" borderId="6" xfId="0" applyFont="1" applyFill="1" applyBorder="1" applyAlignment="1">
      <alignment horizontal="right" vertical="center"/>
    </xf>
    <xf numFmtId="0" fontId="10" fillId="0" borderId="7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0" fontId="1" fillId="0" borderId="7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64" fontId="1" fillId="0" borderId="6" xfId="0" applyNumberFormat="1" applyFont="1" applyFill="1" applyBorder="1" applyAlignment="1">
      <alignment horizontal="center" vertical="center" wrapText="1" readingOrder="2"/>
    </xf>
    <xf numFmtId="0" fontId="17" fillId="0" borderId="8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readingOrder="2"/>
    </xf>
    <xf numFmtId="0" fontId="15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20"/>
  <sheetViews>
    <sheetView rightToLeft="1" tabSelected="1" view="pageBreakPreview" zoomScaleNormal="80" zoomScaleSheetLayoutView="100" workbookViewId="0">
      <selection activeCell="B74" sqref="B74:M74"/>
    </sheetView>
  </sheetViews>
  <sheetFormatPr defaultRowHeight="12.75" x14ac:dyDescent="0.2"/>
  <cols>
    <col min="1" max="2" width="12.7109375" customWidth="1"/>
    <col min="3" max="3" width="14.5703125" customWidth="1"/>
    <col min="4" max="4" width="15.5703125" customWidth="1"/>
    <col min="5" max="5" width="16.85546875" customWidth="1"/>
    <col min="6" max="6" width="13" customWidth="1"/>
    <col min="7" max="7" width="13.140625" customWidth="1"/>
    <col min="8" max="8" width="11.28515625" customWidth="1"/>
    <col min="9" max="9" width="11.42578125" customWidth="1"/>
    <col min="10" max="10" width="18.42578125" customWidth="1"/>
    <col min="11" max="11" width="13" customWidth="1"/>
    <col min="12" max="12" width="11.5703125" customWidth="1"/>
    <col min="13" max="13" width="11.7109375" customWidth="1"/>
    <col min="14" max="14" width="13.140625" customWidth="1"/>
  </cols>
  <sheetData>
    <row r="1" spans="1:20" ht="21" customHeight="1" x14ac:dyDescent="0.2">
      <c r="A1" s="63" t="s">
        <v>23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20" ht="27.75" customHeight="1" x14ac:dyDescent="0.2">
      <c r="A2" s="51" t="s">
        <v>22</v>
      </c>
      <c r="B2" s="52"/>
      <c r="C2" s="52" t="s">
        <v>24</v>
      </c>
      <c r="D2" s="52"/>
      <c r="E2" s="52"/>
      <c r="F2" s="52"/>
      <c r="G2" s="52"/>
      <c r="H2" s="52"/>
      <c r="I2" s="52"/>
      <c r="J2" s="53"/>
      <c r="K2" s="40" t="s">
        <v>44</v>
      </c>
      <c r="L2" s="39" t="s">
        <v>24</v>
      </c>
      <c r="M2" s="36" t="s">
        <v>45</v>
      </c>
      <c r="N2" s="45"/>
    </row>
    <row r="3" spans="1:20" ht="27.75" customHeight="1" x14ac:dyDescent="0.2">
      <c r="A3" s="64" t="s">
        <v>42</v>
      </c>
      <c r="B3" s="65"/>
      <c r="C3" s="65"/>
      <c r="D3" s="65"/>
      <c r="E3" s="65"/>
      <c r="F3" s="66"/>
      <c r="G3" s="34" t="s">
        <v>24</v>
      </c>
      <c r="H3" s="34" t="s">
        <v>24</v>
      </c>
      <c r="I3" s="34" t="s">
        <v>24</v>
      </c>
      <c r="J3" s="34" t="s">
        <v>24</v>
      </c>
      <c r="K3" s="34" t="s">
        <v>24</v>
      </c>
      <c r="L3" s="34" t="s">
        <v>24</v>
      </c>
      <c r="M3" s="28"/>
      <c r="N3" s="28"/>
    </row>
    <row r="4" spans="1:20" ht="27.75" customHeight="1" x14ac:dyDescent="0.2">
      <c r="A4" s="51" t="s">
        <v>21</v>
      </c>
      <c r="B4" s="52"/>
      <c r="C4" s="52"/>
      <c r="D4" s="53"/>
      <c r="E4" s="35" t="s">
        <v>24</v>
      </c>
      <c r="F4" s="35" t="s">
        <v>24</v>
      </c>
      <c r="G4" s="35" t="s">
        <v>24</v>
      </c>
      <c r="H4" s="35" t="s">
        <v>24</v>
      </c>
      <c r="I4" s="35" t="str">
        <f t="shared" ref="I4:N4" si="0">G3</f>
        <v xml:space="preserve"> </v>
      </c>
      <c r="J4" s="35" t="str">
        <f t="shared" si="0"/>
        <v xml:space="preserve"> </v>
      </c>
      <c r="K4" s="35" t="str">
        <f t="shared" si="0"/>
        <v xml:space="preserve"> </v>
      </c>
      <c r="L4" s="35" t="str">
        <f t="shared" si="0"/>
        <v xml:space="preserve"> </v>
      </c>
      <c r="M4" s="35" t="str">
        <f t="shared" si="0"/>
        <v xml:space="preserve"> </v>
      </c>
      <c r="N4" s="35" t="str">
        <f t="shared" si="0"/>
        <v xml:space="preserve"> </v>
      </c>
    </row>
    <row r="5" spans="1:20" ht="20.25" customHeight="1" thickBot="1" x14ac:dyDescent="0.25"/>
    <row r="6" spans="1:20" s="17" customFormat="1" ht="31.5" customHeight="1" x14ac:dyDescent="0.2">
      <c r="A6" s="27" t="s">
        <v>41</v>
      </c>
      <c r="B6" s="26" t="s">
        <v>40</v>
      </c>
      <c r="C6" s="26" t="s">
        <v>19</v>
      </c>
      <c r="D6" s="26" t="s">
        <v>39</v>
      </c>
      <c r="E6" s="22" t="s">
        <v>38</v>
      </c>
      <c r="F6" s="23" t="s">
        <v>37</v>
      </c>
      <c r="G6" s="26" t="s">
        <v>36</v>
      </c>
      <c r="H6" s="26" t="s">
        <v>20</v>
      </c>
      <c r="I6" s="22" t="s">
        <v>18</v>
      </c>
      <c r="J6" s="22" t="s">
        <v>13</v>
      </c>
      <c r="K6" s="22" t="s">
        <v>12</v>
      </c>
      <c r="L6" s="26" t="s">
        <v>35</v>
      </c>
      <c r="M6" s="61" t="s">
        <v>46</v>
      </c>
      <c r="N6" s="61"/>
    </row>
    <row r="7" spans="1:20" s="16" customFormat="1" ht="18" customHeight="1" thickBot="1" x14ac:dyDescent="0.25">
      <c r="A7" s="25" t="s">
        <v>17</v>
      </c>
      <c r="B7" s="15" t="s">
        <v>9</v>
      </c>
      <c r="C7" s="15" t="s">
        <v>11</v>
      </c>
      <c r="D7" s="15" t="s">
        <v>11</v>
      </c>
      <c r="E7" s="15" t="s">
        <v>11</v>
      </c>
      <c r="F7" s="15" t="s">
        <v>11</v>
      </c>
      <c r="G7" s="15" t="s">
        <v>9</v>
      </c>
      <c r="H7" s="15" t="s">
        <v>11</v>
      </c>
      <c r="I7" s="19" t="s">
        <v>11</v>
      </c>
      <c r="J7" s="13" t="s">
        <v>9</v>
      </c>
      <c r="K7" s="12" t="s">
        <v>9</v>
      </c>
      <c r="L7" s="19" t="s">
        <v>17</v>
      </c>
      <c r="M7" s="62" t="s">
        <v>11</v>
      </c>
      <c r="N7" s="62"/>
    </row>
    <row r="8" spans="1:20" s="17" customFormat="1" ht="49.5" customHeight="1" thickBot="1" x14ac:dyDescent="0.25">
      <c r="A8" s="27"/>
      <c r="B8" s="26"/>
      <c r="C8" s="26"/>
      <c r="D8" s="26"/>
      <c r="E8" s="22"/>
      <c r="F8" s="23"/>
      <c r="G8" s="26"/>
      <c r="H8" s="26"/>
      <c r="I8" s="22"/>
      <c r="J8" s="22"/>
      <c r="K8" s="22"/>
      <c r="L8" s="26"/>
      <c r="M8" s="61"/>
      <c r="N8" s="61"/>
    </row>
    <row r="9" spans="1:20" s="14" customFormat="1" ht="46.5" customHeight="1" x14ac:dyDescent="0.2">
      <c r="A9" s="24" t="s">
        <v>15</v>
      </c>
      <c r="B9" s="22" t="s">
        <v>34</v>
      </c>
      <c r="C9" s="22" t="s">
        <v>33</v>
      </c>
      <c r="D9" s="22" t="s">
        <v>32</v>
      </c>
      <c r="E9" s="23" t="s">
        <v>31</v>
      </c>
      <c r="F9" s="22" t="s">
        <v>16</v>
      </c>
      <c r="G9" s="22" t="s">
        <v>30</v>
      </c>
      <c r="H9" s="22" t="s">
        <v>29</v>
      </c>
      <c r="I9" s="22" t="s">
        <v>28</v>
      </c>
      <c r="J9" s="22" t="s">
        <v>27</v>
      </c>
      <c r="K9" s="23" t="s">
        <v>26</v>
      </c>
      <c r="L9" s="22" t="s">
        <v>25</v>
      </c>
      <c r="M9" s="56" t="s">
        <v>14</v>
      </c>
      <c r="N9" s="57"/>
    </row>
    <row r="10" spans="1:20" ht="30" customHeight="1" thickBot="1" x14ac:dyDescent="0.25">
      <c r="A10" s="21" t="s">
        <v>10</v>
      </c>
      <c r="B10" s="13" t="s">
        <v>11</v>
      </c>
      <c r="C10" s="13" t="s">
        <v>11</v>
      </c>
      <c r="D10" s="13" t="s">
        <v>11</v>
      </c>
      <c r="E10" s="13" t="s">
        <v>11</v>
      </c>
      <c r="F10" s="20" t="s">
        <v>11</v>
      </c>
      <c r="G10" s="20" t="s">
        <v>11</v>
      </c>
      <c r="H10" s="20" t="s">
        <v>11</v>
      </c>
      <c r="I10" s="20" t="s">
        <v>11</v>
      </c>
      <c r="J10" s="20" t="s">
        <v>11</v>
      </c>
      <c r="K10" s="13" t="s">
        <v>11</v>
      </c>
      <c r="L10" s="13" t="s">
        <v>11</v>
      </c>
      <c r="M10" s="54" t="s">
        <v>9</v>
      </c>
      <c r="N10" s="55"/>
      <c r="O10" s="11"/>
      <c r="P10" s="11"/>
      <c r="Q10" s="11"/>
      <c r="R10" s="11"/>
      <c r="S10" s="11"/>
      <c r="T10" s="11"/>
    </row>
    <row r="11" spans="1:20" s="14" customFormat="1" ht="46.5" customHeight="1" x14ac:dyDescent="0.2">
      <c r="A11" s="24"/>
      <c r="B11" s="22"/>
      <c r="C11" s="22"/>
      <c r="D11" s="22"/>
      <c r="E11" s="23"/>
      <c r="F11" s="22"/>
      <c r="G11" s="22"/>
      <c r="H11" s="22"/>
      <c r="I11" s="22"/>
      <c r="J11" s="22"/>
      <c r="K11" s="23"/>
      <c r="L11" s="22"/>
      <c r="M11" s="56"/>
      <c r="N11" s="57"/>
    </row>
    <row r="12" spans="1:20" s="2" customFormat="1" ht="18" x14ac:dyDescent="0.25">
      <c r="A12" s="3" t="s">
        <v>8</v>
      </c>
      <c r="B12" s="3"/>
      <c r="C12" s="3"/>
      <c r="D12" s="3"/>
      <c r="E12" s="10"/>
      <c r="F12" s="10"/>
      <c r="G12" s="10"/>
      <c r="H12" s="10"/>
      <c r="I12" s="10"/>
      <c r="J12" s="10"/>
      <c r="K12" s="10"/>
      <c r="L12" s="3"/>
      <c r="M12" s="3"/>
    </row>
    <row r="13" spans="1:20" s="2" customFormat="1" ht="18" x14ac:dyDescent="0.25">
      <c r="A13" s="3" t="s">
        <v>6</v>
      </c>
      <c r="B13" s="58" t="s">
        <v>7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3"/>
    </row>
    <row r="14" spans="1:20" s="2" customFormat="1" ht="20.25" customHeight="1" x14ac:dyDescent="0.25">
      <c r="A14" s="3" t="s">
        <v>6</v>
      </c>
      <c r="B14" s="59" t="s">
        <v>147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</row>
    <row r="15" spans="1:20" s="2" customFormat="1" ht="21.75" customHeight="1" x14ac:dyDescent="0.25">
      <c r="L15" s="6"/>
      <c r="M15" s="6"/>
      <c r="N15" s="8"/>
    </row>
    <row r="16" spans="1:20" s="2" customFormat="1" ht="21.75" customHeight="1" x14ac:dyDescent="0.25">
      <c r="A16" s="59" t="s">
        <v>5</v>
      </c>
      <c r="B16" s="59"/>
      <c r="C16" s="59"/>
      <c r="D16" s="59"/>
      <c r="E16" s="60" t="s">
        <v>4</v>
      </c>
      <c r="F16" s="60"/>
      <c r="G16" s="60"/>
      <c r="H16" s="60" t="s">
        <v>3</v>
      </c>
      <c r="I16" s="60"/>
      <c r="J16" s="60"/>
      <c r="K16" s="60"/>
      <c r="L16" s="7"/>
      <c r="M16" s="7"/>
      <c r="N16" s="7"/>
    </row>
    <row r="17" spans="1:20" s="2" customFormat="1" ht="18" customHeight="1" x14ac:dyDescent="0.25">
      <c r="A17" s="59"/>
      <c r="B17" s="59"/>
      <c r="C17" s="59"/>
      <c r="D17" s="59"/>
      <c r="E17" s="60" t="s">
        <v>2</v>
      </c>
      <c r="F17" s="60"/>
      <c r="G17" s="60"/>
      <c r="H17" s="60" t="s">
        <v>1</v>
      </c>
      <c r="I17" s="60"/>
      <c r="J17" s="60"/>
      <c r="K17" s="60"/>
      <c r="L17" s="5"/>
      <c r="M17" s="5"/>
      <c r="N17" s="5"/>
    </row>
    <row r="18" spans="1:20" s="2" customFormat="1" ht="18" customHeight="1" x14ac:dyDescent="0.25">
      <c r="A18" s="48" t="s">
        <v>0</v>
      </c>
      <c r="B18" s="48"/>
      <c r="C18" s="49" t="s">
        <v>24</v>
      </c>
      <c r="D18" s="49"/>
      <c r="E18" s="49"/>
      <c r="F18" s="4"/>
      <c r="G18" s="18"/>
      <c r="H18" s="31" t="s">
        <v>43</v>
      </c>
      <c r="I18" s="50">
        <f ca="1">NOW()</f>
        <v>45186.71377696759</v>
      </c>
      <c r="J18" s="50"/>
      <c r="K18" s="30"/>
      <c r="L18" s="3"/>
      <c r="M18" s="3"/>
    </row>
    <row r="19" spans="1:20" s="2" customFormat="1" ht="18" customHeight="1" x14ac:dyDescent="0.25">
      <c r="A19" s="29"/>
      <c r="B19" s="29"/>
      <c r="C19" s="18"/>
      <c r="D19" s="18"/>
      <c r="E19" s="18"/>
      <c r="F19" s="4"/>
      <c r="G19" s="18"/>
      <c r="H19" s="32"/>
      <c r="I19" s="33"/>
      <c r="J19" s="33"/>
      <c r="K19" s="9"/>
      <c r="L19" s="3"/>
      <c r="M19" s="3"/>
    </row>
    <row r="20" spans="1:20" ht="21.75" customHeight="1" x14ac:dyDescent="0.2">
      <c r="L20" s="1"/>
      <c r="M20" s="1"/>
      <c r="N20" s="1"/>
    </row>
    <row r="21" spans="1:20" ht="21" customHeight="1" x14ac:dyDescent="0.2">
      <c r="A21" s="63" t="s">
        <v>23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</row>
    <row r="22" spans="1:20" ht="27.75" customHeight="1" x14ac:dyDescent="0.2">
      <c r="A22" s="51" t="s">
        <v>22</v>
      </c>
      <c r="B22" s="52"/>
      <c r="C22" s="52" t="str">
        <f>C2</f>
        <v xml:space="preserve"> </v>
      </c>
      <c r="D22" s="52"/>
      <c r="E22" s="52"/>
      <c r="F22" s="52"/>
      <c r="G22" s="52"/>
      <c r="H22" s="52"/>
      <c r="I22" s="52"/>
      <c r="J22" s="53"/>
      <c r="K22" s="40" t="s">
        <v>44</v>
      </c>
      <c r="L22" s="39" t="str">
        <f>L2</f>
        <v xml:space="preserve"> </v>
      </c>
      <c r="M22" s="36" t="s">
        <v>45</v>
      </c>
      <c r="N22" s="38"/>
    </row>
    <row r="23" spans="1:20" ht="27.75" customHeight="1" x14ac:dyDescent="0.2">
      <c r="A23" s="64" t="s">
        <v>42</v>
      </c>
      <c r="B23" s="65"/>
      <c r="C23" s="65"/>
      <c r="D23" s="65"/>
      <c r="E23" s="65"/>
      <c r="F23" s="66"/>
      <c r="G23" s="34" t="str">
        <f t="shared" ref="G23:L23" si="1">G3</f>
        <v xml:space="preserve"> </v>
      </c>
      <c r="H23" s="34" t="str">
        <f t="shared" si="1"/>
        <v xml:space="preserve"> </v>
      </c>
      <c r="I23" s="34" t="str">
        <f t="shared" si="1"/>
        <v xml:space="preserve"> </v>
      </c>
      <c r="J23" s="34" t="str">
        <f t="shared" si="1"/>
        <v xml:space="preserve"> </v>
      </c>
      <c r="K23" s="34" t="str">
        <f t="shared" si="1"/>
        <v xml:space="preserve"> </v>
      </c>
      <c r="L23" s="34" t="str">
        <f t="shared" si="1"/>
        <v xml:space="preserve"> </v>
      </c>
      <c r="M23" s="28"/>
      <c r="N23" s="28"/>
    </row>
    <row r="24" spans="1:20" ht="27.75" customHeight="1" x14ac:dyDescent="0.2">
      <c r="A24" s="51" t="s">
        <v>21</v>
      </c>
      <c r="B24" s="52"/>
      <c r="C24" s="52"/>
      <c r="D24" s="53"/>
      <c r="E24" s="35" t="s">
        <v>24</v>
      </c>
      <c r="F24" s="35" t="s">
        <v>24</v>
      </c>
      <c r="G24" s="35" t="s">
        <v>24</v>
      </c>
      <c r="H24" s="35" t="s">
        <v>24</v>
      </c>
      <c r="I24" s="35" t="str">
        <f t="shared" ref="I24:N24" si="2">I4</f>
        <v xml:space="preserve"> </v>
      </c>
      <c r="J24" s="35" t="str">
        <f t="shared" si="2"/>
        <v xml:space="preserve"> </v>
      </c>
      <c r="K24" s="35" t="str">
        <f t="shared" si="2"/>
        <v xml:space="preserve"> </v>
      </c>
      <c r="L24" s="35" t="str">
        <f t="shared" si="2"/>
        <v xml:space="preserve"> </v>
      </c>
      <c r="M24" s="35" t="str">
        <f t="shared" si="2"/>
        <v xml:space="preserve"> </v>
      </c>
      <c r="N24" s="35" t="str">
        <f t="shared" si="2"/>
        <v xml:space="preserve"> </v>
      </c>
    </row>
    <row r="25" spans="1:20" ht="20.25" customHeight="1" thickBot="1" x14ac:dyDescent="0.25"/>
    <row r="26" spans="1:20" s="17" customFormat="1" ht="49.5" customHeight="1" x14ac:dyDescent="0.2">
      <c r="A26" s="27" t="s">
        <v>41</v>
      </c>
      <c r="B26" s="26" t="s">
        <v>40</v>
      </c>
      <c r="C26" s="26" t="s">
        <v>19</v>
      </c>
      <c r="D26" s="26" t="s">
        <v>39</v>
      </c>
      <c r="E26" s="22" t="s">
        <v>38</v>
      </c>
      <c r="F26" s="23" t="s">
        <v>37</v>
      </c>
      <c r="G26" s="26" t="s">
        <v>36</v>
      </c>
      <c r="H26" s="26" t="s">
        <v>20</v>
      </c>
      <c r="I26" s="22" t="s">
        <v>18</v>
      </c>
      <c r="J26" s="22" t="s">
        <v>13</v>
      </c>
      <c r="K26" s="22" t="s">
        <v>12</v>
      </c>
      <c r="L26" s="26" t="s">
        <v>35</v>
      </c>
      <c r="M26" s="61" t="s">
        <v>46</v>
      </c>
      <c r="N26" s="61"/>
    </row>
    <row r="27" spans="1:20" s="16" customFormat="1" ht="18" customHeight="1" thickBot="1" x14ac:dyDescent="0.25">
      <c r="A27" s="25" t="s">
        <v>17</v>
      </c>
      <c r="B27" s="15" t="s">
        <v>9</v>
      </c>
      <c r="C27" s="15" t="s">
        <v>11</v>
      </c>
      <c r="D27" s="15" t="s">
        <v>11</v>
      </c>
      <c r="E27" s="15" t="s">
        <v>11</v>
      </c>
      <c r="F27" s="15" t="s">
        <v>11</v>
      </c>
      <c r="G27" s="15" t="s">
        <v>9</v>
      </c>
      <c r="H27" s="15" t="s">
        <v>11</v>
      </c>
      <c r="I27" s="19" t="s">
        <v>11</v>
      </c>
      <c r="J27" s="13" t="s">
        <v>9</v>
      </c>
      <c r="K27" s="12" t="s">
        <v>9</v>
      </c>
      <c r="L27" s="19" t="s">
        <v>17</v>
      </c>
      <c r="M27" s="62" t="s">
        <v>11</v>
      </c>
      <c r="N27" s="62"/>
    </row>
    <row r="28" spans="1:20" s="17" customFormat="1" ht="49.5" customHeight="1" thickBot="1" x14ac:dyDescent="0.25">
      <c r="A28" s="27"/>
      <c r="B28" s="26"/>
      <c r="C28" s="26"/>
      <c r="D28" s="26"/>
      <c r="E28" s="22"/>
      <c r="F28" s="23"/>
      <c r="G28" s="26"/>
      <c r="H28" s="26"/>
      <c r="I28" s="22"/>
      <c r="J28" s="22"/>
      <c r="K28" s="22"/>
      <c r="L28" s="26"/>
      <c r="M28" s="61"/>
      <c r="N28" s="61"/>
    </row>
    <row r="29" spans="1:20" s="14" customFormat="1" ht="46.5" customHeight="1" x14ac:dyDescent="0.2">
      <c r="A29" s="24" t="s">
        <v>15</v>
      </c>
      <c r="B29" s="22" t="s">
        <v>34</v>
      </c>
      <c r="C29" s="22" t="s">
        <v>33</v>
      </c>
      <c r="D29" s="22" t="s">
        <v>32</v>
      </c>
      <c r="E29" s="23" t="s">
        <v>31</v>
      </c>
      <c r="F29" s="22" t="s">
        <v>16</v>
      </c>
      <c r="G29" s="22" t="s">
        <v>30</v>
      </c>
      <c r="H29" s="22" t="s">
        <v>29</v>
      </c>
      <c r="I29" s="22" t="s">
        <v>28</v>
      </c>
      <c r="J29" s="22" t="s">
        <v>27</v>
      </c>
      <c r="K29" s="23" t="s">
        <v>26</v>
      </c>
      <c r="L29" s="22" t="s">
        <v>25</v>
      </c>
      <c r="M29" s="56" t="s">
        <v>14</v>
      </c>
      <c r="N29" s="57"/>
    </row>
    <row r="30" spans="1:20" ht="30" customHeight="1" thickBot="1" x14ac:dyDescent="0.25">
      <c r="A30" s="21" t="s">
        <v>10</v>
      </c>
      <c r="B30" s="13" t="s">
        <v>11</v>
      </c>
      <c r="C30" s="13" t="s">
        <v>11</v>
      </c>
      <c r="D30" s="13" t="s">
        <v>11</v>
      </c>
      <c r="E30" s="13" t="s">
        <v>11</v>
      </c>
      <c r="F30" s="20" t="s">
        <v>11</v>
      </c>
      <c r="G30" s="20" t="s">
        <v>11</v>
      </c>
      <c r="H30" s="20" t="s">
        <v>11</v>
      </c>
      <c r="I30" s="20" t="s">
        <v>11</v>
      </c>
      <c r="J30" s="20" t="s">
        <v>11</v>
      </c>
      <c r="K30" s="13" t="s">
        <v>11</v>
      </c>
      <c r="L30" s="13" t="s">
        <v>11</v>
      </c>
      <c r="M30" s="54" t="s">
        <v>9</v>
      </c>
      <c r="N30" s="55"/>
      <c r="O30" s="11"/>
      <c r="P30" s="11"/>
      <c r="Q30" s="11"/>
      <c r="R30" s="11"/>
      <c r="S30" s="11"/>
      <c r="T30" s="11"/>
    </row>
    <row r="31" spans="1:20" s="14" customFormat="1" ht="46.5" customHeight="1" x14ac:dyDescent="0.2">
      <c r="A31" s="24"/>
      <c r="B31" s="22"/>
      <c r="C31" s="22"/>
      <c r="D31" s="22"/>
      <c r="E31" s="23"/>
      <c r="F31" s="22"/>
      <c r="G31" s="22"/>
      <c r="H31" s="22"/>
      <c r="I31" s="22"/>
      <c r="J31" s="22"/>
      <c r="K31" s="23"/>
      <c r="L31" s="22"/>
      <c r="M31" s="56"/>
      <c r="N31" s="57"/>
    </row>
    <row r="32" spans="1:20" s="2" customFormat="1" ht="18" x14ac:dyDescent="0.25">
      <c r="A32" s="3" t="s">
        <v>8</v>
      </c>
      <c r="B32" s="3"/>
      <c r="C32" s="3"/>
      <c r="D32" s="3"/>
      <c r="E32" s="10"/>
      <c r="F32" s="10"/>
      <c r="G32" s="10"/>
      <c r="H32" s="10"/>
      <c r="I32" s="10"/>
      <c r="J32" s="10"/>
      <c r="K32" s="10"/>
      <c r="L32" s="3"/>
      <c r="M32" s="3"/>
    </row>
    <row r="33" spans="1:14" s="2" customFormat="1" ht="18" x14ac:dyDescent="0.25">
      <c r="A33" s="3" t="s">
        <v>6</v>
      </c>
      <c r="B33" s="58" t="s">
        <v>7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3"/>
    </row>
    <row r="34" spans="1:14" s="2" customFormat="1" ht="20.25" customHeight="1" x14ac:dyDescent="0.25">
      <c r="A34" s="3" t="s">
        <v>6</v>
      </c>
      <c r="B34" s="59" t="str">
        <f>B14</f>
        <v>يرجى العودة الى  دليل تعبئة الاستمارة الورقية للعام 2023/2024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</row>
    <row r="35" spans="1:14" s="2" customFormat="1" ht="21.75" customHeight="1" x14ac:dyDescent="0.25">
      <c r="L35" s="6"/>
      <c r="M35" s="6"/>
      <c r="N35" s="8"/>
    </row>
    <row r="36" spans="1:14" s="2" customFormat="1" ht="21.75" customHeight="1" x14ac:dyDescent="0.25">
      <c r="A36" s="59" t="s">
        <v>5</v>
      </c>
      <c r="B36" s="59"/>
      <c r="C36" s="59"/>
      <c r="D36" s="59"/>
      <c r="E36" s="60" t="str">
        <f>E16</f>
        <v>الاول</v>
      </c>
      <c r="F36" s="60"/>
      <c r="G36" s="60"/>
      <c r="H36" s="60" t="str">
        <f>H16</f>
        <v>الثاني</v>
      </c>
      <c r="I36" s="60"/>
      <c r="J36" s="60"/>
      <c r="K36" s="60"/>
      <c r="L36" s="7"/>
      <c r="M36" s="7"/>
      <c r="N36" s="7"/>
    </row>
    <row r="37" spans="1:14" s="2" customFormat="1" ht="18" customHeight="1" x14ac:dyDescent="0.25">
      <c r="A37" s="59"/>
      <c r="B37" s="59"/>
      <c r="C37" s="59"/>
      <c r="D37" s="59"/>
      <c r="E37" s="60" t="str">
        <f>E17</f>
        <v>الثالث</v>
      </c>
      <c r="F37" s="60"/>
      <c r="G37" s="60"/>
      <c r="H37" s="60" t="str">
        <f>H17</f>
        <v>الرابع</v>
      </c>
      <c r="I37" s="60"/>
      <c r="J37" s="60"/>
      <c r="K37" s="60"/>
      <c r="L37" s="5"/>
      <c r="M37" s="5"/>
      <c r="N37" s="5"/>
    </row>
    <row r="38" spans="1:14" s="2" customFormat="1" ht="18" customHeight="1" x14ac:dyDescent="0.25">
      <c r="A38" s="48" t="s">
        <v>0</v>
      </c>
      <c r="B38" s="48"/>
      <c r="C38" s="49" t="str">
        <f>C18</f>
        <v xml:space="preserve"> </v>
      </c>
      <c r="D38" s="49"/>
      <c r="E38" s="49"/>
      <c r="F38" s="4"/>
      <c r="G38" s="18"/>
      <c r="H38" s="31" t="s">
        <v>43</v>
      </c>
      <c r="I38" s="50">
        <f ca="1">NOW()</f>
        <v>45186.71377696759</v>
      </c>
      <c r="J38" s="50"/>
      <c r="K38" s="30"/>
      <c r="L38" s="3"/>
      <c r="M38" s="3"/>
    </row>
    <row r="39" spans="1:14" s="2" customFormat="1" ht="18" customHeight="1" x14ac:dyDescent="0.25">
      <c r="A39" s="29"/>
      <c r="B39" s="29"/>
      <c r="C39" s="18"/>
      <c r="D39" s="18"/>
      <c r="E39" s="18"/>
      <c r="F39" s="4"/>
      <c r="G39" s="18"/>
      <c r="H39" s="32"/>
      <c r="I39" s="33"/>
      <c r="J39" s="33"/>
      <c r="K39" s="9"/>
      <c r="L39" s="3"/>
      <c r="M39" s="3"/>
    </row>
    <row r="40" spans="1:14" ht="21.75" customHeight="1" x14ac:dyDescent="0.2">
      <c r="L40" s="1"/>
      <c r="M40" s="1"/>
      <c r="N40" s="1"/>
    </row>
    <row r="41" spans="1:14" ht="21" customHeight="1" x14ac:dyDescent="0.2">
      <c r="A41" s="63" t="s">
        <v>23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</row>
    <row r="42" spans="1:14" ht="27.75" customHeight="1" x14ac:dyDescent="0.2">
      <c r="A42" s="51" t="s">
        <v>22</v>
      </c>
      <c r="B42" s="52"/>
      <c r="C42" s="52" t="str">
        <f>C22</f>
        <v xml:space="preserve"> </v>
      </c>
      <c r="D42" s="52"/>
      <c r="E42" s="52"/>
      <c r="F42" s="52"/>
      <c r="G42" s="52"/>
      <c r="H42" s="52"/>
      <c r="I42" s="52"/>
      <c r="J42" s="53"/>
      <c r="K42" s="40" t="s">
        <v>44</v>
      </c>
      <c r="L42" s="39" t="str">
        <f>L22</f>
        <v xml:space="preserve"> </v>
      </c>
      <c r="M42" s="36" t="s">
        <v>45</v>
      </c>
      <c r="N42" s="38"/>
    </row>
    <row r="43" spans="1:14" ht="27.75" customHeight="1" x14ac:dyDescent="0.2">
      <c r="A43" s="64" t="s">
        <v>42</v>
      </c>
      <c r="B43" s="65"/>
      <c r="C43" s="65"/>
      <c r="D43" s="65"/>
      <c r="E43" s="65"/>
      <c r="F43" s="66"/>
      <c r="G43" s="34" t="str">
        <f t="shared" ref="G43:M44" si="3">G23</f>
        <v xml:space="preserve"> </v>
      </c>
      <c r="H43" s="34" t="str">
        <f t="shared" si="3"/>
        <v xml:space="preserve"> </v>
      </c>
      <c r="I43" s="34" t="str">
        <f t="shared" si="3"/>
        <v xml:space="preserve"> </v>
      </c>
      <c r="J43" s="34" t="str">
        <f t="shared" si="3"/>
        <v xml:space="preserve"> </v>
      </c>
      <c r="K43" s="34" t="str">
        <f t="shared" si="3"/>
        <v xml:space="preserve"> </v>
      </c>
      <c r="L43" s="34" t="str">
        <f t="shared" si="3"/>
        <v xml:space="preserve"> </v>
      </c>
      <c r="M43" s="28"/>
      <c r="N43" s="28"/>
    </row>
    <row r="44" spans="1:14" ht="27.75" customHeight="1" x14ac:dyDescent="0.2">
      <c r="A44" s="51" t="s">
        <v>21</v>
      </c>
      <c r="B44" s="52"/>
      <c r="C44" s="52"/>
      <c r="D44" s="53"/>
      <c r="E44" s="35" t="s">
        <v>24</v>
      </c>
      <c r="F44" s="35" t="s">
        <v>24</v>
      </c>
      <c r="G44" s="35" t="s">
        <v>24</v>
      </c>
      <c r="H44" s="35" t="s">
        <v>24</v>
      </c>
      <c r="I44" s="35" t="str">
        <f t="shared" si="3"/>
        <v xml:space="preserve"> </v>
      </c>
      <c r="J44" s="35" t="str">
        <f t="shared" si="3"/>
        <v xml:space="preserve"> </v>
      </c>
      <c r="K44" s="35" t="str">
        <f t="shared" si="3"/>
        <v xml:space="preserve"> </v>
      </c>
      <c r="L44" s="35" t="str">
        <f t="shared" si="3"/>
        <v xml:space="preserve"> </v>
      </c>
      <c r="M44" s="35" t="str">
        <f t="shared" si="3"/>
        <v xml:space="preserve"> </v>
      </c>
      <c r="N44" s="35" t="str">
        <f>N24</f>
        <v xml:space="preserve"> </v>
      </c>
    </row>
    <row r="45" spans="1:14" ht="20.25" customHeight="1" thickBot="1" x14ac:dyDescent="0.25"/>
    <row r="46" spans="1:14" s="17" customFormat="1" ht="49.5" customHeight="1" x14ac:dyDescent="0.2">
      <c r="A46" s="27" t="s">
        <v>41</v>
      </c>
      <c r="B46" s="26" t="s">
        <v>40</v>
      </c>
      <c r="C46" s="26" t="s">
        <v>19</v>
      </c>
      <c r="D46" s="26" t="s">
        <v>39</v>
      </c>
      <c r="E46" s="22" t="s">
        <v>38</v>
      </c>
      <c r="F46" s="23" t="s">
        <v>37</v>
      </c>
      <c r="G46" s="26" t="s">
        <v>36</v>
      </c>
      <c r="H46" s="26" t="s">
        <v>20</v>
      </c>
      <c r="I46" s="22" t="s">
        <v>18</v>
      </c>
      <c r="J46" s="22" t="s">
        <v>13</v>
      </c>
      <c r="K46" s="22" t="s">
        <v>12</v>
      </c>
      <c r="L46" s="26" t="s">
        <v>35</v>
      </c>
      <c r="M46" s="61" t="s">
        <v>46</v>
      </c>
      <c r="N46" s="61"/>
    </row>
    <row r="47" spans="1:14" s="16" customFormat="1" ht="18" customHeight="1" thickBot="1" x14ac:dyDescent="0.25">
      <c r="A47" s="25" t="s">
        <v>17</v>
      </c>
      <c r="B47" s="15" t="s">
        <v>9</v>
      </c>
      <c r="C47" s="15" t="s">
        <v>11</v>
      </c>
      <c r="D47" s="15" t="s">
        <v>11</v>
      </c>
      <c r="E47" s="15" t="s">
        <v>11</v>
      </c>
      <c r="F47" s="15" t="s">
        <v>11</v>
      </c>
      <c r="G47" s="15" t="s">
        <v>9</v>
      </c>
      <c r="H47" s="15" t="s">
        <v>11</v>
      </c>
      <c r="I47" s="19" t="s">
        <v>11</v>
      </c>
      <c r="J47" s="13" t="s">
        <v>9</v>
      </c>
      <c r="K47" s="12" t="s">
        <v>9</v>
      </c>
      <c r="L47" s="19" t="s">
        <v>17</v>
      </c>
      <c r="M47" s="62" t="s">
        <v>11</v>
      </c>
      <c r="N47" s="62"/>
    </row>
    <row r="48" spans="1:14" s="17" customFormat="1" ht="49.5" customHeight="1" thickBot="1" x14ac:dyDescent="0.25">
      <c r="A48" s="27"/>
      <c r="B48" s="26"/>
      <c r="C48" s="26"/>
      <c r="D48" s="26"/>
      <c r="E48" s="22"/>
      <c r="F48" s="23"/>
      <c r="G48" s="26"/>
      <c r="H48" s="26"/>
      <c r="I48" s="22"/>
      <c r="J48" s="22"/>
      <c r="K48" s="22"/>
      <c r="L48" s="26"/>
      <c r="M48" s="61"/>
      <c r="N48" s="61"/>
    </row>
    <row r="49" spans="1:20" s="14" customFormat="1" ht="46.5" customHeight="1" x14ac:dyDescent="0.2">
      <c r="A49" s="24" t="s">
        <v>15</v>
      </c>
      <c r="B49" s="22" t="s">
        <v>34</v>
      </c>
      <c r="C49" s="22" t="s">
        <v>33</v>
      </c>
      <c r="D49" s="22" t="s">
        <v>32</v>
      </c>
      <c r="E49" s="23" t="s">
        <v>31</v>
      </c>
      <c r="F49" s="22" t="s">
        <v>16</v>
      </c>
      <c r="G49" s="22" t="s">
        <v>30</v>
      </c>
      <c r="H49" s="22" t="s">
        <v>29</v>
      </c>
      <c r="I49" s="22" t="s">
        <v>28</v>
      </c>
      <c r="J49" s="22" t="s">
        <v>27</v>
      </c>
      <c r="K49" s="23" t="s">
        <v>26</v>
      </c>
      <c r="L49" s="22" t="s">
        <v>25</v>
      </c>
      <c r="M49" s="56" t="s">
        <v>14</v>
      </c>
      <c r="N49" s="57"/>
    </row>
    <row r="50" spans="1:20" ht="30" customHeight="1" thickBot="1" x14ac:dyDescent="0.25">
      <c r="A50" s="21" t="s">
        <v>10</v>
      </c>
      <c r="B50" s="13" t="s">
        <v>11</v>
      </c>
      <c r="C50" s="13" t="s">
        <v>11</v>
      </c>
      <c r="D50" s="13" t="s">
        <v>11</v>
      </c>
      <c r="E50" s="13" t="s">
        <v>11</v>
      </c>
      <c r="F50" s="20" t="s">
        <v>11</v>
      </c>
      <c r="G50" s="20" t="s">
        <v>11</v>
      </c>
      <c r="H50" s="20" t="s">
        <v>11</v>
      </c>
      <c r="I50" s="20" t="s">
        <v>11</v>
      </c>
      <c r="J50" s="20" t="s">
        <v>11</v>
      </c>
      <c r="K50" s="13" t="s">
        <v>11</v>
      </c>
      <c r="L50" s="13" t="s">
        <v>11</v>
      </c>
      <c r="M50" s="54" t="s">
        <v>9</v>
      </c>
      <c r="N50" s="55"/>
      <c r="O50" s="11"/>
      <c r="P50" s="11"/>
      <c r="Q50" s="11"/>
      <c r="R50" s="11"/>
      <c r="S50" s="11"/>
      <c r="T50" s="11"/>
    </row>
    <row r="51" spans="1:20" s="14" customFormat="1" ht="46.5" customHeight="1" x14ac:dyDescent="0.2">
      <c r="A51" s="24"/>
      <c r="B51" s="22"/>
      <c r="C51" s="22"/>
      <c r="D51" s="22"/>
      <c r="E51" s="23"/>
      <c r="F51" s="22"/>
      <c r="G51" s="22"/>
      <c r="H51" s="22"/>
      <c r="I51" s="22"/>
      <c r="J51" s="22"/>
      <c r="K51" s="23"/>
      <c r="L51" s="22"/>
      <c r="M51" s="56"/>
      <c r="N51" s="57"/>
    </row>
    <row r="52" spans="1:20" s="2" customFormat="1" ht="18" x14ac:dyDescent="0.25">
      <c r="A52" s="3" t="s">
        <v>8</v>
      </c>
      <c r="B52" s="3"/>
      <c r="C52" s="3"/>
      <c r="D52" s="3"/>
      <c r="E52" s="10"/>
      <c r="F52" s="10"/>
      <c r="G52" s="10"/>
      <c r="H52" s="10"/>
      <c r="I52" s="10"/>
      <c r="J52" s="10"/>
      <c r="K52" s="10"/>
      <c r="L52" s="3"/>
      <c r="M52" s="3"/>
    </row>
    <row r="53" spans="1:20" s="2" customFormat="1" ht="18" x14ac:dyDescent="0.25">
      <c r="A53" s="3" t="s">
        <v>6</v>
      </c>
      <c r="B53" s="58" t="s">
        <v>7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3"/>
    </row>
    <row r="54" spans="1:20" s="2" customFormat="1" ht="20.25" customHeight="1" x14ac:dyDescent="0.25">
      <c r="A54" s="3" t="s">
        <v>6</v>
      </c>
      <c r="B54" s="59" t="str">
        <f>B34</f>
        <v>يرجى العودة الى  دليل تعبئة الاستمارة الورقية للعام 2023/2024</v>
      </c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</row>
    <row r="55" spans="1:20" s="2" customFormat="1" ht="21.75" customHeight="1" x14ac:dyDescent="0.25">
      <c r="L55" s="6"/>
      <c r="M55" s="6"/>
      <c r="N55" s="8"/>
    </row>
    <row r="56" spans="1:20" s="2" customFormat="1" ht="21.75" customHeight="1" x14ac:dyDescent="0.25">
      <c r="A56" s="59" t="s">
        <v>5</v>
      </c>
      <c r="B56" s="59"/>
      <c r="C56" s="59"/>
      <c r="D56" s="59"/>
      <c r="E56" s="60" t="str">
        <f>E36</f>
        <v>الاول</v>
      </c>
      <c r="F56" s="60"/>
      <c r="G56" s="60"/>
      <c r="H56" s="60" t="str">
        <f>H36</f>
        <v>الثاني</v>
      </c>
      <c r="I56" s="60"/>
      <c r="J56" s="60"/>
      <c r="K56" s="60"/>
      <c r="L56" s="7"/>
      <c r="M56" s="7"/>
      <c r="N56" s="7"/>
    </row>
    <row r="57" spans="1:20" s="2" customFormat="1" ht="18" customHeight="1" x14ac:dyDescent="0.25">
      <c r="A57" s="59"/>
      <c r="B57" s="59"/>
      <c r="C57" s="59"/>
      <c r="D57" s="59"/>
      <c r="E57" s="60" t="str">
        <f>E37</f>
        <v>الثالث</v>
      </c>
      <c r="F57" s="60"/>
      <c r="G57" s="60"/>
      <c r="H57" s="60" t="str">
        <f>H37</f>
        <v>الرابع</v>
      </c>
      <c r="I57" s="60"/>
      <c r="J57" s="60"/>
      <c r="K57" s="60"/>
      <c r="L57" s="5"/>
      <c r="M57" s="5"/>
      <c r="N57" s="5"/>
    </row>
    <row r="58" spans="1:20" s="2" customFormat="1" ht="18" customHeight="1" x14ac:dyDescent="0.25">
      <c r="A58" s="48" t="s">
        <v>0</v>
      </c>
      <c r="B58" s="48"/>
      <c r="C58" s="49" t="str">
        <f>C38</f>
        <v xml:space="preserve"> </v>
      </c>
      <c r="D58" s="49"/>
      <c r="E58" s="49"/>
      <c r="F58" s="4"/>
      <c r="G58" s="18"/>
      <c r="H58" s="31" t="s">
        <v>43</v>
      </c>
      <c r="I58" s="50">
        <f ca="1">NOW()</f>
        <v>45186.71377696759</v>
      </c>
      <c r="J58" s="50"/>
      <c r="K58" s="30"/>
      <c r="L58" s="3"/>
      <c r="M58" s="3"/>
    </row>
    <row r="59" spans="1:20" s="2" customFormat="1" ht="18" customHeight="1" x14ac:dyDescent="0.25">
      <c r="A59" s="29"/>
      <c r="B59" s="29"/>
      <c r="C59" s="18"/>
      <c r="D59" s="18"/>
      <c r="E59" s="18"/>
      <c r="F59" s="4"/>
      <c r="G59" s="18"/>
      <c r="H59" s="32"/>
      <c r="I59" s="33"/>
      <c r="J59" s="33"/>
      <c r="K59" s="9"/>
      <c r="L59" s="3"/>
      <c r="M59" s="3"/>
    </row>
    <row r="60" spans="1:20" ht="21.75" customHeight="1" x14ac:dyDescent="0.2">
      <c r="L60" s="1"/>
      <c r="M60" s="1"/>
      <c r="N60" s="1"/>
    </row>
    <row r="61" spans="1:20" ht="21" customHeight="1" x14ac:dyDescent="0.2">
      <c r="A61" s="63" t="s">
        <v>23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</row>
    <row r="62" spans="1:20" ht="27.75" customHeight="1" x14ac:dyDescent="0.2">
      <c r="A62" s="51" t="s">
        <v>22</v>
      </c>
      <c r="B62" s="52"/>
      <c r="C62" s="52" t="str">
        <f>C42</f>
        <v xml:space="preserve"> </v>
      </c>
      <c r="D62" s="52"/>
      <c r="E62" s="52"/>
      <c r="F62" s="52"/>
      <c r="G62" s="52"/>
      <c r="H62" s="52"/>
      <c r="I62" s="52"/>
      <c r="J62" s="53"/>
      <c r="K62" s="40" t="s">
        <v>44</v>
      </c>
      <c r="L62" s="39" t="str">
        <f>L42</f>
        <v xml:space="preserve"> </v>
      </c>
      <c r="M62" s="36" t="s">
        <v>45</v>
      </c>
      <c r="N62" s="38"/>
    </row>
    <row r="63" spans="1:20" ht="27.75" customHeight="1" x14ac:dyDescent="0.2">
      <c r="A63" s="64" t="s">
        <v>42</v>
      </c>
      <c r="B63" s="65"/>
      <c r="C63" s="65"/>
      <c r="D63" s="65"/>
      <c r="E63" s="65"/>
      <c r="F63" s="66"/>
      <c r="G63" s="34" t="str">
        <f t="shared" ref="G63:M64" si="4">G43</f>
        <v xml:space="preserve"> </v>
      </c>
      <c r="H63" s="34" t="str">
        <f t="shared" si="4"/>
        <v xml:space="preserve"> </v>
      </c>
      <c r="I63" s="34" t="str">
        <f t="shared" si="4"/>
        <v xml:space="preserve"> </v>
      </c>
      <c r="J63" s="34" t="str">
        <f t="shared" si="4"/>
        <v xml:space="preserve"> </v>
      </c>
      <c r="K63" s="34" t="str">
        <f t="shared" si="4"/>
        <v xml:space="preserve"> </v>
      </c>
      <c r="L63" s="34" t="str">
        <f t="shared" si="4"/>
        <v xml:space="preserve"> </v>
      </c>
      <c r="M63" s="28"/>
      <c r="N63" s="28"/>
    </row>
    <row r="64" spans="1:20" ht="27.75" customHeight="1" x14ac:dyDescent="0.2">
      <c r="A64" s="51" t="s">
        <v>21</v>
      </c>
      <c r="B64" s="52"/>
      <c r="C64" s="52"/>
      <c r="D64" s="53"/>
      <c r="E64" s="35" t="s">
        <v>24</v>
      </c>
      <c r="F64" s="35" t="s">
        <v>24</v>
      </c>
      <c r="G64" s="35" t="s">
        <v>24</v>
      </c>
      <c r="H64" s="35" t="s">
        <v>24</v>
      </c>
      <c r="I64" s="35" t="str">
        <f t="shared" si="4"/>
        <v xml:space="preserve"> </v>
      </c>
      <c r="J64" s="35" t="str">
        <f t="shared" si="4"/>
        <v xml:space="preserve"> </v>
      </c>
      <c r="K64" s="35" t="str">
        <f t="shared" si="4"/>
        <v xml:space="preserve"> </v>
      </c>
      <c r="L64" s="35" t="str">
        <f t="shared" si="4"/>
        <v xml:space="preserve"> </v>
      </c>
      <c r="M64" s="35" t="str">
        <f t="shared" si="4"/>
        <v xml:space="preserve"> </v>
      </c>
      <c r="N64" s="35" t="str">
        <f>N44</f>
        <v xml:space="preserve"> </v>
      </c>
    </row>
    <row r="65" spans="1:20" ht="20.25" customHeight="1" thickBot="1" x14ac:dyDescent="0.25"/>
    <row r="66" spans="1:20" s="17" customFormat="1" ht="49.5" customHeight="1" x14ac:dyDescent="0.2">
      <c r="A66" s="27" t="s">
        <v>41</v>
      </c>
      <c r="B66" s="26" t="s">
        <v>40</v>
      </c>
      <c r="C66" s="26" t="s">
        <v>19</v>
      </c>
      <c r="D66" s="26" t="s">
        <v>39</v>
      </c>
      <c r="E66" s="22" t="s">
        <v>38</v>
      </c>
      <c r="F66" s="23" t="s">
        <v>37</v>
      </c>
      <c r="G66" s="26" t="s">
        <v>36</v>
      </c>
      <c r="H66" s="26" t="s">
        <v>20</v>
      </c>
      <c r="I66" s="22" t="s">
        <v>18</v>
      </c>
      <c r="J66" s="22" t="s">
        <v>13</v>
      </c>
      <c r="K66" s="22" t="s">
        <v>12</v>
      </c>
      <c r="L66" s="26" t="s">
        <v>35</v>
      </c>
      <c r="M66" s="61" t="s">
        <v>46</v>
      </c>
      <c r="N66" s="61"/>
    </row>
    <row r="67" spans="1:20" s="16" customFormat="1" ht="18" customHeight="1" thickBot="1" x14ac:dyDescent="0.25">
      <c r="A67" s="25" t="s">
        <v>17</v>
      </c>
      <c r="B67" s="15" t="s">
        <v>9</v>
      </c>
      <c r="C67" s="15" t="s">
        <v>11</v>
      </c>
      <c r="D67" s="15" t="s">
        <v>11</v>
      </c>
      <c r="E67" s="15" t="s">
        <v>11</v>
      </c>
      <c r="F67" s="15" t="s">
        <v>11</v>
      </c>
      <c r="G67" s="15" t="s">
        <v>9</v>
      </c>
      <c r="H67" s="15" t="s">
        <v>11</v>
      </c>
      <c r="I67" s="19" t="s">
        <v>11</v>
      </c>
      <c r="J67" s="13" t="s">
        <v>9</v>
      </c>
      <c r="K67" s="12" t="s">
        <v>9</v>
      </c>
      <c r="L67" s="19" t="s">
        <v>17</v>
      </c>
      <c r="M67" s="62" t="s">
        <v>11</v>
      </c>
      <c r="N67" s="62"/>
    </row>
    <row r="68" spans="1:20" s="17" customFormat="1" ht="49.5" customHeight="1" thickBot="1" x14ac:dyDescent="0.25">
      <c r="A68" s="27"/>
      <c r="B68" s="26"/>
      <c r="C68" s="26"/>
      <c r="D68" s="26"/>
      <c r="E68" s="22"/>
      <c r="F68" s="23"/>
      <c r="G68" s="26"/>
      <c r="H68" s="26"/>
      <c r="I68" s="22"/>
      <c r="J68" s="22"/>
      <c r="K68" s="22"/>
      <c r="L68" s="26"/>
      <c r="M68" s="61"/>
      <c r="N68" s="61"/>
    </row>
    <row r="69" spans="1:20" s="14" customFormat="1" ht="46.5" customHeight="1" x14ac:dyDescent="0.2">
      <c r="A69" s="24" t="s">
        <v>15</v>
      </c>
      <c r="B69" s="22" t="s">
        <v>34</v>
      </c>
      <c r="C69" s="22" t="s">
        <v>33</v>
      </c>
      <c r="D69" s="22" t="s">
        <v>32</v>
      </c>
      <c r="E69" s="23" t="s">
        <v>31</v>
      </c>
      <c r="F69" s="22" t="s">
        <v>16</v>
      </c>
      <c r="G69" s="22" t="s">
        <v>30</v>
      </c>
      <c r="H69" s="22" t="s">
        <v>29</v>
      </c>
      <c r="I69" s="22" t="s">
        <v>28</v>
      </c>
      <c r="J69" s="22" t="s">
        <v>27</v>
      </c>
      <c r="K69" s="23" t="s">
        <v>26</v>
      </c>
      <c r="L69" s="22" t="s">
        <v>25</v>
      </c>
      <c r="M69" s="56" t="s">
        <v>14</v>
      </c>
      <c r="N69" s="57"/>
    </row>
    <row r="70" spans="1:20" ht="30" customHeight="1" thickBot="1" x14ac:dyDescent="0.25">
      <c r="A70" s="21" t="s">
        <v>10</v>
      </c>
      <c r="B70" s="13" t="s">
        <v>11</v>
      </c>
      <c r="C70" s="13" t="s">
        <v>11</v>
      </c>
      <c r="D70" s="13" t="s">
        <v>11</v>
      </c>
      <c r="E70" s="13" t="s">
        <v>11</v>
      </c>
      <c r="F70" s="20" t="s">
        <v>11</v>
      </c>
      <c r="G70" s="20" t="s">
        <v>11</v>
      </c>
      <c r="H70" s="20" t="s">
        <v>11</v>
      </c>
      <c r="I70" s="20" t="s">
        <v>11</v>
      </c>
      <c r="J70" s="20" t="s">
        <v>11</v>
      </c>
      <c r="K70" s="13" t="s">
        <v>11</v>
      </c>
      <c r="L70" s="13" t="s">
        <v>11</v>
      </c>
      <c r="M70" s="54" t="s">
        <v>9</v>
      </c>
      <c r="N70" s="55"/>
      <c r="O70" s="11"/>
      <c r="P70" s="11"/>
      <c r="Q70" s="11"/>
      <c r="R70" s="11"/>
      <c r="S70" s="11"/>
      <c r="T70" s="11"/>
    </row>
    <row r="71" spans="1:20" s="14" customFormat="1" ht="46.5" customHeight="1" x14ac:dyDescent="0.2">
      <c r="A71" s="24"/>
      <c r="B71" s="22"/>
      <c r="C71" s="22"/>
      <c r="D71" s="22"/>
      <c r="E71" s="23"/>
      <c r="F71" s="22"/>
      <c r="G71" s="22"/>
      <c r="H71" s="22"/>
      <c r="I71" s="22"/>
      <c r="J71" s="22"/>
      <c r="K71" s="23"/>
      <c r="L71" s="22"/>
      <c r="M71" s="56"/>
      <c r="N71" s="57"/>
    </row>
    <row r="72" spans="1:20" s="2" customFormat="1" ht="18" x14ac:dyDescent="0.25">
      <c r="A72" s="3" t="s">
        <v>8</v>
      </c>
      <c r="B72" s="3"/>
      <c r="C72" s="3"/>
      <c r="D72" s="3"/>
      <c r="E72" s="10"/>
      <c r="F72" s="10"/>
      <c r="G72" s="10"/>
      <c r="H72" s="10"/>
      <c r="I72" s="10"/>
      <c r="J72" s="10"/>
      <c r="K72" s="10"/>
      <c r="L72" s="3"/>
      <c r="M72" s="3"/>
    </row>
    <row r="73" spans="1:20" s="2" customFormat="1" ht="18" x14ac:dyDescent="0.25">
      <c r="A73" s="3" t="s">
        <v>6</v>
      </c>
      <c r="B73" s="58" t="s">
        <v>7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3"/>
    </row>
    <row r="74" spans="1:20" s="2" customFormat="1" ht="20.25" customHeight="1" x14ac:dyDescent="0.25">
      <c r="A74" s="3" t="s">
        <v>6</v>
      </c>
      <c r="B74" s="59" t="str">
        <f>B54</f>
        <v>يرجى العودة الى  دليل تعبئة الاستمارة الورقية للعام 2023/2024</v>
      </c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</row>
    <row r="75" spans="1:20" s="2" customFormat="1" ht="21.75" customHeight="1" x14ac:dyDescent="0.25">
      <c r="L75" s="6"/>
      <c r="M75" s="6"/>
      <c r="N75" s="8"/>
    </row>
    <row r="76" spans="1:20" s="2" customFormat="1" ht="21.75" customHeight="1" x14ac:dyDescent="0.25">
      <c r="A76" s="59" t="s">
        <v>5</v>
      </c>
      <c r="B76" s="59"/>
      <c r="C76" s="59"/>
      <c r="D76" s="59"/>
      <c r="E76" s="60" t="str">
        <f>E56</f>
        <v>الاول</v>
      </c>
      <c r="F76" s="60"/>
      <c r="G76" s="60"/>
      <c r="H76" s="60" t="str">
        <f>H56</f>
        <v>الثاني</v>
      </c>
      <c r="I76" s="60"/>
      <c r="J76" s="60"/>
      <c r="K76" s="60"/>
      <c r="L76" s="7"/>
      <c r="M76" s="7"/>
      <c r="N76" s="7"/>
    </row>
    <row r="77" spans="1:20" s="2" customFormat="1" ht="18" customHeight="1" x14ac:dyDescent="0.25">
      <c r="A77" s="59"/>
      <c r="B77" s="59"/>
      <c r="C77" s="59"/>
      <c r="D77" s="59"/>
      <c r="E77" s="60" t="str">
        <f>E57</f>
        <v>الثالث</v>
      </c>
      <c r="F77" s="60"/>
      <c r="G77" s="60"/>
      <c r="H77" s="60" t="str">
        <f>H57</f>
        <v>الرابع</v>
      </c>
      <c r="I77" s="60"/>
      <c r="J77" s="60"/>
      <c r="K77" s="60"/>
      <c r="L77" s="5"/>
      <c r="M77" s="5"/>
      <c r="N77" s="5"/>
    </row>
    <row r="78" spans="1:20" s="2" customFormat="1" ht="18" customHeight="1" x14ac:dyDescent="0.25">
      <c r="A78" s="48" t="s">
        <v>0</v>
      </c>
      <c r="B78" s="48"/>
      <c r="C78" s="49" t="str">
        <f>C58</f>
        <v xml:space="preserve"> </v>
      </c>
      <c r="D78" s="49"/>
      <c r="E78" s="49"/>
      <c r="F78" s="4"/>
      <c r="G78" s="18"/>
      <c r="H78" s="31" t="s">
        <v>43</v>
      </c>
      <c r="I78" s="50">
        <f ca="1">NOW()</f>
        <v>45186.71377696759</v>
      </c>
      <c r="J78" s="50"/>
      <c r="K78" s="30"/>
      <c r="L78" s="3"/>
      <c r="M78" s="3"/>
    </row>
    <row r="79" spans="1:20" s="2" customFormat="1" ht="18" customHeight="1" x14ac:dyDescent="0.25">
      <c r="A79" s="29"/>
      <c r="B79" s="29"/>
      <c r="C79" s="18"/>
      <c r="D79" s="18"/>
      <c r="E79" s="18"/>
      <c r="F79" s="4"/>
      <c r="G79" s="18"/>
      <c r="H79" s="32"/>
      <c r="I79" s="33"/>
      <c r="J79" s="33"/>
      <c r="K79" s="9"/>
      <c r="L79" s="3"/>
      <c r="M79" s="3"/>
    </row>
    <row r="80" spans="1:20" ht="21.75" customHeight="1" x14ac:dyDescent="0.2">
      <c r="L80" s="1"/>
      <c r="M80" s="1"/>
      <c r="N80" s="1"/>
    </row>
    <row r="81" spans="1:20" ht="21" customHeight="1" x14ac:dyDescent="0.2">
      <c r="A81" s="63" t="s">
        <v>23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</row>
    <row r="82" spans="1:20" ht="27.75" customHeight="1" x14ac:dyDescent="0.2">
      <c r="A82" s="51" t="s">
        <v>22</v>
      </c>
      <c r="B82" s="52"/>
      <c r="C82" s="52" t="str">
        <f>C62</f>
        <v xml:space="preserve"> </v>
      </c>
      <c r="D82" s="52"/>
      <c r="E82" s="52"/>
      <c r="F82" s="52"/>
      <c r="G82" s="52"/>
      <c r="H82" s="52"/>
      <c r="I82" s="52"/>
      <c r="J82" s="53"/>
      <c r="K82" s="40" t="s">
        <v>44</v>
      </c>
      <c r="L82" s="39" t="str">
        <f>L62</f>
        <v xml:space="preserve"> </v>
      </c>
      <c r="M82" s="36" t="s">
        <v>45</v>
      </c>
      <c r="N82" s="38"/>
    </row>
    <row r="83" spans="1:20" ht="27.75" customHeight="1" x14ac:dyDescent="0.2">
      <c r="A83" s="64" t="s">
        <v>42</v>
      </c>
      <c r="B83" s="65"/>
      <c r="C83" s="65"/>
      <c r="D83" s="65"/>
      <c r="E83" s="65"/>
      <c r="F83" s="66"/>
      <c r="G83" s="34" t="str">
        <f t="shared" ref="G83:M84" si="5">G63</f>
        <v xml:space="preserve"> </v>
      </c>
      <c r="H83" s="34" t="str">
        <f t="shared" si="5"/>
        <v xml:space="preserve"> </v>
      </c>
      <c r="I83" s="34" t="str">
        <f t="shared" si="5"/>
        <v xml:space="preserve"> </v>
      </c>
      <c r="J83" s="34" t="str">
        <f t="shared" si="5"/>
        <v xml:space="preserve"> </v>
      </c>
      <c r="K83" s="34" t="str">
        <f t="shared" si="5"/>
        <v xml:space="preserve"> </v>
      </c>
      <c r="L83" s="34" t="str">
        <f t="shared" si="5"/>
        <v xml:space="preserve"> </v>
      </c>
      <c r="M83" s="28"/>
      <c r="N83" s="28"/>
    </row>
    <row r="84" spans="1:20" ht="27.75" customHeight="1" x14ac:dyDescent="0.2">
      <c r="A84" s="51" t="s">
        <v>21</v>
      </c>
      <c r="B84" s="52"/>
      <c r="C84" s="52"/>
      <c r="D84" s="53"/>
      <c r="E84" s="35" t="s">
        <v>24</v>
      </c>
      <c r="F84" s="35" t="s">
        <v>24</v>
      </c>
      <c r="G84" s="35" t="s">
        <v>24</v>
      </c>
      <c r="H84" s="35" t="s">
        <v>24</v>
      </c>
      <c r="I84" s="35" t="str">
        <f t="shared" si="5"/>
        <v xml:space="preserve"> </v>
      </c>
      <c r="J84" s="35" t="str">
        <f t="shared" si="5"/>
        <v xml:space="preserve"> </v>
      </c>
      <c r="K84" s="35" t="str">
        <f t="shared" si="5"/>
        <v xml:space="preserve"> </v>
      </c>
      <c r="L84" s="35" t="str">
        <f t="shared" si="5"/>
        <v xml:space="preserve"> </v>
      </c>
      <c r="M84" s="35" t="str">
        <f t="shared" si="5"/>
        <v xml:space="preserve"> </v>
      </c>
      <c r="N84" s="35" t="str">
        <f>N64</f>
        <v xml:space="preserve"> </v>
      </c>
    </row>
    <row r="85" spans="1:20" ht="20.25" customHeight="1" thickBot="1" x14ac:dyDescent="0.25"/>
    <row r="86" spans="1:20" s="17" customFormat="1" ht="49.5" customHeight="1" x14ac:dyDescent="0.2">
      <c r="A86" s="27" t="s">
        <v>41</v>
      </c>
      <c r="B86" s="26" t="s">
        <v>40</v>
      </c>
      <c r="C86" s="26" t="s">
        <v>19</v>
      </c>
      <c r="D86" s="26" t="s">
        <v>39</v>
      </c>
      <c r="E86" s="22" t="s">
        <v>38</v>
      </c>
      <c r="F86" s="23" t="s">
        <v>37</v>
      </c>
      <c r="G86" s="26" t="s">
        <v>36</v>
      </c>
      <c r="H86" s="26" t="s">
        <v>20</v>
      </c>
      <c r="I86" s="22" t="s">
        <v>18</v>
      </c>
      <c r="J86" s="22" t="s">
        <v>13</v>
      </c>
      <c r="K86" s="22" t="s">
        <v>12</v>
      </c>
      <c r="L86" s="26" t="s">
        <v>35</v>
      </c>
      <c r="M86" s="61" t="s">
        <v>46</v>
      </c>
      <c r="N86" s="61"/>
    </row>
    <row r="87" spans="1:20" s="16" customFormat="1" ht="18" customHeight="1" thickBot="1" x14ac:dyDescent="0.25">
      <c r="A87" s="25" t="s">
        <v>17</v>
      </c>
      <c r="B87" s="15" t="s">
        <v>9</v>
      </c>
      <c r="C87" s="15" t="s">
        <v>11</v>
      </c>
      <c r="D87" s="15" t="s">
        <v>11</v>
      </c>
      <c r="E87" s="15" t="s">
        <v>11</v>
      </c>
      <c r="F87" s="15" t="s">
        <v>11</v>
      </c>
      <c r="G87" s="15" t="s">
        <v>9</v>
      </c>
      <c r="H87" s="15" t="s">
        <v>11</v>
      </c>
      <c r="I87" s="19" t="s">
        <v>11</v>
      </c>
      <c r="J87" s="13" t="s">
        <v>9</v>
      </c>
      <c r="K87" s="12" t="s">
        <v>9</v>
      </c>
      <c r="L87" s="19" t="s">
        <v>17</v>
      </c>
      <c r="M87" s="62" t="s">
        <v>11</v>
      </c>
      <c r="N87" s="62"/>
    </row>
    <row r="88" spans="1:20" s="17" customFormat="1" ht="49.5" customHeight="1" thickBot="1" x14ac:dyDescent="0.25">
      <c r="A88" s="27"/>
      <c r="B88" s="26"/>
      <c r="C88" s="26"/>
      <c r="D88" s="26"/>
      <c r="E88" s="22"/>
      <c r="F88" s="23"/>
      <c r="G88" s="26"/>
      <c r="H88" s="26"/>
      <c r="I88" s="22"/>
      <c r="J88" s="22"/>
      <c r="K88" s="22"/>
      <c r="L88" s="26"/>
      <c r="M88" s="61"/>
      <c r="N88" s="61"/>
    </row>
    <row r="89" spans="1:20" s="14" customFormat="1" ht="46.5" customHeight="1" x14ac:dyDescent="0.2">
      <c r="A89" s="24" t="s">
        <v>15</v>
      </c>
      <c r="B89" s="22" t="s">
        <v>34</v>
      </c>
      <c r="C89" s="22" t="s">
        <v>33</v>
      </c>
      <c r="D89" s="22" t="s">
        <v>32</v>
      </c>
      <c r="E89" s="23" t="s">
        <v>31</v>
      </c>
      <c r="F89" s="22" t="s">
        <v>16</v>
      </c>
      <c r="G89" s="22" t="s">
        <v>30</v>
      </c>
      <c r="H89" s="22" t="s">
        <v>29</v>
      </c>
      <c r="I89" s="22" t="s">
        <v>28</v>
      </c>
      <c r="J89" s="22" t="s">
        <v>27</v>
      </c>
      <c r="K89" s="23" t="s">
        <v>26</v>
      </c>
      <c r="L89" s="22" t="s">
        <v>25</v>
      </c>
      <c r="M89" s="56" t="s">
        <v>14</v>
      </c>
      <c r="N89" s="57"/>
    </row>
    <row r="90" spans="1:20" ht="30" customHeight="1" thickBot="1" x14ac:dyDescent="0.25">
      <c r="A90" s="21" t="s">
        <v>10</v>
      </c>
      <c r="B90" s="13" t="s">
        <v>11</v>
      </c>
      <c r="C90" s="13" t="s">
        <v>11</v>
      </c>
      <c r="D90" s="13" t="s">
        <v>11</v>
      </c>
      <c r="E90" s="13" t="s">
        <v>11</v>
      </c>
      <c r="F90" s="20" t="s">
        <v>11</v>
      </c>
      <c r="G90" s="20" t="s">
        <v>11</v>
      </c>
      <c r="H90" s="20" t="s">
        <v>11</v>
      </c>
      <c r="I90" s="20" t="s">
        <v>11</v>
      </c>
      <c r="J90" s="20" t="s">
        <v>11</v>
      </c>
      <c r="K90" s="13" t="s">
        <v>11</v>
      </c>
      <c r="L90" s="13" t="s">
        <v>11</v>
      </c>
      <c r="M90" s="54" t="s">
        <v>9</v>
      </c>
      <c r="N90" s="55"/>
      <c r="O90" s="11"/>
      <c r="P90" s="11"/>
      <c r="Q90" s="11"/>
      <c r="R90" s="11"/>
      <c r="S90" s="11"/>
      <c r="T90" s="11"/>
    </row>
    <row r="91" spans="1:20" s="14" customFormat="1" ht="46.5" customHeight="1" x14ac:dyDescent="0.2">
      <c r="A91" s="24"/>
      <c r="B91" s="22"/>
      <c r="C91" s="22"/>
      <c r="D91" s="22"/>
      <c r="E91" s="23"/>
      <c r="F91" s="22"/>
      <c r="G91" s="22"/>
      <c r="H91" s="22"/>
      <c r="I91" s="22"/>
      <c r="J91" s="22"/>
      <c r="K91" s="23"/>
      <c r="L91" s="22"/>
      <c r="M91" s="56"/>
      <c r="N91" s="57"/>
    </row>
    <row r="92" spans="1:20" s="2" customFormat="1" ht="18" x14ac:dyDescent="0.25">
      <c r="A92" s="3" t="s">
        <v>8</v>
      </c>
      <c r="B92" s="3"/>
      <c r="C92" s="3"/>
      <c r="D92" s="3"/>
      <c r="E92" s="10"/>
      <c r="F92" s="10"/>
      <c r="G92" s="10"/>
      <c r="H92" s="10"/>
      <c r="I92" s="10"/>
      <c r="J92" s="10"/>
      <c r="K92" s="10"/>
      <c r="L92" s="3"/>
      <c r="M92" s="3"/>
    </row>
    <row r="93" spans="1:20" s="2" customFormat="1" ht="18" x14ac:dyDescent="0.25">
      <c r="A93" s="3" t="s">
        <v>6</v>
      </c>
      <c r="B93" s="58" t="s">
        <v>7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3"/>
    </row>
    <row r="94" spans="1:20" s="2" customFormat="1" ht="20.25" customHeight="1" x14ac:dyDescent="0.25">
      <c r="A94" s="3" t="s">
        <v>6</v>
      </c>
      <c r="B94" s="59" t="str">
        <f>B74</f>
        <v>يرجى العودة الى  دليل تعبئة الاستمارة الورقية للعام 2023/2024</v>
      </c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</row>
    <row r="95" spans="1:20" s="2" customFormat="1" ht="21.75" customHeight="1" x14ac:dyDescent="0.25">
      <c r="L95" s="6"/>
      <c r="M95" s="6"/>
      <c r="N95" s="8"/>
    </row>
    <row r="96" spans="1:20" s="2" customFormat="1" ht="21.75" customHeight="1" x14ac:dyDescent="0.25">
      <c r="A96" s="59" t="s">
        <v>5</v>
      </c>
      <c r="B96" s="59"/>
      <c r="C96" s="59"/>
      <c r="D96" s="59"/>
      <c r="E96" s="60" t="str">
        <f>E76</f>
        <v>الاول</v>
      </c>
      <c r="F96" s="60"/>
      <c r="G96" s="60"/>
      <c r="H96" s="60" t="str">
        <f>H76</f>
        <v>الثاني</v>
      </c>
      <c r="I96" s="60"/>
      <c r="J96" s="60"/>
      <c r="K96" s="60"/>
      <c r="L96" s="7"/>
      <c r="M96" s="7"/>
      <c r="N96" s="7"/>
    </row>
    <row r="97" spans="1:20" s="2" customFormat="1" ht="18" customHeight="1" x14ac:dyDescent="0.25">
      <c r="A97" s="59"/>
      <c r="B97" s="59"/>
      <c r="C97" s="59"/>
      <c r="D97" s="59"/>
      <c r="E97" s="60" t="str">
        <f>E77</f>
        <v>الثالث</v>
      </c>
      <c r="F97" s="60"/>
      <c r="G97" s="60"/>
      <c r="H97" s="60" t="str">
        <f>H77</f>
        <v>الرابع</v>
      </c>
      <c r="I97" s="60"/>
      <c r="J97" s="60"/>
      <c r="K97" s="60"/>
      <c r="L97" s="5"/>
      <c r="M97" s="5"/>
      <c r="N97" s="5"/>
    </row>
    <row r="98" spans="1:20" s="2" customFormat="1" ht="18" customHeight="1" x14ac:dyDescent="0.25">
      <c r="A98" s="48" t="s">
        <v>0</v>
      </c>
      <c r="B98" s="48"/>
      <c r="C98" s="49" t="str">
        <f>C78</f>
        <v xml:space="preserve"> </v>
      </c>
      <c r="D98" s="49"/>
      <c r="E98" s="49"/>
      <c r="F98" s="4"/>
      <c r="G98" s="18"/>
      <c r="H98" s="31" t="s">
        <v>43</v>
      </c>
      <c r="I98" s="50">
        <f ca="1">NOW()</f>
        <v>45186.71377696759</v>
      </c>
      <c r="J98" s="50"/>
      <c r="K98" s="30"/>
      <c r="L98" s="3"/>
      <c r="M98" s="3"/>
    </row>
    <row r="99" spans="1:20" s="2" customFormat="1" ht="18" customHeight="1" x14ac:dyDescent="0.25">
      <c r="A99" s="29"/>
      <c r="B99" s="29"/>
      <c r="C99" s="18"/>
      <c r="D99" s="18"/>
      <c r="E99" s="18"/>
      <c r="F99" s="4"/>
      <c r="G99" s="18"/>
      <c r="H99" s="32"/>
      <c r="I99" s="33"/>
      <c r="J99" s="33"/>
      <c r="K99" s="9"/>
      <c r="L99" s="3"/>
      <c r="M99" s="3"/>
    </row>
    <row r="100" spans="1:20" ht="21.75" customHeight="1" x14ac:dyDescent="0.2">
      <c r="L100" s="1"/>
      <c r="M100" s="1"/>
      <c r="N100" s="1"/>
    </row>
    <row r="101" spans="1:20" ht="21" customHeight="1" x14ac:dyDescent="0.2">
      <c r="A101" s="63" t="s">
        <v>23</v>
      </c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</row>
    <row r="102" spans="1:20" ht="27.75" customHeight="1" x14ac:dyDescent="0.2">
      <c r="A102" s="51" t="s">
        <v>22</v>
      </c>
      <c r="B102" s="52"/>
      <c r="C102" s="52" t="str">
        <f>C82</f>
        <v xml:space="preserve"> </v>
      </c>
      <c r="D102" s="52"/>
      <c r="E102" s="52"/>
      <c r="F102" s="52"/>
      <c r="G102" s="52"/>
      <c r="H102" s="52"/>
      <c r="I102" s="52"/>
      <c r="J102" s="53"/>
      <c r="K102" s="40" t="s">
        <v>44</v>
      </c>
      <c r="L102" s="39" t="str">
        <f>L82</f>
        <v xml:space="preserve"> </v>
      </c>
      <c r="M102" s="36" t="s">
        <v>45</v>
      </c>
      <c r="N102" s="38"/>
    </row>
    <row r="103" spans="1:20" ht="27.75" customHeight="1" x14ac:dyDescent="0.2">
      <c r="A103" s="64" t="s">
        <v>42</v>
      </c>
      <c r="B103" s="65"/>
      <c r="C103" s="65"/>
      <c r="D103" s="65"/>
      <c r="E103" s="65"/>
      <c r="F103" s="66"/>
      <c r="G103" s="34" t="str">
        <f t="shared" ref="G103:M104" si="6">G83</f>
        <v xml:space="preserve"> </v>
      </c>
      <c r="H103" s="34" t="str">
        <f t="shared" si="6"/>
        <v xml:space="preserve"> </v>
      </c>
      <c r="I103" s="34" t="str">
        <f t="shared" si="6"/>
        <v xml:space="preserve"> </v>
      </c>
      <c r="J103" s="34" t="str">
        <f t="shared" si="6"/>
        <v xml:space="preserve"> </v>
      </c>
      <c r="K103" s="34" t="str">
        <f t="shared" si="6"/>
        <v xml:space="preserve"> </v>
      </c>
      <c r="L103" s="34" t="str">
        <f t="shared" si="6"/>
        <v xml:space="preserve"> </v>
      </c>
      <c r="M103" s="28"/>
      <c r="N103" s="28"/>
    </row>
    <row r="104" spans="1:20" ht="27.75" customHeight="1" x14ac:dyDescent="0.2">
      <c r="A104" s="51" t="s">
        <v>21</v>
      </c>
      <c r="B104" s="52"/>
      <c r="C104" s="52"/>
      <c r="D104" s="53"/>
      <c r="E104" s="35" t="s">
        <v>24</v>
      </c>
      <c r="F104" s="35" t="s">
        <v>24</v>
      </c>
      <c r="G104" s="35" t="s">
        <v>24</v>
      </c>
      <c r="H104" s="35" t="s">
        <v>24</v>
      </c>
      <c r="I104" s="35" t="str">
        <f t="shared" si="6"/>
        <v xml:space="preserve"> </v>
      </c>
      <c r="J104" s="35" t="str">
        <f t="shared" si="6"/>
        <v xml:space="preserve"> </v>
      </c>
      <c r="K104" s="35" t="str">
        <f t="shared" si="6"/>
        <v xml:space="preserve"> </v>
      </c>
      <c r="L104" s="35" t="str">
        <f t="shared" si="6"/>
        <v xml:space="preserve"> </v>
      </c>
      <c r="M104" s="35" t="str">
        <f t="shared" si="6"/>
        <v xml:space="preserve"> </v>
      </c>
      <c r="N104" s="35" t="str">
        <f>N84</f>
        <v xml:space="preserve"> </v>
      </c>
    </row>
    <row r="105" spans="1:20" ht="20.25" customHeight="1" thickBot="1" x14ac:dyDescent="0.25"/>
    <row r="106" spans="1:20" s="17" customFormat="1" ht="49.5" customHeight="1" x14ac:dyDescent="0.2">
      <c r="A106" s="27" t="s">
        <v>41</v>
      </c>
      <c r="B106" s="26" t="s">
        <v>40</v>
      </c>
      <c r="C106" s="26" t="s">
        <v>19</v>
      </c>
      <c r="D106" s="26" t="s">
        <v>39</v>
      </c>
      <c r="E106" s="22" t="s">
        <v>38</v>
      </c>
      <c r="F106" s="23" t="s">
        <v>37</v>
      </c>
      <c r="G106" s="26" t="s">
        <v>36</v>
      </c>
      <c r="H106" s="26" t="s">
        <v>20</v>
      </c>
      <c r="I106" s="22" t="s">
        <v>18</v>
      </c>
      <c r="J106" s="22" t="s">
        <v>13</v>
      </c>
      <c r="K106" s="22" t="s">
        <v>12</v>
      </c>
      <c r="L106" s="26" t="s">
        <v>35</v>
      </c>
      <c r="M106" s="61" t="s">
        <v>46</v>
      </c>
      <c r="N106" s="61"/>
    </row>
    <row r="107" spans="1:20" s="16" customFormat="1" ht="18" customHeight="1" thickBot="1" x14ac:dyDescent="0.25">
      <c r="A107" s="25" t="s">
        <v>17</v>
      </c>
      <c r="B107" s="15" t="s">
        <v>9</v>
      </c>
      <c r="C107" s="15" t="s">
        <v>11</v>
      </c>
      <c r="D107" s="15" t="s">
        <v>11</v>
      </c>
      <c r="E107" s="15" t="s">
        <v>11</v>
      </c>
      <c r="F107" s="15" t="s">
        <v>11</v>
      </c>
      <c r="G107" s="15" t="s">
        <v>9</v>
      </c>
      <c r="H107" s="15" t="s">
        <v>11</v>
      </c>
      <c r="I107" s="19" t="s">
        <v>11</v>
      </c>
      <c r="J107" s="13" t="s">
        <v>9</v>
      </c>
      <c r="K107" s="12" t="s">
        <v>9</v>
      </c>
      <c r="L107" s="19" t="s">
        <v>17</v>
      </c>
      <c r="M107" s="62" t="s">
        <v>11</v>
      </c>
      <c r="N107" s="62"/>
    </row>
    <row r="108" spans="1:20" s="17" customFormat="1" ht="49.5" customHeight="1" thickBot="1" x14ac:dyDescent="0.25">
      <c r="A108" s="27"/>
      <c r="B108" s="26"/>
      <c r="C108" s="26"/>
      <c r="D108" s="26"/>
      <c r="E108" s="22"/>
      <c r="F108" s="23"/>
      <c r="G108" s="26"/>
      <c r="H108" s="26"/>
      <c r="I108" s="22"/>
      <c r="J108" s="22"/>
      <c r="K108" s="22"/>
      <c r="L108" s="26"/>
      <c r="M108" s="61"/>
      <c r="N108" s="61"/>
    </row>
    <row r="109" spans="1:20" s="14" customFormat="1" ht="46.5" customHeight="1" x14ac:dyDescent="0.2">
      <c r="A109" s="24" t="s">
        <v>15</v>
      </c>
      <c r="B109" s="22" t="s">
        <v>34</v>
      </c>
      <c r="C109" s="22" t="s">
        <v>33</v>
      </c>
      <c r="D109" s="22" t="s">
        <v>32</v>
      </c>
      <c r="E109" s="23" t="s">
        <v>31</v>
      </c>
      <c r="F109" s="22" t="s">
        <v>16</v>
      </c>
      <c r="G109" s="22" t="s">
        <v>30</v>
      </c>
      <c r="H109" s="22" t="s">
        <v>29</v>
      </c>
      <c r="I109" s="22" t="s">
        <v>28</v>
      </c>
      <c r="J109" s="22" t="s">
        <v>27</v>
      </c>
      <c r="K109" s="23" t="s">
        <v>26</v>
      </c>
      <c r="L109" s="22" t="s">
        <v>25</v>
      </c>
      <c r="M109" s="56" t="s">
        <v>14</v>
      </c>
      <c r="N109" s="57"/>
    </row>
    <row r="110" spans="1:20" ht="30" customHeight="1" thickBot="1" x14ac:dyDescent="0.25">
      <c r="A110" s="21" t="s">
        <v>10</v>
      </c>
      <c r="B110" s="13" t="s">
        <v>11</v>
      </c>
      <c r="C110" s="13" t="s">
        <v>11</v>
      </c>
      <c r="D110" s="13" t="s">
        <v>11</v>
      </c>
      <c r="E110" s="13" t="s">
        <v>11</v>
      </c>
      <c r="F110" s="20" t="s">
        <v>11</v>
      </c>
      <c r="G110" s="20" t="s">
        <v>11</v>
      </c>
      <c r="H110" s="20" t="s">
        <v>11</v>
      </c>
      <c r="I110" s="20" t="s">
        <v>11</v>
      </c>
      <c r="J110" s="20" t="s">
        <v>11</v>
      </c>
      <c r="K110" s="13" t="s">
        <v>11</v>
      </c>
      <c r="L110" s="13" t="s">
        <v>11</v>
      </c>
      <c r="M110" s="54" t="s">
        <v>9</v>
      </c>
      <c r="N110" s="55"/>
      <c r="O110" s="11"/>
      <c r="P110" s="11"/>
      <c r="Q110" s="11"/>
      <c r="R110" s="11"/>
      <c r="S110" s="11"/>
      <c r="T110" s="11"/>
    </row>
    <row r="111" spans="1:20" s="14" customFormat="1" ht="46.5" customHeight="1" x14ac:dyDescent="0.2">
      <c r="A111" s="24"/>
      <c r="B111" s="22"/>
      <c r="C111" s="22"/>
      <c r="D111" s="22"/>
      <c r="E111" s="23"/>
      <c r="F111" s="22"/>
      <c r="G111" s="22"/>
      <c r="H111" s="22"/>
      <c r="I111" s="22"/>
      <c r="J111" s="22"/>
      <c r="K111" s="23"/>
      <c r="L111" s="22"/>
      <c r="M111" s="56"/>
      <c r="N111" s="57"/>
    </row>
    <row r="112" spans="1:20" s="2" customFormat="1" ht="18" x14ac:dyDescent="0.25">
      <c r="A112" s="3" t="s">
        <v>8</v>
      </c>
      <c r="B112" s="3"/>
      <c r="C112" s="3"/>
      <c r="D112" s="3"/>
      <c r="E112" s="10"/>
      <c r="F112" s="10"/>
      <c r="G112" s="10"/>
      <c r="H112" s="10"/>
      <c r="I112" s="10"/>
      <c r="J112" s="10"/>
      <c r="K112" s="10"/>
      <c r="L112" s="3"/>
      <c r="M112" s="3"/>
    </row>
    <row r="113" spans="1:14" s="2" customFormat="1" ht="18" x14ac:dyDescent="0.25">
      <c r="A113" s="3" t="s">
        <v>6</v>
      </c>
      <c r="B113" s="58" t="s">
        <v>7</v>
      </c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3"/>
    </row>
    <row r="114" spans="1:14" s="2" customFormat="1" ht="20.25" customHeight="1" x14ac:dyDescent="0.25">
      <c r="A114" s="3" t="s">
        <v>6</v>
      </c>
      <c r="B114" s="59" t="str">
        <f>B94</f>
        <v>يرجى العودة الى  دليل تعبئة الاستمارة الورقية للعام 2023/2024</v>
      </c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</row>
    <row r="115" spans="1:14" s="2" customFormat="1" ht="21.75" customHeight="1" x14ac:dyDescent="0.25">
      <c r="L115" s="6"/>
      <c r="M115" s="6"/>
      <c r="N115" s="8"/>
    </row>
    <row r="116" spans="1:14" s="2" customFormat="1" ht="21.75" customHeight="1" x14ac:dyDescent="0.25">
      <c r="A116" s="59" t="s">
        <v>5</v>
      </c>
      <c r="B116" s="59"/>
      <c r="C116" s="59"/>
      <c r="D116" s="59"/>
      <c r="E116" s="60" t="str">
        <f>E96</f>
        <v>الاول</v>
      </c>
      <c r="F116" s="60"/>
      <c r="G116" s="60"/>
      <c r="H116" s="60" t="str">
        <f>H96</f>
        <v>الثاني</v>
      </c>
      <c r="I116" s="60"/>
      <c r="J116" s="60"/>
      <c r="K116" s="60"/>
      <c r="L116" s="7"/>
      <c r="M116" s="7"/>
      <c r="N116" s="7"/>
    </row>
    <row r="117" spans="1:14" s="2" customFormat="1" ht="18" customHeight="1" x14ac:dyDescent="0.25">
      <c r="A117" s="59"/>
      <c r="B117" s="59"/>
      <c r="C117" s="59"/>
      <c r="D117" s="59"/>
      <c r="E117" s="60" t="str">
        <f>E97</f>
        <v>الثالث</v>
      </c>
      <c r="F117" s="60"/>
      <c r="G117" s="60"/>
      <c r="H117" s="60" t="str">
        <f>H97</f>
        <v>الرابع</v>
      </c>
      <c r="I117" s="60"/>
      <c r="J117" s="60"/>
      <c r="K117" s="60"/>
      <c r="L117" s="5"/>
      <c r="M117" s="5"/>
      <c r="N117" s="5"/>
    </row>
    <row r="118" spans="1:14" s="2" customFormat="1" ht="18" customHeight="1" x14ac:dyDescent="0.25">
      <c r="A118" s="48" t="s">
        <v>0</v>
      </c>
      <c r="B118" s="48"/>
      <c r="C118" s="49" t="str">
        <f>C98</f>
        <v xml:space="preserve"> </v>
      </c>
      <c r="D118" s="49"/>
      <c r="E118" s="49"/>
      <c r="F118" s="4"/>
      <c r="G118" s="18"/>
      <c r="H118" s="31" t="s">
        <v>43</v>
      </c>
      <c r="I118" s="50">
        <f ca="1">NOW()</f>
        <v>45186.71377696759</v>
      </c>
      <c r="J118" s="50"/>
      <c r="K118" s="30"/>
      <c r="L118" s="3"/>
      <c r="M118" s="3"/>
    </row>
    <row r="119" spans="1:14" s="2" customFormat="1" ht="18" customHeight="1" x14ac:dyDescent="0.25">
      <c r="A119" s="29"/>
      <c r="B119" s="29"/>
      <c r="C119" s="18"/>
      <c r="D119" s="18"/>
      <c r="E119" s="18"/>
      <c r="F119" s="4"/>
      <c r="G119" s="18"/>
      <c r="H119" s="32"/>
      <c r="I119" s="33"/>
      <c r="J119" s="33"/>
      <c r="K119" s="9"/>
      <c r="L119" s="3"/>
      <c r="M119" s="3"/>
    </row>
    <row r="120" spans="1:14" ht="21.75" customHeight="1" x14ac:dyDescent="0.2">
      <c r="L120" s="1"/>
      <c r="M120" s="1"/>
      <c r="N120" s="1"/>
    </row>
    <row r="121" spans="1:14" ht="21" customHeight="1" x14ac:dyDescent="0.2">
      <c r="A121" s="63" t="s">
        <v>23</v>
      </c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</row>
    <row r="122" spans="1:14" ht="27.75" customHeight="1" x14ac:dyDescent="0.2">
      <c r="A122" s="51" t="s">
        <v>22</v>
      </c>
      <c r="B122" s="52"/>
      <c r="C122" s="52" t="str">
        <f>C102</f>
        <v xml:space="preserve"> </v>
      </c>
      <c r="D122" s="52"/>
      <c r="E122" s="52"/>
      <c r="F122" s="52"/>
      <c r="G122" s="52"/>
      <c r="H122" s="52"/>
      <c r="I122" s="52"/>
      <c r="J122" s="53"/>
      <c r="K122" s="40" t="s">
        <v>44</v>
      </c>
      <c r="L122" s="39" t="str">
        <f>L102</f>
        <v xml:space="preserve"> </v>
      </c>
      <c r="M122" s="36" t="s">
        <v>45</v>
      </c>
      <c r="N122" s="38"/>
    </row>
    <row r="123" spans="1:14" ht="27.75" customHeight="1" x14ac:dyDescent="0.2">
      <c r="A123" s="64" t="s">
        <v>42</v>
      </c>
      <c r="B123" s="65"/>
      <c r="C123" s="65"/>
      <c r="D123" s="65"/>
      <c r="E123" s="65"/>
      <c r="F123" s="66"/>
      <c r="G123" s="34" t="str">
        <f t="shared" ref="G123:M124" si="7">G103</f>
        <v xml:space="preserve"> </v>
      </c>
      <c r="H123" s="34" t="str">
        <f t="shared" si="7"/>
        <v xml:space="preserve"> </v>
      </c>
      <c r="I123" s="34" t="str">
        <f t="shared" si="7"/>
        <v xml:space="preserve"> </v>
      </c>
      <c r="J123" s="34" t="str">
        <f t="shared" si="7"/>
        <v xml:space="preserve"> </v>
      </c>
      <c r="K123" s="34" t="str">
        <f t="shared" si="7"/>
        <v xml:space="preserve"> </v>
      </c>
      <c r="L123" s="34" t="str">
        <f t="shared" si="7"/>
        <v xml:space="preserve"> </v>
      </c>
      <c r="M123" s="28"/>
      <c r="N123" s="28"/>
    </row>
    <row r="124" spans="1:14" ht="27.75" customHeight="1" x14ac:dyDescent="0.2">
      <c r="A124" s="51" t="s">
        <v>21</v>
      </c>
      <c r="B124" s="52"/>
      <c r="C124" s="52"/>
      <c r="D124" s="53"/>
      <c r="E124" s="35" t="s">
        <v>24</v>
      </c>
      <c r="F124" s="35" t="s">
        <v>24</v>
      </c>
      <c r="G124" s="35" t="s">
        <v>24</v>
      </c>
      <c r="H124" s="35" t="s">
        <v>24</v>
      </c>
      <c r="I124" s="35" t="str">
        <f t="shared" si="7"/>
        <v xml:space="preserve"> </v>
      </c>
      <c r="J124" s="35" t="str">
        <f t="shared" si="7"/>
        <v xml:space="preserve"> </v>
      </c>
      <c r="K124" s="35" t="str">
        <f t="shared" si="7"/>
        <v xml:space="preserve"> </v>
      </c>
      <c r="L124" s="35" t="str">
        <f t="shared" si="7"/>
        <v xml:space="preserve"> </v>
      </c>
      <c r="M124" s="35" t="str">
        <f t="shared" si="7"/>
        <v xml:space="preserve"> </v>
      </c>
      <c r="N124" s="35" t="str">
        <f>N104</f>
        <v xml:space="preserve"> </v>
      </c>
    </row>
    <row r="125" spans="1:14" ht="20.25" customHeight="1" thickBot="1" x14ac:dyDescent="0.25"/>
    <row r="126" spans="1:14" s="17" customFormat="1" ht="49.5" customHeight="1" x14ac:dyDescent="0.2">
      <c r="A126" s="27" t="s">
        <v>41</v>
      </c>
      <c r="B126" s="26" t="s">
        <v>40</v>
      </c>
      <c r="C126" s="26" t="s">
        <v>19</v>
      </c>
      <c r="D126" s="26" t="s">
        <v>39</v>
      </c>
      <c r="E126" s="22" t="s">
        <v>38</v>
      </c>
      <c r="F126" s="23" t="s">
        <v>37</v>
      </c>
      <c r="G126" s="26" t="s">
        <v>36</v>
      </c>
      <c r="H126" s="26" t="s">
        <v>20</v>
      </c>
      <c r="I126" s="22" t="s">
        <v>18</v>
      </c>
      <c r="J126" s="22" t="s">
        <v>13</v>
      </c>
      <c r="K126" s="22" t="s">
        <v>12</v>
      </c>
      <c r="L126" s="26" t="s">
        <v>35</v>
      </c>
      <c r="M126" s="61" t="s">
        <v>46</v>
      </c>
      <c r="N126" s="61"/>
    </row>
    <row r="127" spans="1:14" s="16" customFormat="1" ht="18" customHeight="1" thickBot="1" x14ac:dyDescent="0.25">
      <c r="A127" s="25" t="s">
        <v>17</v>
      </c>
      <c r="B127" s="15" t="s">
        <v>9</v>
      </c>
      <c r="C127" s="15" t="s">
        <v>11</v>
      </c>
      <c r="D127" s="15" t="s">
        <v>11</v>
      </c>
      <c r="E127" s="15" t="s">
        <v>11</v>
      </c>
      <c r="F127" s="15" t="s">
        <v>11</v>
      </c>
      <c r="G127" s="15" t="s">
        <v>9</v>
      </c>
      <c r="H127" s="15" t="s">
        <v>11</v>
      </c>
      <c r="I127" s="19" t="s">
        <v>11</v>
      </c>
      <c r="J127" s="13" t="s">
        <v>9</v>
      </c>
      <c r="K127" s="12" t="s">
        <v>9</v>
      </c>
      <c r="L127" s="19" t="s">
        <v>17</v>
      </c>
      <c r="M127" s="62" t="s">
        <v>11</v>
      </c>
      <c r="N127" s="62"/>
    </row>
    <row r="128" spans="1:14" s="17" customFormat="1" ht="49.5" customHeight="1" thickBot="1" x14ac:dyDescent="0.25">
      <c r="A128" s="27"/>
      <c r="B128" s="26"/>
      <c r="C128" s="26"/>
      <c r="D128" s="26"/>
      <c r="E128" s="22"/>
      <c r="F128" s="23"/>
      <c r="G128" s="26"/>
      <c r="H128" s="26"/>
      <c r="I128" s="22"/>
      <c r="J128" s="22"/>
      <c r="K128" s="22"/>
      <c r="L128" s="26"/>
      <c r="M128" s="61"/>
      <c r="N128" s="61"/>
    </row>
    <row r="129" spans="1:20" s="14" customFormat="1" ht="46.5" customHeight="1" x14ac:dyDescent="0.2">
      <c r="A129" s="24" t="s">
        <v>15</v>
      </c>
      <c r="B129" s="22" t="s">
        <v>34</v>
      </c>
      <c r="C129" s="22" t="s">
        <v>33</v>
      </c>
      <c r="D129" s="22" t="s">
        <v>32</v>
      </c>
      <c r="E129" s="23" t="s">
        <v>31</v>
      </c>
      <c r="F129" s="22" t="s">
        <v>16</v>
      </c>
      <c r="G129" s="22" t="s">
        <v>30</v>
      </c>
      <c r="H129" s="22" t="s">
        <v>29</v>
      </c>
      <c r="I129" s="22" t="s">
        <v>28</v>
      </c>
      <c r="J129" s="22" t="s">
        <v>27</v>
      </c>
      <c r="K129" s="23" t="s">
        <v>26</v>
      </c>
      <c r="L129" s="22" t="s">
        <v>25</v>
      </c>
      <c r="M129" s="56" t="s">
        <v>14</v>
      </c>
      <c r="N129" s="57"/>
    </row>
    <row r="130" spans="1:20" ht="30" customHeight="1" thickBot="1" x14ac:dyDescent="0.25">
      <c r="A130" s="21" t="s">
        <v>10</v>
      </c>
      <c r="B130" s="13" t="s">
        <v>11</v>
      </c>
      <c r="C130" s="13" t="s">
        <v>11</v>
      </c>
      <c r="D130" s="13" t="s">
        <v>11</v>
      </c>
      <c r="E130" s="13" t="s">
        <v>11</v>
      </c>
      <c r="F130" s="20" t="s">
        <v>11</v>
      </c>
      <c r="G130" s="20" t="s">
        <v>11</v>
      </c>
      <c r="H130" s="20" t="s">
        <v>11</v>
      </c>
      <c r="I130" s="20" t="s">
        <v>11</v>
      </c>
      <c r="J130" s="20" t="s">
        <v>11</v>
      </c>
      <c r="K130" s="13" t="s">
        <v>11</v>
      </c>
      <c r="L130" s="13" t="s">
        <v>11</v>
      </c>
      <c r="M130" s="54" t="s">
        <v>9</v>
      </c>
      <c r="N130" s="55"/>
      <c r="O130" s="11"/>
      <c r="P130" s="11"/>
      <c r="Q130" s="11"/>
      <c r="R130" s="11"/>
      <c r="S130" s="11"/>
      <c r="T130" s="11"/>
    </row>
    <row r="131" spans="1:20" s="14" customFormat="1" ht="46.5" customHeight="1" x14ac:dyDescent="0.2">
      <c r="A131" s="24"/>
      <c r="B131" s="22"/>
      <c r="C131" s="22"/>
      <c r="D131" s="22"/>
      <c r="E131" s="23"/>
      <c r="F131" s="22"/>
      <c r="G131" s="22"/>
      <c r="H131" s="22"/>
      <c r="I131" s="22"/>
      <c r="J131" s="22"/>
      <c r="K131" s="23"/>
      <c r="L131" s="22"/>
      <c r="M131" s="56"/>
      <c r="N131" s="57"/>
    </row>
    <row r="132" spans="1:20" s="2" customFormat="1" ht="18" x14ac:dyDescent="0.25">
      <c r="A132" s="3" t="s">
        <v>8</v>
      </c>
      <c r="B132" s="3"/>
      <c r="C132" s="3"/>
      <c r="D132" s="3"/>
      <c r="E132" s="10"/>
      <c r="F132" s="10"/>
      <c r="G132" s="10"/>
      <c r="H132" s="10"/>
      <c r="I132" s="10"/>
      <c r="J132" s="10"/>
      <c r="K132" s="10"/>
      <c r="L132" s="3"/>
      <c r="M132" s="3"/>
    </row>
    <row r="133" spans="1:20" s="2" customFormat="1" ht="18" x14ac:dyDescent="0.25">
      <c r="A133" s="3" t="s">
        <v>6</v>
      </c>
      <c r="B133" s="58" t="s">
        <v>7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3"/>
    </row>
    <row r="134" spans="1:20" s="2" customFormat="1" ht="20.25" customHeight="1" x14ac:dyDescent="0.25">
      <c r="A134" s="3" t="s">
        <v>6</v>
      </c>
      <c r="B134" s="59" t="str">
        <f>B114</f>
        <v>يرجى العودة الى  دليل تعبئة الاستمارة الورقية للعام 2023/2024</v>
      </c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</row>
    <row r="135" spans="1:20" s="2" customFormat="1" ht="21.75" customHeight="1" x14ac:dyDescent="0.25">
      <c r="L135" s="6"/>
      <c r="M135" s="6"/>
      <c r="N135" s="8"/>
    </row>
    <row r="136" spans="1:20" s="2" customFormat="1" ht="21.75" customHeight="1" x14ac:dyDescent="0.25">
      <c r="A136" s="59" t="s">
        <v>5</v>
      </c>
      <c r="B136" s="59"/>
      <c r="C136" s="59"/>
      <c r="D136" s="59"/>
      <c r="E136" s="60" t="str">
        <f>E116</f>
        <v>الاول</v>
      </c>
      <c r="F136" s="60"/>
      <c r="G136" s="60"/>
      <c r="H136" s="60" t="str">
        <f>H116</f>
        <v>الثاني</v>
      </c>
      <c r="I136" s="60"/>
      <c r="J136" s="60"/>
      <c r="K136" s="60"/>
      <c r="L136" s="7"/>
      <c r="M136" s="7"/>
      <c r="N136" s="7"/>
    </row>
    <row r="137" spans="1:20" s="2" customFormat="1" ht="18" customHeight="1" x14ac:dyDescent="0.25">
      <c r="A137" s="59"/>
      <c r="B137" s="59"/>
      <c r="C137" s="59"/>
      <c r="D137" s="59"/>
      <c r="E137" s="60" t="str">
        <f>E117</f>
        <v>الثالث</v>
      </c>
      <c r="F137" s="60"/>
      <c r="G137" s="60"/>
      <c r="H137" s="60" t="str">
        <f>H117</f>
        <v>الرابع</v>
      </c>
      <c r="I137" s="60"/>
      <c r="J137" s="60"/>
      <c r="K137" s="60"/>
      <c r="L137" s="5"/>
      <c r="M137" s="5"/>
      <c r="N137" s="5"/>
    </row>
    <row r="138" spans="1:20" s="2" customFormat="1" ht="18" customHeight="1" x14ac:dyDescent="0.25">
      <c r="A138" s="48" t="s">
        <v>0</v>
      </c>
      <c r="B138" s="48"/>
      <c r="C138" s="49" t="str">
        <f>C118</f>
        <v xml:space="preserve"> </v>
      </c>
      <c r="D138" s="49"/>
      <c r="E138" s="49"/>
      <c r="F138" s="4"/>
      <c r="G138" s="18"/>
      <c r="H138" s="31" t="s">
        <v>43</v>
      </c>
      <c r="I138" s="50">
        <f ca="1">NOW()</f>
        <v>45186.71377696759</v>
      </c>
      <c r="J138" s="50"/>
      <c r="K138" s="30"/>
      <c r="L138" s="3"/>
      <c r="M138" s="3"/>
    </row>
    <row r="139" spans="1:20" s="2" customFormat="1" ht="18" customHeight="1" x14ac:dyDescent="0.25">
      <c r="A139" s="29"/>
      <c r="B139" s="29"/>
      <c r="C139" s="18"/>
      <c r="D139" s="18"/>
      <c r="E139" s="18"/>
      <c r="F139" s="4"/>
      <c r="G139" s="18"/>
      <c r="H139" s="32"/>
      <c r="I139" s="33"/>
      <c r="J139" s="33"/>
      <c r="K139" s="9"/>
      <c r="L139" s="3"/>
      <c r="M139" s="3"/>
    </row>
    <row r="140" spans="1:20" ht="21.75" customHeight="1" x14ac:dyDescent="0.2">
      <c r="L140" s="1"/>
      <c r="M140" s="1"/>
      <c r="N140" s="1"/>
    </row>
    <row r="141" spans="1:20" ht="21" customHeight="1" x14ac:dyDescent="0.2">
      <c r="A141" s="63" t="s">
        <v>23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</row>
    <row r="142" spans="1:20" ht="27.75" customHeight="1" x14ac:dyDescent="0.2">
      <c r="A142" s="51" t="s">
        <v>22</v>
      </c>
      <c r="B142" s="52"/>
      <c r="C142" s="52" t="str">
        <f>C122</f>
        <v xml:space="preserve"> </v>
      </c>
      <c r="D142" s="52"/>
      <c r="E142" s="52"/>
      <c r="F142" s="52"/>
      <c r="G142" s="52"/>
      <c r="H142" s="52"/>
      <c r="I142" s="52"/>
      <c r="J142" s="53"/>
      <c r="K142" s="40" t="s">
        <v>44</v>
      </c>
      <c r="L142" s="39" t="str">
        <f>L122</f>
        <v xml:space="preserve"> </v>
      </c>
      <c r="M142" s="36" t="s">
        <v>45</v>
      </c>
      <c r="N142" s="38"/>
    </row>
    <row r="143" spans="1:20" ht="27.75" customHeight="1" x14ac:dyDescent="0.2">
      <c r="A143" s="64" t="s">
        <v>42</v>
      </c>
      <c r="B143" s="65"/>
      <c r="C143" s="65"/>
      <c r="D143" s="65"/>
      <c r="E143" s="65"/>
      <c r="F143" s="66"/>
      <c r="G143" s="34" t="str">
        <f t="shared" ref="G143:M144" si="8">G123</f>
        <v xml:space="preserve"> </v>
      </c>
      <c r="H143" s="34" t="str">
        <f t="shared" si="8"/>
        <v xml:space="preserve"> </v>
      </c>
      <c r="I143" s="34" t="str">
        <f t="shared" si="8"/>
        <v xml:space="preserve"> </v>
      </c>
      <c r="J143" s="34" t="str">
        <f t="shared" si="8"/>
        <v xml:space="preserve"> </v>
      </c>
      <c r="K143" s="34" t="str">
        <f t="shared" si="8"/>
        <v xml:space="preserve"> </v>
      </c>
      <c r="L143" s="34" t="str">
        <f t="shared" si="8"/>
        <v xml:space="preserve"> </v>
      </c>
      <c r="M143" s="28"/>
      <c r="N143" s="28"/>
    </row>
    <row r="144" spans="1:20" ht="27.75" customHeight="1" x14ac:dyDescent="0.2">
      <c r="A144" s="51" t="s">
        <v>21</v>
      </c>
      <c r="B144" s="52"/>
      <c r="C144" s="52"/>
      <c r="D144" s="53"/>
      <c r="E144" s="35" t="s">
        <v>24</v>
      </c>
      <c r="F144" s="35" t="s">
        <v>24</v>
      </c>
      <c r="G144" s="35" t="s">
        <v>24</v>
      </c>
      <c r="H144" s="35" t="s">
        <v>24</v>
      </c>
      <c r="I144" s="35" t="str">
        <f t="shared" si="8"/>
        <v xml:space="preserve"> </v>
      </c>
      <c r="J144" s="35" t="str">
        <f t="shared" si="8"/>
        <v xml:space="preserve"> </v>
      </c>
      <c r="K144" s="35" t="str">
        <f t="shared" si="8"/>
        <v xml:space="preserve"> </v>
      </c>
      <c r="L144" s="35" t="str">
        <f t="shared" si="8"/>
        <v xml:space="preserve"> </v>
      </c>
      <c r="M144" s="35" t="str">
        <f t="shared" si="8"/>
        <v xml:space="preserve"> </v>
      </c>
      <c r="N144" s="35" t="str">
        <f>N124</f>
        <v xml:space="preserve"> </v>
      </c>
    </row>
    <row r="145" spans="1:20" ht="20.25" customHeight="1" thickBot="1" x14ac:dyDescent="0.25"/>
    <row r="146" spans="1:20" s="17" customFormat="1" ht="49.5" customHeight="1" x14ac:dyDescent="0.2">
      <c r="A146" s="27" t="s">
        <v>41</v>
      </c>
      <c r="B146" s="26" t="s">
        <v>40</v>
      </c>
      <c r="C146" s="26" t="s">
        <v>19</v>
      </c>
      <c r="D146" s="26" t="s">
        <v>39</v>
      </c>
      <c r="E146" s="22" t="s">
        <v>38</v>
      </c>
      <c r="F146" s="23" t="s">
        <v>37</v>
      </c>
      <c r="G146" s="26" t="s">
        <v>36</v>
      </c>
      <c r="H146" s="26" t="s">
        <v>20</v>
      </c>
      <c r="I146" s="22" t="s">
        <v>18</v>
      </c>
      <c r="J146" s="22" t="s">
        <v>13</v>
      </c>
      <c r="K146" s="22" t="s">
        <v>12</v>
      </c>
      <c r="L146" s="26" t="s">
        <v>35</v>
      </c>
      <c r="M146" s="61" t="s">
        <v>46</v>
      </c>
      <c r="N146" s="61"/>
    </row>
    <row r="147" spans="1:20" s="16" customFormat="1" ht="18" customHeight="1" thickBot="1" x14ac:dyDescent="0.25">
      <c r="A147" s="25" t="s">
        <v>17</v>
      </c>
      <c r="B147" s="15" t="s">
        <v>9</v>
      </c>
      <c r="C147" s="15" t="s">
        <v>11</v>
      </c>
      <c r="D147" s="15" t="s">
        <v>11</v>
      </c>
      <c r="E147" s="15" t="s">
        <v>11</v>
      </c>
      <c r="F147" s="15" t="s">
        <v>11</v>
      </c>
      <c r="G147" s="15" t="s">
        <v>9</v>
      </c>
      <c r="H147" s="15" t="s">
        <v>11</v>
      </c>
      <c r="I147" s="19" t="s">
        <v>11</v>
      </c>
      <c r="J147" s="13" t="s">
        <v>9</v>
      </c>
      <c r="K147" s="12" t="s">
        <v>9</v>
      </c>
      <c r="L147" s="19" t="s">
        <v>17</v>
      </c>
      <c r="M147" s="62" t="s">
        <v>11</v>
      </c>
      <c r="N147" s="62"/>
    </row>
    <row r="148" spans="1:20" s="17" customFormat="1" ht="49.5" customHeight="1" thickBot="1" x14ac:dyDescent="0.25">
      <c r="A148" s="27"/>
      <c r="B148" s="26"/>
      <c r="C148" s="26"/>
      <c r="D148" s="26"/>
      <c r="E148" s="22"/>
      <c r="F148" s="23"/>
      <c r="G148" s="26"/>
      <c r="H148" s="26"/>
      <c r="I148" s="22"/>
      <c r="J148" s="22"/>
      <c r="K148" s="22"/>
      <c r="L148" s="26"/>
      <c r="M148" s="61"/>
      <c r="N148" s="61"/>
    </row>
    <row r="149" spans="1:20" s="14" customFormat="1" ht="46.5" customHeight="1" x14ac:dyDescent="0.2">
      <c r="A149" s="24" t="s">
        <v>15</v>
      </c>
      <c r="B149" s="22" t="s">
        <v>34</v>
      </c>
      <c r="C149" s="22" t="s">
        <v>33</v>
      </c>
      <c r="D149" s="22" t="s">
        <v>32</v>
      </c>
      <c r="E149" s="23" t="s">
        <v>31</v>
      </c>
      <c r="F149" s="22" t="s">
        <v>16</v>
      </c>
      <c r="G149" s="22" t="s">
        <v>30</v>
      </c>
      <c r="H149" s="22" t="s">
        <v>29</v>
      </c>
      <c r="I149" s="22" t="s">
        <v>28</v>
      </c>
      <c r="J149" s="22" t="s">
        <v>27</v>
      </c>
      <c r="K149" s="23" t="s">
        <v>26</v>
      </c>
      <c r="L149" s="22" t="s">
        <v>25</v>
      </c>
      <c r="M149" s="56" t="s">
        <v>14</v>
      </c>
      <c r="N149" s="57"/>
    </row>
    <row r="150" spans="1:20" ht="30" customHeight="1" thickBot="1" x14ac:dyDescent="0.25">
      <c r="A150" s="21" t="s">
        <v>10</v>
      </c>
      <c r="B150" s="13" t="s">
        <v>11</v>
      </c>
      <c r="C150" s="13" t="s">
        <v>11</v>
      </c>
      <c r="D150" s="13" t="s">
        <v>11</v>
      </c>
      <c r="E150" s="13" t="s">
        <v>11</v>
      </c>
      <c r="F150" s="20" t="s">
        <v>11</v>
      </c>
      <c r="G150" s="20" t="s">
        <v>11</v>
      </c>
      <c r="H150" s="20" t="s">
        <v>11</v>
      </c>
      <c r="I150" s="20" t="s">
        <v>11</v>
      </c>
      <c r="J150" s="20" t="s">
        <v>11</v>
      </c>
      <c r="K150" s="13" t="s">
        <v>11</v>
      </c>
      <c r="L150" s="13" t="s">
        <v>11</v>
      </c>
      <c r="M150" s="54" t="s">
        <v>9</v>
      </c>
      <c r="N150" s="55"/>
      <c r="O150" s="11"/>
      <c r="P150" s="11"/>
      <c r="Q150" s="11"/>
      <c r="R150" s="11"/>
      <c r="S150" s="11"/>
      <c r="T150" s="11"/>
    </row>
    <row r="151" spans="1:20" s="14" customFormat="1" ht="46.5" customHeight="1" x14ac:dyDescent="0.2">
      <c r="A151" s="24"/>
      <c r="B151" s="22"/>
      <c r="C151" s="22"/>
      <c r="D151" s="22"/>
      <c r="E151" s="23"/>
      <c r="F151" s="22"/>
      <c r="G151" s="22"/>
      <c r="H151" s="22"/>
      <c r="I151" s="22"/>
      <c r="J151" s="22"/>
      <c r="K151" s="23"/>
      <c r="L151" s="22"/>
      <c r="M151" s="56"/>
      <c r="N151" s="57"/>
    </row>
    <row r="152" spans="1:20" s="2" customFormat="1" ht="18" x14ac:dyDescent="0.25">
      <c r="A152" s="3" t="s">
        <v>8</v>
      </c>
      <c r="B152" s="3"/>
      <c r="C152" s="3"/>
      <c r="D152" s="3"/>
      <c r="E152" s="10"/>
      <c r="F152" s="10"/>
      <c r="G152" s="10"/>
      <c r="H152" s="10"/>
      <c r="I152" s="10"/>
      <c r="J152" s="10"/>
      <c r="K152" s="10"/>
      <c r="L152" s="3"/>
      <c r="M152" s="3"/>
    </row>
    <row r="153" spans="1:20" s="2" customFormat="1" ht="18" x14ac:dyDescent="0.25">
      <c r="A153" s="3" t="s">
        <v>6</v>
      </c>
      <c r="B153" s="58" t="s">
        <v>7</v>
      </c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3"/>
    </row>
    <row r="154" spans="1:20" s="2" customFormat="1" ht="20.25" customHeight="1" x14ac:dyDescent="0.25">
      <c r="A154" s="3" t="s">
        <v>6</v>
      </c>
      <c r="B154" s="59" t="str">
        <f>B134</f>
        <v>يرجى العودة الى  دليل تعبئة الاستمارة الورقية للعام 2023/2024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</row>
    <row r="155" spans="1:20" s="2" customFormat="1" ht="21.75" customHeight="1" x14ac:dyDescent="0.25">
      <c r="L155" s="6"/>
      <c r="M155" s="6"/>
      <c r="N155" s="8"/>
    </row>
    <row r="156" spans="1:20" s="2" customFormat="1" ht="21.75" customHeight="1" x14ac:dyDescent="0.25">
      <c r="A156" s="59" t="s">
        <v>5</v>
      </c>
      <c r="B156" s="59"/>
      <c r="C156" s="59"/>
      <c r="D156" s="59"/>
      <c r="E156" s="60" t="str">
        <f>E136</f>
        <v>الاول</v>
      </c>
      <c r="F156" s="60"/>
      <c r="G156" s="60"/>
      <c r="H156" s="60" t="str">
        <f>H136</f>
        <v>الثاني</v>
      </c>
      <c r="I156" s="60"/>
      <c r="J156" s="60"/>
      <c r="K156" s="60"/>
      <c r="L156" s="7"/>
      <c r="M156" s="7"/>
      <c r="N156" s="7"/>
    </row>
    <row r="157" spans="1:20" s="2" customFormat="1" ht="18" customHeight="1" x14ac:dyDescent="0.25">
      <c r="A157" s="59"/>
      <c r="B157" s="59"/>
      <c r="C157" s="59"/>
      <c r="D157" s="59"/>
      <c r="E157" s="60" t="str">
        <f>E137</f>
        <v>الثالث</v>
      </c>
      <c r="F157" s="60"/>
      <c r="G157" s="60"/>
      <c r="H157" s="60" t="str">
        <f>H137</f>
        <v>الرابع</v>
      </c>
      <c r="I157" s="60"/>
      <c r="J157" s="60"/>
      <c r="K157" s="60"/>
      <c r="L157" s="5"/>
      <c r="M157" s="5"/>
      <c r="N157" s="5"/>
    </row>
    <row r="158" spans="1:20" s="2" customFormat="1" ht="18" customHeight="1" x14ac:dyDescent="0.25">
      <c r="A158" s="48" t="s">
        <v>0</v>
      </c>
      <c r="B158" s="48"/>
      <c r="C158" s="49" t="str">
        <f>C138</f>
        <v xml:space="preserve"> </v>
      </c>
      <c r="D158" s="49"/>
      <c r="E158" s="49"/>
      <c r="F158" s="4"/>
      <c r="G158" s="18"/>
      <c r="H158" s="31" t="s">
        <v>43</v>
      </c>
      <c r="I158" s="50">
        <f ca="1">NOW()</f>
        <v>45186.71377696759</v>
      </c>
      <c r="J158" s="50"/>
      <c r="K158" s="30"/>
      <c r="L158" s="3"/>
      <c r="M158" s="3"/>
    </row>
    <row r="159" spans="1:20" s="2" customFormat="1" ht="18" customHeight="1" x14ac:dyDescent="0.25">
      <c r="A159" s="29"/>
      <c r="B159" s="29"/>
      <c r="C159" s="18"/>
      <c r="D159" s="18"/>
      <c r="E159" s="18"/>
      <c r="F159" s="4"/>
      <c r="G159" s="18"/>
      <c r="H159" s="32"/>
      <c r="I159" s="33"/>
      <c r="J159" s="33"/>
      <c r="K159" s="9"/>
      <c r="L159" s="3"/>
      <c r="M159" s="3"/>
    </row>
    <row r="160" spans="1:20" ht="21.75" customHeight="1" x14ac:dyDescent="0.2">
      <c r="L160" s="1"/>
      <c r="M160" s="1"/>
      <c r="N160" s="1"/>
    </row>
    <row r="161" spans="1:20" ht="21" customHeight="1" x14ac:dyDescent="0.2">
      <c r="A161" s="63" t="s">
        <v>23</v>
      </c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</row>
    <row r="162" spans="1:20" ht="27.75" customHeight="1" x14ac:dyDescent="0.2">
      <c r="A162" s="51" t="s">
        <v>22</v>
      </c>
      <c r="B162" s="52"/>
      <c r="C162" s="52" t="str">
        <f>C142</f>
        <v xml:space="preserve"> </v>
      </c>
      <c r="D162" s="52"/>
      <c r="E162" s="52"/>
      <c r="F162" s="52"/>
      <c r="G162" s="52"/>
      <c r="H162" s="52"/>
      <c r="I162" s="52"/>
      <c r="J162" s="53"/>
      <c r="K162" s="40" t="s">
        <v>44</v>
      </c>
      <c r="L162" s="39" t="str">
        <f>L142</f>
        <v xml:space="preserve"> </v>
      </c>
      <c r="M162" s="36" t="s">
        <v>45</v>
      </c>
      <c r="N162" s="38"/>
    </row>
    <row r="163" spans="1:20" ht="27.75" customHeight="1" x14ac:dyDescent="0.2">
      <c r="A163" s="64" t="s">
        <v>42</v>
      </c>
      <c r="B163" s="65"/>
      <c r="C163" s="65"/>
      <c r="D163" s="65"/>
      <c r="E163" s="65"/>
      <c r="F163" s="66"/>
      <c r="G163" s="34" t="str">
        <f t="shared" ref="G163:M164" si="9">G143</f>
        <v xml:space="preserve"> </v>
      </c>
      <c r="H163" s="34" t="str">
        <f t="shared" si="9"/>
        <v xml:space="preserve"> </v>
      </c>
      <c r="I163" s="34" t="str">
        <f t="shared" si="9"/>
        <v xml:space="preserve"> </v>
      </c>
      <c r="J163" s="34" t="str">
        <f t="shared" si="9"/>
        <v xml:space="preserve"> </v>
      </c>
      <c r="K163" s="34" t="str">
        <f t="shared" si="9"/>
        <v xml:space="preserve"> </v>
      </c>
      <c r="L163" s="34" t="str">
        <f t="shared" si="9"/>
        <v xml:space="preserve"> </v>
      </c>
      <c r="M163" s="28"/>
      <c r="N163" s="28"/>
    </row>
    <row r="164" spans="1:20" ht="27.75" customHeight="1" x14ac:dyDescent="0.2">
      <c r="A164" s="51" t="s">
        <v>21</v>
      </c>
      <c r="B164" s="52"/>
      <c r="C164" s="52"/>
      <c r="D164" s="53"/>
      <c r="E164" s="35" t="s">
        <v>24</v>
      </c>
      <c r="F164" s="35" t="s">
        <v>24</v>
      </c>
      <c r="G164" s="35" t="s">
        <v>24</v>
      </c>
      <c r="H164" s="35" t="s">
        <v>24</v>
      </c>
      <c r="I164" s="35" t="str">
        <f t="shared" si="9"/>
        <v xml:space="preserve"> </v>
      </c>
      <c r="J164" s="35" t="str">
        <f t="shared" si="9"/>
        <v xml:space="preserve"> </v>
      </c>
      <c r="K164" s="35" t="str">
        <f t="shared" si="9"/>
        <v xml:space="preserve"> </v>
      </c>
      <c r="L164" s="35" t="str">
        <f t="shared" si="9"/>
        <v xml:space="preserve"> </v>
      </c>
      <c r="M164" s="35" t="str">
        <f t="shared" si="9"/>
        <v xml:space="preserve"> </v>
      </c>
      <c r="N164" s="35" t="str">
        <f>N144</f>
        <v xml:space="preserve"> </v>
      </c>
    </row>
    <row r="165" spans="1:20" ht="20.25" customHeight="1" thickBot="1" x14ac:dyDescent="0.25"/>
    <row r="166" spans="1:20" s="17" customFormat="1" ht="49.5" customHeight="1" x14ac:dyDescent="0.2">
      <c r="A166" s="27" t="s">
        <v>41</v>
      </c>
      <c r="B166" s="26" t="s">
        <v>40</v>
      </c>
      <c r="C166" s="26" t="s">
        <v>19</v>
      </c>
      <c r="D166" s="26" t="s">
        <v>39</v>
      </c>
      <c r="E166" s="22" t="s">
        <v>38</v>
      </c>
      <c r="F166" s="23" t="s">
        <v>37</v>
      </c>
      <c r="G166" s="26" t="s">
        <v>36</v>
      </c>
      <c r="H166" s="26" t="s">
        <v>20</v>
      </c>
      <c r="I166" s="22" t="s">
        <v>18</v>
      </c>
      <c r="J166" s="22" t="s">
        <v>13</v>
      </c>
      <c r="K166" s="22" t="s">
        <v>12</v>
      </c>
      <c r="L166" s="26" t="s">
        <v>35</v>
      </c>
      <c r="M166" s="61" t="s">
        <v>46</v>
      </c>
      <c r="N166" s="61"/>
    </row>
    <row r="167" spans="1:20" s="16" customFormat="1" ht="18" customHeight="1" thickBot="1" x14ac:dyDescent="0.25">
      <c r="A167" s="25" t="s">
        <v>17</v>
      </c>
      <c r="B167" s="15" t="s">
        <v>9</v>
      </c>
      <c r="C167" s="15" t="s">
        <v>11</v>
      </c>
      <c r="D167" s="15" t="s">
        <v>11</v>
      </c>
      <c r="E167" s="15" t="s">
        <v>11</v>
      </c>
      <c r="F167" s="15" t="s">
        <v>11</v>
      </c>
      <c r="G167" s="15" t="s">
        <v>9</v>
      </c>
      <c r="H167" s="15" t="s">
        <v>11</v>
      </c>
      <c r="I167" s="19" t="s">
        <v>11</v>
      </c>
      <c r="J167" s="13" t="s">
        <v>9</v>
      </c>
      <c r="K167" s="12" t="s">
        <v>9</v>
      </c>
      <c r="L167" s="19" t="s">
        <v>17</v>
      </c>
      <c r="M167" s="62" t="s">
        <v>11</v>
      </c>
      <c r="N167" s="62"/>
    </row>
    <row r="168" spans="1:20" s="17" customFormat="1" ht="49.5" customHeight="1" thickBot="1" x14ac:dyDescent="0.25">
      <c r="A168" s="27"/>
      <c r="B168" s="26"/>
      <c r="C168" s="26"/>
      <c r="D168" s="26"/>
      <c r="E168" s="22"/>
      <c r="F168" s="23"/>
      <c r="G168" s="26"/>
      <c r="H168" s="26"/>
      <c r="I168" s="22"/>
      <c r="J168" s="22"/>
      <c r="K168" s="22"/>
      <c r="L168" s="26"/>
      <c r="M168" s="61"/>
      <c r="N168" s="61"/>
    </row>
    <row r="169" spans="1:20" s="14" customFormat="1" ht="46.5" customHeight="1" x14ac:dyDescent="0.2">
      <c r="A169" s="24" t="s">
        <v>15</v>
      </c>
      <c r="B169" s="22" t="s">
        <v>34</v>
      </c>
      <c r="C169" s="22" t="s">
        <v>33</v>
      </c>
      <c r="D169" s="22" t="s">
        <v>32</v>
      </c>
      <c r="E169" s="23" t="s">
        <v>31</v>
      </c>
      <c r="F169" s="22" t="s">
        <v>16</v>
      </c>
      <c r="G169" s="22" t="s">
        <v>30</v>
      </c>
      <c r="H169" s="22" t="s">
        <v>29</v>
      </c>
      <c r="I169" s="22" t="s">
        <v>28</v>
      </c>
      <c r="J169" s="22" t="s">
        <v>27</v>
      </c>
      <c r="K169" s="23" t="s">
        <v>26</v>
      </c>
      <c r="L169" s="22" t="s">
        <v>25</v>
      </c>
      <c r="M169" s="56" t="s">
        <v>14</v>
      </c>
      <c r="N169" s="57"/>
    </row>
    <row r="170" spans="1:20" ht="30" customHeight="1" thickBot="1" x14ac:dyDescent="0.25">
      <c r="A170" s="21" t="s">
        <v>10</v>
      </c>
      <c r="B170" s="13" t="s">
        <v>11</v>
      </c>
      <c r="C170" s="13" t="s">
        <v>11</v>
      </c>
      <c r="D170" s="13" t="s">
        <v>11</v>
      </c>
      <c r="E170" s="13" t="s">
        <v>11</v>
      </c>
      <c r="F170" s="20" t="s">
        <v>11</v>
      </c>
      <c r="G170" s="20" t="s">
        <v>11</v>
      </c>
      <c r="H170" s="20" t="s">
        <v>11</v>
      </c>
      <c r="I170" s="20" t="s">
        <v>11</v>
      </c>
      <c r="J170" s="20" t="s">
        <v>11</v>
      </c>
      <c r="K170" s="13" t="s">
        <v>11</v>
      </c>
      <c r="L170" s="13" t="s">
        <v>11</v>
      </c>
      <c r="M170" s="54" t="s">
        <v>9</v>
      </c>
      <c r="N170" s="55"/>
      <c r="O170" s="11"/>
      <c r="P170" s="11"/>
      <c r="Q170" s="11"/>
      <c r="R170" s="11"/>
      <c r="S170" s="11"/>
      <c r="T170" s="11"/>
    </row>
    <row r="171" spans="1:20" s="14" customFormat="1" ht="46.5" customHeight="1" x14ac:dyDescent="0.2">
      <c r="A171" s="24"/>
      <c r="B171" s="22"/>
      <c r="C171" s="22"/>
      <c r="D171" s="22"/>
      <c r="E171" s="23"/>
      <c r="F171" s="22"/>
      <c r="G171" s="22"/>
      <c r="H171" s="22"/>
      <c r="I171" s="22"/>
      <c r="J171" s="22"/>
      <c r="K171" s="23"/>
      <c r="L171" s="22"/>
      <c r="M171" s="56"/>
      <c r="N171" s="57"/>
    </row>
    <row r="172" spans="1:20" s="2" customFormat="1" ht="18" x14ac:dyDescent="0.25">
      <c r="A172" s="3" t="s">
        <v>8</v>
      </c>
      <c r="B172" s="3"/>
      <c r="C172" s="3"/>
      <c r="D172" s="3"/>
      <c r="E172" s="10"/>
      <c r="F172" s="10"/>
      <c r="G172" s="10"/>
      <c r="H172" s="10"/>
      <c r="I172" s="10"/>
      <c r="J172" s="10"/>
      <c r="K172" s="10"/>
      <c r="L172" s="3"/>
      <c r="M172" s="3"/>
    </row>
    <row r="173" spans="1:20" s="2" customFormat="1" ht="18" x14ac:dyDescent="0.25">
      <c r="A173" s="3" t="s">
        <v>6</v>
      </c>
      <c r="B173" s="58" t="s">
        <v>7</v>
      </c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3"/>
    </row>
    <row r="174" spans="1:20" s="2" customFormat="1" ht="20.25" customHeight="1" x14ac:dyDescent="0.25">
      <c r="A174" s="3" t="s">
        <v>6</v>
      </c>
      <c r="B174" s="59" t="str">
        <f>B154</f>
        <v>يرجى العودة الى  دليل تعبئة الاستمارة الورقية للعام 2023/2024</v>
      </c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</row>
    <row r="175" spans="1:20" s="2" customFormat="1" ht="21.75" customHeight="1" x14ac:dyDescent="0.25">
      <c r="L175" s="6"/>
      <c r="M175" s="6"/>
      <c r="N175" s="8"/>
    </row>
    <row r="176" spans="1:20" s="2" customFormat="1" ht="21.75" customHeight="1" x14ac:dyDescent="0.25">
      <c r="A176" s="59" t="s">
        <v>5</v>
      </c>
      <c r="B176" s="59"/>
      <c r="C176" s="59"/>
      <c r="D176" s="59"/>
      <c r="E176" s="60" t="str">
        <f>E156</f>
        <v>الاول</v>
      </c>
      <c r="F176" s="60"/>
      <c r="G176" s="60"/>
      <c r="H176" s="60" t="str">
        <f>H156</f>
        <v>الثاني</v>
      </c>
      <c r="I176" s="60"/>
      <c r="J176" s="60"/>
      <c r="K176" s="60"/>
      <c r="L176" s="7"/>
      <c r="M176" s="7"/>
      <c r="N176" s="7"/>
    </row>
    <row r="177" spans="1:20" s="2" customFormat="1" ht="18" customHeight="1" x14ac:dyDescent="0.25">
      <c r="A177" s="59"/>
      <c r="B177" s="59"/>
      <c r="C177" s="59"/>
      <c r="D177" s="59"/>
      <c r="E177" s="60" t="str">
        <f>E157</f>
        <v>الثالث</v>
      </c>
      <c r="F177" s="60"/>
      <c r="G177" s="60"/>
      <c r="H177" s="60" t="str">
        <f>H157</f>
        <v>الرابع</v>
      </c>
      <c r="I177" s="60"/>
      <c r="J177" s="60"/>
      <c r="K177" s="60"/>
      <c r="L177" s="5"/>
      <c r="M177" s="5"/>
      <c r="N177" s="5"/>
    </row>
    <row r="178" spans="1:20" s="2" customFormat="1" ht="18" customHeight="1" x14ac:dyDescent="0.25">
      <c r="A178" s="48" t="s">
        <v>0</v>
      </c>
      <c r="B178" s="48"/>
      <c r="C178" s="49" t="str">
        <f>C158</f>
        <v xml:space="preserve"> </v>
      </c>
      <c r="D178" s="49"/>
      <c r="E178" s="49"/>
      <c r="F178" s="4"/>
      <c r="G178" s="18"/>
      <c r="H178" s="31" t="s">
        <v>43</v>
      </c>
      <c r="I178" s="50">
        <f ca="1">NOW()</f>
        <v>45186.71377696759</v>
      </c>
      <c r="J178" s="50"/>
      <c r="K178" s="30"/>
      <c r="L178" s="3"/>
      <c r="M178" s="3"/>
    </row>
    <row r="179" spans="1:20" s="2" customFormat="1" ht="18" customHeight="1" x14ac:dyDescent="0.25">
      <c r="A179" s="29"/>
      <c r="B179" s="29"/>
      <c r="C179" s="18"/>
      <c r="D179" s="18"/>
      <c r="E179" s="18"/>
      <c r="F179" s="4"/>
      <c r="G179" s="18"/>
      <c r="H179" s="32"/>
      <c r="I179" s="33"/>
      <c r="J179" s="33"/>
      <c r="K179" s="9"/>
      <c r="L179" s="3"/>
      <c r="M179" s="3"/>
    </row>
    <row r="180" spans="1:20" ht="21.75" customHeight="1" x14ac:dyDescent="0.2">
      <c r="L180" s="1"/>
      <c r="M180" s="1"/>
      <c r="N180" s="1"/>
    </row>
    <row r="181" spans="1:20" ht="21" customHeight="1" x14ac:dyDescent="0.2">
      <c r="A181" s="63" t="s">
        <v>23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</row>
    <row r="182" spans="1:20" ht="27.75" customHeight="1" x14ac:dyDescent="0.2">
      <c r="A182" s="51" t="s">
        <v>22</v>
      </c>
      <c r="B182" s="52"/>
      <c r="C182" s="52" t="str">
        <f>C162</f>
        <v xml:space="preserve"> </v>
      </c>
      <c r="D182" s="52"/>
      <c r="E182" s="52"/>
      <c r="F182" s="52"/>
      <c r="G182" s="52"/>
      <c r="H182" s="52"/>
      <c r="I182" s="52"/>
      <c r="J182" s="53"/>
      <c r="K182" s="40" t="s">
        <v>44</v>
      </c>
      <c r="L182" s="39" t="str">
        <f>L162</f>
        <v xml:space="preserve"> </v>
      </c>
      <c r="M182" s="36" t="s">
        <v>45</v>
      </c>
      <c r="N182" s="38"/>
    </row>
    <row r="183" spans="1:20" ht="27.75" customHeight="1" x14ac:dyDescent="0.2">
      <c r="A183" s="64" t="s">
        <v>42</v>
      </c>
      <c r="B183" s="65"/>
      <c r="C183" s="65"/>
      <c r="D183" s="65"/>
      <c r="E183" s="65"/>
      <c r="F183" s="66"/>
      <c r="G183" s="34" t="str">
        <f t="shared" ref="G183:M184" si="10">G163</f>
        <v xml:space="preserve"> </v>
      </c>
      <c r="H183" s="34" t="str">
        <f t="shared" si="10"/>
        <v xml:space="preserve"> </v>
      </c>
      <c r="I183" s="34" t="str">
        <f t="shared" si="10"/>
        <v xml:space="preserve"> </v>
      </c>
      <c r="J183" s="34" t="str">
        <f t="shared" si="10"/>
        <v xml:space="preserve"> </v>
      </c>
      <c r="K183" s="34" t="str">
        <f t="shared" si="10"/>
        <v xml:space="preserve"> </v>
      </c>
      <c r="L183" s="34" t="str">
        <f t="shared" si="10"/>
        <v xml:space="preserve"> </v>
      </c>
      <c r="M183" s="28"/>
      <c r="N183" s="28"/>
    </row>
    <row r="184" spans="1:20" ht="27.75" customHeight="1" x14ac:dyDescent="0.2">
      <c r="A184" s="51" t="s">
        <v>21</v>
      </c>
      <c r="B184" s="52"/>
      <c r="C184" s="52"/>
      <c r="D184" s="53"/>
      <c r="E184" s="35" t="s">
        <v>24</v>
      </c>
      <c r="F184" s="35" t="s">
        <v>24</v>
      </c>
      <c r="G184" s="35" t="s">
        <v>24</v>
      </c>
      <c r="H184" s="35" t="s">
        <v>24</v>
      </c>
      <c r="I184" s="35" t="str">
        <f t="shared" si="10"/>
        <v xml:space="preserve"> </v>
      </c>
      <c r="J184" s="35" t="str">
        <f t="shared" si="10"/>
        <v xml:space="preserve"> </v>
      </c>
      <c r="K184" s="35" t="str">
        <f t="shared" si="10"/>
        <v xml:space="preserve"> </v>
      </c>
      <c r="L184" s="35" t="str">
        <f t="shared" si="10"/>
        <v xml:space="preserve"> </v>
      </c>
      <c r="M184" s="35" t="str">
        <f t="shared" si="10"/>
        <v xml:space="preserve"> </v>
      </c>
      <c r="N184" s="35" t="str">
        <f>N164</f>
        <v xml:space="preserve"> </v>
      </c>
    </row>
    <row r="185" spans="1:20" ht="20.25" customHeight="1" thickBot="1" x14ac:dyDescent="0.25"/>
    <row r="186" spans="1:20" s="17" customFormat="1" ht="49.5" customHeight="1" x14ac:dyDescent="0.2">
      <c r="A186" s="27" t="s">
        <v>41</v>
      </c>
      <c r="B186" s="26" t="s">
        <v>40</v>
      </c>
      <c r="C186" s="26" t="s">
        <v>19</v>
      </c>
      <c r="D186" s="26" t="s">
        <v>39</v>
      </c>
      <c r="E186" s="22" t="s">
        <v>38</v>
      </c>
      <c r="F186" s="23" t="s">
        <v>37</v>
      </c>
      <c r="G186" s="26" t="s">
        <v>36</v>
      </c>
      <c r="H186" s="26" t="s">
        <v>20</v>
      </c>
      <c r="I186" s="22" t="s">
        <v>18</v>
      </c>
      <c r="J186" s="22" t="s">
        <v>13</v>
      </c>
      <c r="K186" s="22" t="s">
        <v>12</v>
      </c>
      <c r="L186" s="26" t="s">
        <v>35</v>
      </c>
      <c r="M186" s="61" t="s">
        <v>46</v>
      </c>
      <c r="N186" s="61"/>
    </row>
    <row r="187" spans="1:20" s="16" customFormat="1" ht="18" customHeight="1" thickBot="1" x14ac:dyDescent="0.25">
      <c r="A187" s="25" t="s">
        <v>17</v>
      </c>
      <c r="B187" s="15" t="s">
        <v>9</v>
      </c>
      <c r="C187" s="15" t="s">
        <v>11</v>
      </c>
      <c r="D187" s="15" t="s">
        <v>11</v>
      </c>
      <c r="E187" s="15" t="s">
        <v>11</v>
      </c>
      <c r="F187" s="15" t="s">
        <v>11</v>
      </c>
      <c r="G187" s="15" t="s">
        <v>9</v>
      </c>
      <c r="H187" s="15" t="s">
        <v>11</v>
      </c>
      <c r="I187" s="19" t="s">
        <v>11</v>
      </c>
      <c r="J187" s="13" t="s">
        <v>9</v>
      </c>
      <c r="K187" s="12" t="s">
        <v>9</v>
      </c>
      <c r="L187" s="19" t="s">
        <v>17</v>
      </c>
      <c r="M187" s="62" t="s">
        <v>11</v>
      </c>
      <c r="N187" s="62"/>
    </row>
    <row r="188" spans="1:20" s="17" customFormat="1" ht="49.5" customHeight="1" thickBot="1" x14ac:dyDescent="0.25">
      <c r="A188" s="27"/>
      <c r="B188" s="26"/>
      <c r="C188" s="26"/>
      <c r="D188" s="26"/>
      <c r="E188" s="22"/>
      <c r="F188" s="23"/>
      <c r="G188" s="26"/>
      <c r="H188" s="26"/>
      <c r="I188" s="22"/>
      <c r="J188" s="22"/>
      <c r="K188" s="22"/>
      <c r="L188" s="26"/>
      <c r="M188" s="61"/>
      <c r="N188" s="61"/>
    </row>
    <row r="189" spans="1:20" s="14" customFormat="1" ht="46.5" customHeight="1" x14ac:dyDescent="0.2">
      <c r="A189" s="24" t="s">
        <v>15</v>
      </c>
      <c r="B189" s="22" t="s">
        <v>34</v>
      </c>
      <c r="C189" s="22" t="s">
        <v>33</v>
      </c>
      <c r="D189" s="22" t="s">
        <v>32</v>
      </c>
      <c r="E189" s="23" t="s">
        <v>31</v>
      </c>
      <c r="F189" s="22" t="s">
        <v>16</v>
      </c>
      <c r="G189" s="22" t="s">
        <v>30</v>
      </c>
      <c r="H189" s="22" t="s">
        <v>29</v>
      </c>
      <c r="I189" s="22" t="s">
        <v>28</v>
      </c>
      <c r="J189" s="22" t="s">
        <v>27</v>
      </c>
      <c r="K189" s="23" t="s">
        <v>26</v>
      </c>
      <c r="L189" s="22" t="s">
        <v>25</v>
      </c>
      <c r="M189" s="56" t="s">
        <v>14</v>
      </c>
      <c r="N189" s="57"/>
    </row>
    <row r="190" spans="1:20" ht="30" customHeight="1" thickBot="1" x14ac:dyDescent="0.25">
      <c r="A190" s="21" t="s">
        <v>10</v>
      </c>
      <c r="B190" s="13" t="s">
        <v>11</v>
      </c>
      <c r="C190" s="13" t="s">
        <v>11</v>
      </c>
      <c r="D190" s="13" t="s">
        <v>11</v>
      </c>
      <c r="E190" s="13" t="s">
        <v>11</v>
      </c>
      <c r="F190" s="20" t="s">
        <v>11</v>
      </c>
      <c r="G190" s="20" t="s">
        <v>11</v>
      </c>
      <c r="H190" s="20" t="s">
        <v>11</v>
      </c>
      <c r="I190" s="20" t="s">
        <v>11</v>
      </c>
      <c r="J190" s="20" t="s">
        <v>11</v>
      </c>
      <c r="K190" s="13" t="s">
        <v>11</v>
      </c>
      <c r="L190" s="13" t="s">
        <v>11</v>
      </c>
      <c r="M190" s="54" t="s">
        <v>9</v>
      </c>
      <c r="N190" s="55"/>
      <c r="O190" s="11"/>
      <c r="P190" s="11"/>
      <c r="Q190" s="11"/>
      <c r="R190" s="11"/>
      <c r="S190" s="11"/>
      <c r="T190" s="11"/>
    </row>
    <row r="191" spans="1:20" s="14" customFormat="1" ht="46.5" customHeight="1" x14ac:dyDescent="0.2">
      <c r="A191" s="24"/>
      <c r="B191" s="22"/>
      <c r="C191" s="22"/>
      <c r="D191" s="22"/>
      <c r="E191" s="23"/>
      <c r="F191" s="22"/>
      <c r="G191" s="22"/>
      <c r="H191" s="22"/>
      <c r="I191" s="22"/>
      <c r="J191" s="22"/>
      <c r="K191" s="23"/>
      <c r="L191" s="22"/>
      <c r="M191" s="56"/>
      <c r="N191" s="57"/>
    </row>
    <row r="192" spans="1:20" s="2" customFormat="1" ht="18" x14ac:dyDescent="0.25">
      <c r="A192" s="3" t="s">
        <v>8</v>
      </c>
      <c r="B192" s="3"/>
      <c r="C192" s="3"/>
      <c r="D192" s="3"/>
      <c r="E192" s="10"/>
      <c r="F192" s="10"/>
      <c r="G192" s="10"/>
      <c r="H192" s="10"/>
      <c r="I192" s="10"/>
      <c r="J192" s="10"/>
      <c r="K192" s="10"/>
      <c r="L192" s="3"/>
      <c r="M192" s="3"/>
    </row>
    <row r="193" spans="1:14" s="2" customFormat="1" ht="18" x14ac:dyDescent="0.25">
      <c r="A193" s="3" t="s">
        <v>6</v>
      </c>
      <c r="B193" s="58" t="s">
        <v>7</v>
      </c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3"/>
    </row>
    <row r="194" spans="1:14" s="2" customFormat="1" ht="20.25" customHeight="1" x14ac:dyDescent="0.25">
      <c r="A194" s="3" t="s">
        <v>6</v>
      </c>
      <c r="B194" s="59" t="str">
        <f>B174</f>
        <v>يرجى العودة الى  دليل تعبئة الاستمارة الورقية للعام 2023/2024</v>
      </c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</row>
    <row r="195" spans="1:14" s="2" customFormat="1" ht="21.75" customHeight="1" x14ac:dyDescent="0.25">
      <c r="L195" s="6"/>
      <c r="M195" s="6"/>
      <c r="N195" s="8"/>
    </row>
    <row r="196" spans="1:14" s="2" customFormat="1" ht="21.75" customHeight="1" x14ac:dyDescent="0.25">
      <c r="A196" s="59" t="s">
        <v>5</v>
      </c>
      <c r="B196" s="59"/>
      <c r="C196" s="59"/>
      <c r="D196" s="59"/>
      <c r="E196" s="60" t="str">
        <f>E176</f>
        <v>الاول</v>
      </c>
      <c r="F196" s="60"/>
      <c r="G196" s="60"/>
      <c r="H196" s="60" t="str">
        <f>H176</f>
        <v>الثاني</v>
      </c>
      <c r="I196" s="60"/>
      <c r="J196" s="60"/>
      <c r="K196" s="60"/>
      <c r="L196" s="7"/>
      <c r="M196" s="7"/>
      <c r="N196" s="7"/>
    </row>
    <row r="197" spans="1:14" s="2" customFormat="1" ht="18" customHeight="1" x14ac:dyDescent="0.25">
      <c r="A197" s="59"/>
      <c r="B197" s="59"/>
      <c r="C197" s="59"/>
      <c r="D197" s="59"/>
      <c r="E197" s="60" t="str">
        <f>E177</f>
        <v>الثالث</v>
      </c>
      <c r="F197" s="60"/>
      <c r="G197" s="60"/>
      <c r="H197" s="60" t="str">
        <f>H177</f>
        <v>الرابع</v>
      </c>
      <c r="I197" s="60"/>
      <c r="J197" s="60"/>
      <c r="K197" s="60"/>
      <c r="L197" s="5"/>
      <c r="M197" s="5"/>
      <c r="N197" s="5"/>
    </row>
    <row r="198" spans="1:14" s="2" customFormat="1" ht="18" customHeight="1" x14ac:dyDescent="0.25">
      <c r="A198" s="48" t="s">
        <v>0</v>
      </c>
      <c r="B198" s="48"/>
      <c r="C198" s="49" t="str">
        <f>C178</f>
        <v xml:space="preserve"> </v>
      </c>
      <c r="D198" s="49"/>
      <c r="E198" s="49"/>
      <c r="F198" s="4"/>
      <c r="G198" s="18"/>
      <c r="H198" s="31" t="s">
        <v>43</v>
      </c>
      <c r="I198" s="50">
        <f ca="1">NOW()</f>
        <v>45186.71377696759</v>
      </c>
      <c r="J198" s="50"/>
      <c r="K198" s="30"/>
      <c r="L198" s="3"/>
      <c r="M198" s="3"/>
    </row>
    <row r="199" spans="1:14" s="2" customFormat="1" ht="18" customHeight="1" x14ac:dyDescent="0.25">
      <c r="A199" s="29"/>
      <c r="B199" s="29"/>
      <c r="C199" s="18"/>
      <c r="D199" s="18"/>
      <c r="E199" s="18"/>
      <c r="F199" s="4"/>
      <c r="G199" s="18"/>
      <c r="H199" s="32"/>
      <c r="I199" s="33"/>
      <c r="J199" s="33"/>
      <c r="K199" s="9"/>
      <c r="L199" s="3"/>
      <c r="M199" s="3"/>
    </row>
    <row r="200" spans="1:14" ht="21.75" customHeight="1" x14ac:dyDescent="0.2">
      <c r="L200" s="1"/>
      <c r="M200" s="1"/>
      <c r="N200" s="1"/>
    </row>
    <row r="201" spans="1:14" ht="21" customHeight="1" x14ac:dyDescent="0.2">
      <c r="A201" s="63" t="s">
        <v>23</v>
      </c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</row>
    <row r="202" spans="1:14" ht="27.75" customHeight="1" x14ac:dyDescent="0.2">
      <c r="A202" s="51" t="s">
        <v>22</v>
      </c>
      <c r="B202" s="52"/>
      <c r="C202" s="52" t="str">
        <f>C182</f>
        <v xml:space="preserve"> </v>
      </c>
      <c r="D202" s="52"/>
      <c r="E202" s="52"/>
      <c r="F202" s="52"/>
      <c r="G202" s="52"/>
      <c r="H202" s="52"/>
      <c r="I202" s="52"/>
      <c r="J202" s="53"/>
      <c r="K202" s="40" t="s">
        <v>44</v>
      </c>
      <c r="L202" s="39" t="str">
        <f>L182</f>
        <v xml:space="preserve"> </v>
      </c>
      <c r="M202" s="36" t="s">
        <v>45</v>
      </c>
      <c r="N202" s="38"/>
    </row>
    <row r="203" spans="1:14" ht="27.75" customHeight="1" x14ac:dyDescent="0.2">
      <c r="A203" s="64" t="s">
        <v>42</v>
      </c>
      <c r="B203" s="65"/>
      <c r="C203" s="65"/>
      <c r="D203" s="65"/>
      <c r="E203" s="65"/>
      <c r="F203" s="66"/>
      <c r="G203" s="34" t="str">
        <f t="shared" ref="G203:M204" si="11">G183</f>
        <v xml:space="preserve"> </v>
      </c>
      <c r="H203" s="34" t="str">
        <f t="shared" si="11"/>
        <v xml:space="preserve"> </v>
      </c>
      <c r="I203" s="34" t="str">
        <f t="shared" si="11"/>
        <v xml:space="preserve"> </v>
      </c>
      <c r="J203" s="34" t="str">
        <f t="shared" si="11"/>
        <v xml:space="preserve"> </v>
      </c>
      <c r="K203" s="34" t="str">
        <f t="shared" si="11"/>
        <v xml:space="preserve"> </v>
      </c>
      <c r="L203" s="34" t="str">
        <f t="shared" si="11"/>
        <v xml:space="preserve"> </v>
      </c>
      <c r="M203" s="28"/>
      <c r="N203" s="28"/>
    </row>
    <row r="204" spans="1:14" ht="27.75" customHeight="1" x14ac:dyDescent="0.2">
      <c r="A204" s="51" t="s">
        <v>21</v>
      </c>
      <c r="B204" s="52"/>
      <c r="C204" s="52"/>
      <c r="D204" s="53"/>
      <c r="E204" s="35" t="s">
        <v>24</v>
      </c>
      <c r="F204" s="35" t="s">
        <v>24</v>
      </c>
      <c r="G204" s="35" t="s">
        <v>24</v>
      </c>
      <c r="H204" s="35" t="s">
        <v>24</v>
      </c>
      <c r="I204" s="35" t="str">
        <f t="shared" si="11"/>
        <v xml:space="preserve"> </v>
      </c>
      <c r="J204" s="35" t="str">
        <f t="shared" si="11"/>
        <v xml:space="preserve"> </v>
      </c>
      <c r="K204" s="35" t="str">
        <f t="shared" si="11"/>
        <v xml:space="preserve"> </v>
      </c>
      <c r="L204" s="35" t="str">
        <f t="shared" si="11"/>
        <v xml:space="preserve"> </v>
      </c>
      <c r="M204" s="35" t="str">
        <f t="shared" si="11"/>
        <v xml:space="preserve"> </v>
      </c>
      <c r="N204" s="35" t="str">
        <f>N184</f>
        <v xml:space="preserve"> </v>
      </c>
    </row>
    <row r="205" spans="1:14" ht="20.25" customHeight="1" thickBot="1" x14ac:dyDescent="0.25"/>
    <row r="206" spans="1:14" s="17" customFormat="1" ht="49.5" customHeight="1" x14ac:dyDescent="0.2">
      <c r="A206" s="27" t="s">
        <v>41</v>
      </c>
      <c r="B206" s="26" t="s">
        <v>40</v>
      </c>
      <c r="C206" s="26" t="s">
        <v>19</v>
      </c>
      <c r="D206" s="26" t="s">
        <v>39</v>
      </c>
      <c r="E206" s="22" t="s">
        <v>38</v>
      </c>
      <c r="F206" s="23" t="s">
        <v>37</v>
      </c>
      <c r="G206" s="26" t="s">
        <v>36</v>
      </c>
      <c r="H206" s="26" t="s">
        <v>20</v>
      </c>
      <c r="I206" s="22" t="s">
        <v>18</v>
      </c>
      <c r="J206" s="22" t="s">
        <v>13</v>
      </c>
      <c r="K206" s="22" t="s">
        <v>12</v>
      </c>
      <c r="L206" s="26" t="s">
        <v>35</v>
      </c>
      <c r="M206" s="61" t="s">
        <v>46</v>
      </c>
      <c r="N206" s="61"/>
    </row>
    <row r="207" spans="1:14" s="16" customFormat="1" ht="18" customHeight="1" thickBot="1" x14ac:dyDescent="0.25">
      <c r="A207" s="25" t="s">
        <v>17</v>
      </c>
      <c r="B207" s="15" t="s">
        <v>9</v>
      </c>
      <c r="C207" s="15" t="s">
        <v>11</v>
      </c>
      <c r="D207" s="15" t="s">
        <v>11</v>
      </c>
      <c r="E207" s="15" t="s">
        <v>11</v>
      </c>
      <c r="F207" s="15" t="s">
        <v>11</v>
      </c>
      <c r="G207" s="15" t="s">
        <v>9</v>
      </c>
      <c r="H207" s="15" t="s">
        <v>11</v>
      </c>
      <c r="I207" s="19" t="s">
        <v>11</v>
      </c>
      <c r="J207" s="13" t="s">
        <v>9</v>
      </c>
      <c r="K207" s="12" t="s">
        <v>9</v>
      </c>
      <c r="L207" s="19" t="s">
        <v>17</v>
      </c>
      <c r="M207" s="62" t="s">
        <v>11</v>
      </c>
      <c r="N207" s="62"/>
    </row>
    <row r="208" spans="1:14" s="17" customFormat="1" ht="49.5" customHeight="1" thickBot="1" x14ac:dyDescent="0.25">
      <c r="A208" s="27"/>
      <c r="B208" s="26"/>
      <c r="C208" s="26"/>
      <c r="D208" s="26"/>
      <c r="E208" s="22"/>
      <c r="F208" s="23"/>
      <c r="G208" s="26"/>
      <c r="H208" s="26"/>
      <c r="I208" s="22"/>
      <c r="J208" s="22"/>
      <c r="K208" s="22"/>
      <c r="L208" s="26"/>
      <c r="M208" s="61"/>
      <c r="N208" s="61"/>
    </row>
    <row r="209" spans="1:20" s="14" customFormat="1" ht="46.5" customHeight="1" x14ac:dyDescent="0.2">
      <c r="A209" s="24" t="s">
        <v>15</v>
      </c>
      <c r="B209" s="22" t="s">
        <v>34</v>
      </c>
      <c r="C209" s="22" t="s">
        <v>33</v>
      </c>
      <c r="D209" s="22" t="s">
        <v>32</v>
      </c>
      <c r="E209" s="23" t="s">
        <v>31</v>
      </c>
      <c r="F209" s="22" t="s">
        <v>16</v>
      </c>
      <c r="G209" s="22" t="s">
        <v>30</v>
      </c>
      <c r="H209" s="22" t="s">
        <v>29</v>
      </c>
      <c r="I209" s="22" t="s">
        <v>28</v>
      </c>
      <c r="J209" s="22" t="s">
        <v>27</v>
      </c>
      <c r="K209" s="23" t="s">
        <v>26</v>
      </c>
      <c r="L209" s="22" t="s">
        <v>25</v>
      </c>
      <c r="M209" s="56" t="s">
        <v>14</v>
      </c>
      <c r="N209" s="57"/>
    </row>
    <row r="210" spans="1:20" ht="30" customHeight="1" thickBot="1" x14ac:dyDescent="0.25">
      <c r="A210" s="21" t="s">
        <v>10</v>
      </c>
      <c r="B210" s="13" t="s">
        <v>11</v>
      </c>
      <c r="C210" s="13" t="s">
        <v>11</v>
      </c>
      <c r="D210" s="13" t="s">
        <v>11</v>
      </c>
      <c r="E210" s="13" t="s">
        <v>11</v>
      </c>
      <c r="F210" s="20" t="s">
        <v>11</v>
      </c>
      <c r="G210" s="20" t="s">
        <v>11</v>
      </c>
      <c r="H210" s="20" t="s">
        <v>11</v>
      </c>
      <c r="I210" s="20" t="s">
        <v>11</v>
      </c>
      <c r="J210" s="20" t="s">
        <v>11</v>
      </c>
      <c r="K210" s="13" t="s">
        <v>11</v>
      </c>
      <c r="L210" s="13" t="s">
        <v>11</v>
      </c>
      <c r="M210" s="54" t="s">
        <v>9</v>
      </c>
      <c r="N210" s="55"/>
      <c r="O210" s="11"/>
      <c r="P210" s="11"/>
      <c r="Q210" s="11"/>
      <c r="R210" s="11"/>
      <c r="S210" s="11"/>
      <c r="T210" s="11"/>
    </row>
    <row r="211" spans="1:20" s="14" customFormat="1" ht="46.5" customHeight="1" x14ac:dyDescent="0.2">
      <c r="A211" s="24"/>
      <c r="B211" s="22"/>
      <c r="C211" s="22"/>
      <c r="D211" s="22"/>
      <c r="E211" s="23"/>
      <c r="F211" s="22"/>
      <c r="G211" s="22"/>
      <c r="H211" s="22"/>
      <c r="I211" s="22"/>
      <c r="J211" s="22"/>
      <c r="K211" s="23"/>
      <c r="L211" s="22"/>
      <c r="M211" s="56"/>
      <c r="N211" s="57"/>
    </row>
    <row r="212" spans="1:20" s="2" customFormat="1" ht="18" x14ac:dyDescent="0.25">
      <c r="A212" s="3" t="s">
        <v>8</v>
      </c>
      <c r="B212" s="3"/>
      <c r="C212" s="3"/>
      <c r="D212" s="3"/>
      <c r="E212" s="10"/>
      <c r="F212" s="10"/>
      <c r="G212" s="10"/>
      <c r="H212" s="10"/>
      <c r="I212" s="10"/>
      <c r="J212" s="10"/>
      <c r="K212" s="10"/>
      <c r="L212" s="3"/>
      <c r="M212" s="3"/>
    </row>
    <row r="213" spans="1:20" s="2" customFormat="1" ht="18" x14ac:dyDescent="0.25">
      <c r="A213" s="3" t="s">
        <v>6</v>
      </c>
      <c r="B213" s="58" t="s">
        <v>7</v>
      </c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3"/>
    </row>
    <row r="214" spans="1:20" s="2" customFormat="1" ht="20.25" customHeight="1" x14ac:dyDescent="0.25">
      <c r="A214" s="3" t="s">
        <v>6</v>
      </c>
      <c r="B214" s="59" t="str">
        <f>B194</f>
        <v>يرجى العودة الى  دليل تعبئة الاستمارة الورقية للعام 2023/2024</v>
      </c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</row>
    <row r="215" spans="1:20" s="2" customFormat="1" ht="21.75" customHeight="1" x14ac:dyDescent="0.25">
      <c r="L215" s="6"/>
      <c r="M215" s="6"/>
      <c r="N215" s="8"/>
    </row>
    <row r="216" spans="1:20" s="2" customFormat="1" ht="21.75" customHeight="1" x14ac:dyDescent="0.25">
      <c r="A216" s="59" t="s">
        <v>5</v>
      </c>
      <c r="B216" s="59"/>
      <c r="C216" s="59"/>
      <c r="D216" s="59"/>
      <c r="E216" s="60" t="str">
        <f>E196</f>
        <v>الاول</v>
      </c>
      <c r="F216" s="60"/>
      <c r="G216" s="60"/>
      <c r="H216" s="60" t="str">
        <f>H196</f>
        <v>الثاني</v>
      </c>
      <c r="I216" s="60"/>
      <c r="J216" s="60"/>
      <c r="K216" s="60"/>
      <c r="L216" s="7"/>
      <c r="M216" s="7"/>
      <c r="N216" s="7"/>
    </row>
    <row r="217" spans="1:20" s="2" customFormat="1" ht="18" customHeight="1" x14ac:dyDescent="0.25">
      <c r="A217" s="59"/>
      <c r="B217" s="59"/>
      <c r="C217" s="59"/>
      <c r="D217" s="59"/>
      <c r="E217" s="60" t="str">
        <f>E197</f>
        <v>الثالث</v>
      </c>
      <c r="F217" s="60"/>
      <c r="G217" s="60"/>
      <c r="H217" s="60" t="str">
        <f>H197</f>
        <v>الرابع</v>
      </c>
      <c r="I217" s="60"/>
      <c r="J217" s="60"/>
      <c r="K217" s="60"/>
      <c r="L217" s="5"/>
      <c r="M217" s="5"/>
      <c r="N217" s="5"/>
    </row>
    <row r="218" spans="1:20" s="2" customFormat="1" ht="18" customHeight="1" x14ac:dyDescent="0.25">
      <c r="A218" s="48" t="s">
        <v>0</v>
      </c>
      <c r="B218" s="48"/>
      <c r="C218" s="49" t="str">
        <f>C198</f>
        <v xml:space="preserve"> </v>
      </c>
      <c r="D218" s="49"/>
      <c r="E218" s="49"/>
      <c r="F218" s="4"/>
      <c r="G218" s="18"/>
      <c r="H218" s="31" t="s">
        <v>43</v>
      </c>
      <c r="I218" s="50">
        <f ca="1">NOW()</f>
        <v>45186.71377696759</v>
      </c>
      <c r="J218" s="50"/>
      <c r="K218" s="30"/>
      <c r="L218" s="3"/>
      <c r="M218" s="3"/>
    </row>
    <row r="219" spans="1:20" s="2" customFormat="1" ht="18" customHeight="1" x14ac:dyDescent="0.25">
      <c r="A219" s="29"/>
      <c r="B219" s="29"/>
      <c r="C219" s="18"/>
      <c r="D219" s="18"/>
      <c r="E219" s="18"/>
      <c r="F219" s="4"/>
      <c r="G219" s="18"/>
      <c r="H219" s="32"/>
      <c r="I219" s="33"/>
      <c r="J219" s="33"/>
      <c r="K219" s="9"/>
      <c r="L219" s="3"/>
      <c r="M219" s="3"/>
    </row>
    <row r="220" spans="1:20" ht="21.75" customHeight="1" x14ac:dyDescent="0.2">
      <c r="L220" s="1"/>
      <c r="M220" s="1"/>
      <c r="N220" s="1"/>
    </row>
    <row r="221" spans="1:20" ht="21" customHeight="1" x14ac:dyDescent="0.2">
      <c r="A221" s="63" t="s">
        <v>23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</row>
    <row r="222" spans="1:20" ht="27.75" customHeight="1" x14ac:dyDescent="0.2">
      <c r="A222" s="51" t="s">
        <v>22</v>
      </c>
      <c r="B222" s="52"/>
      <c r="C222" s="52" t="str">
        <f>C202</f>
        <v xml:space="preserve"> </v>
      </c>
      <c r="D222" s="52"/>
      <c r="E222" s="52"/>
      <c r="F222" s="52"/>
      <c r="G222" s="52"/>
      <c r="H222" s="52"/>
      <c r="I222" s="52"/>
      <c r="J222" s="53"/>
      <c r="K222" s="40" t="s">
        <v>44</v>
      </c>
      <c r="L222" s="39" t="str">
        <f>L202</f>
        <v xml:space="preserve"> </v>
      </c>
      <c r="M222" s="36" t="s">
        <v>45</v>
      </c>
      <c r="N222" s="38"/>
    </row>
    <row r="223" spans="1:20" ht="27.75" customHeight="1" x14ac:dyDescent="0.2">
      <c r="A223" s="64" t="s">
        <v>42</v>
      </c>
      <c r="B223" s="65"/>
      <c r="C223" s="65"/>
      <c r="D223" s="65"/>
      <c r="E223" s="65"/>
      <c r="F223" s="66"/>
      <c r="G223" s="34" t="str">
        <f t="shared" ref="G223:M224" si="12">G203</f>
        <v xml:space="preserve"> </v>
      </c>
      <c r="H223" s="34" t="str">
        <f t="shared" si="12"/>
        <v xml:space="preserve"> </v>
      </c>
      <c r="I223" s="34" t="str">
        <f t="shared" si="12"/>
        <v xml:space="preserve"> </v>
      </c>
      <c r="J223" s="34" t="str">
        <f t="shared" si="12"/>
        <v xml:space="preserve"> </v>
      </c>
      <c r="K223" s="34" t="str">
        <f t="shared" si="12"/>
        <v xml:space="preserve"> </v>
      </c>
      <c r="L223" s="34" t="str">
        <f t="shared" si="12"/>
        <v xml:space="preserve"> </v>
      </c>
      <c r="M223" s="28"/>
      <c r="N223" s="28"/>
    </row>
    <row r="224" spans="1:20" ht="27.75" customHeight="1" x14ac:dyDescent="0.2">
      <c r="A224" s="51" t="s">
        <v>21</v>
      </c>
      <c r="B224" s="52"/>
      <c r="C224" s="52"/>
      <c r="D224" s="53"/>
      <c r="E224" s="35" t="s">
        <v>24</v>
      </c>
      <c r="F224" s="35" t="s">
        <v>24</v>
      </c>
      <c r="G224" s="35" t="s">
        <v>24</v>
      </c>
      <c r="H224" s="35" t="s">
        <v>24</v>
      </c>
      <c r="I224" s="35" t="str">
        <f t="shared" si="12"/>
        <v xml:space="preserve"> </v>
      </c>
      <c r="J224" s="35" t="str">
        <f t="shared" si="12"/>
        <v xml:space="preserve"> </v>
      </c>
      <c r="K224" s="35" t="str">
        <f t="shared" si="12"/>
        <v xml:space="preserve"> </v>
      </c>
      <c r="L224" s="35" t="str">
        <f t="shared" si="12"/>
        <v xml:space="preserve"> </v>
      </c>
      <c r="M224" s="35" t="str">
        <f t="shared" si="12"/>
        <v xml:space="preserve"> </v>
      </c>
      <c r="N224" s="35" t="str">
        <f>N204</f>
        <v xml:space="preserve"> </v>
      </c>
    </row>
    <row r="225" spans="1:20" ht="20.25" customHeight="1" thickBot="1" x14ac:dyDescent="0.25"/>
    <row r="226" spans="1:20" s="17" customFormat="1" ht="49.5" customHeight="1" x14ac:dyDescent="0.2">
      <c r="A226" s="27" t="s">
        <v>41</v>
      </c>
      <c r="B226" s="26" t="s">
        <v>40</v>
      </c>
      <c r="C226" s="26" t="s">
        <v>19</v>
      </c>
      <c r="D226" s="26" t="s">
        <v>39</v>
      </c>
      <c r="E226" s="22" t="s">
        <v>38</v>
      </c>
      <c r="F226" s="23" t="s">
        <v>37</v>
      </c>
      <c r="G226" s="26" t="s">
        <v>36</v>
      </c>
      <c r="H226" s="26" t="s">
        <v>20</v>
      </c>
      <c r="I226" s="22" t="s">
        <v>18</v>
      </c>
      <c r="J226" s="22" t="s">
        <v>13</v>
      </c>
      <c r="K226" s="22" t="s">
        <v>12</v>
      </c>
      <c r="L226" s="26" t="s">
        <v>35</v>
      </c>
      <c r="M226" s="61" t="s">
        <v>46</v>
      </c>
      <c r="N226" s="61"/>
    </row>
    <row r="227" spans="1:20" s="16" customFormat="1" ht="18" customHeight="1" thickBot="1" x14ac:dyDescent="0.25">
      <c r="A227" s="25" t="s">
        <v>17</v>
      </c>
      <c r="B227" s="15" t="s">
        <v>9</v>
      </c>
      <c r="C227" s="15" t="s">
        <v>11</v>
      </c>
      <c r="D227" s="15" t="s">
        <v>11</v>
      </c>
      <c r="E227" s="15" t="s">
        <v>11</v>
      </c>
      <c r="F227" s="15" t="s">
        <v>11</v>
      </c>
      <c r="G227" s="15" t="s">
        <v>9</v>
      </c>
      <c r="H227" s="15" t="s">
        <v>11</v>
      </c>
      <c r="I227" s="19" t="s">
        <v>11</v>
      </c>
      <c r="J227" s="13" t="s">
        <v>9</v>
      </c>
      <c r="K227" s="12" t="s">
        <v>9</v>
      </c>
      <c r="L227" s="19" t="s">
        <v>17</v>
      </c>
      <c r="M227" s="62" t="s">
        <v>11</v>
      </c>
      <c r="N227" s="62"/>
    </row>
    <row r="228" spans="1:20" s="17" customFormat="1" ht="49.5" customHeight="1" thickBot="1" x14ac:dyDescent="0.25">
      <c r="A228" s="27"/>
      <c r="B228" s="26"/>
      <c r="C228" s="26"/>
      <c r="D228" s="26"/>
      <c r="E228" s="22"/>
      <c r="F228" s="23"/>
      <c r="G228" s="26"/>
      <c r="H228" s="26"/>
      <c r="I228" s="22"/>
      <c r="J228" s="22"/>
      <c r="K228" s="22"/>
      <c r="L228" s="26"/>
      <c r="M228" s="61"/>
      <c r="N228" s="61"/>
    </row>
    <row r="229" spans="1:20" s="14" customFormat="1" ht="46.5" customHeight="1" x14ac:dyDescent="0.2">
      <c r="A229" s="24" t="s">
        <v>15</v>
      </c>
      <c r="B229" s="22" t="s">
        <v>34</v>
      </c>
      <c r="C229" s="22" t="s">
        <v>33</v>
      </c>
      <c r="D229" s="22" t="s">
        <v>32</v>
      </c>
      <c r="E229" s="23" t="s">
        <v>31</v>
      </c>
      <c r="F229" s="22" t="s">
        <v>16</v>
      </c>
      <c r="G229" s="22" t="s">
        <v>30</v>
      </c>
      <c r="H229" s="22" t="s">
        <v>29</v>
      </c>
      <c r="I229" s="22" t="s">
        <v>28</v>
      </c>
      <c r="J229" s="22" t="s">
        <v>27</v>
      </c>
      <c r="K229" s="23" t="s">
        <v>26</v>
      </c>
      <c r="L229" s="22" t="s">
        <v>25</v>
      </c>
      <c r="M229" s="56" t="s">
        <v>14</v>
      </c>
      <c r="N229" s="57"/>
    </row>
    <row r="230" spans="1:20" ht="30" customHeight="1" thickBot="1" x14ac:dyDescent="0.25">
      <c r="A230" s="21" t="s">
        <v>10</v>
      </c>
      <c r="B230" s="13" t="s">
        <v>11</v>
      </c>
      <c r="C230" s="13" t="s">
        <v>11</v>
      </c>
      <c r="D230" s="13" t="s">
        <v>11</v>
      </c>
      <c r="E230" s="13" t="s">
        <v>11</v>
      </c>
      <c r="F230" s="20" t="s">
        <v>11</v>
      </c>
      <c r="G230" s="20" t="s">
        <v>11</v>
      </c>
      <c r="H230" s="20" t="s">
        <v>11</v>
      </c>
      <c r="I230" s="20" t="s">
        <v>11</v>
      </c>
      <c r="J230" s="20" t="s">
        <v>11</v>
      </c>
      <c r="K230" s="13" t="s">
        <v>11</v>
      </c>
      <c r="L230" s="13" t="s">
        <v>11</v>
      </c>
      <c r="M230" s="54" t="s">
        <v>9</v>
      </c>
      <c r="N230" s="55"/>
      <c r="O230" s="11"/>
      <c r="P230" s="11"/>
      <c r="Q230" s="11"/>
      <c r="R230" s="11"/>
      <c r="S230" s="11"/>
      <c r="T230" s="11"/>
    </row>
    <row r="231" spans="1:20" s="14" customFormat="1" ht="46.5" customHeight="1" x14ac:dyDescent="0.2">
      <c r="A231" s="24"/>
      <c r="B231" s="22"/>
      <c r="C231" s="22"/>
      <c r="D231" s="22"/>
      <c r="E231" s="23"/>
      <c r="F231" s="22"/>
      <c r="G231" s="22"/>
      <c r="H231" s="22"/>
      <c r="I231" s="22"/>
      <c r="J231" s="22"/>
      <c r="K231" s="23"/>
      <c r="L231" s="22"/>
      <c r="M231" s="56"/>
      <c r="N231" s="57"/>
    </row>
    <row r="232" spans="1:20" s="2" customFormat="1" ht="18" x14ac:dyDescent="0.25">
      <c r="A232" s="3" t="s">
        <v>8</v>
      </c>
      <c r="B232" s="3"/>
      <c r="C232" s="3"/>
      <c r="D232" s="3"/>
      <c r="E232" s="10"/>
      <c r="F232" s="10"/>
      <c r="G232" s="10"/>
      <c r="H232" s="10"/>
      <c r="I232" s="10"/>
      <c r="J232" s="10"/>
      <c r="K232" s="10"/>
      <c r="L232" s="3"/>
      <c r="M232" s="3"/>
    </row>
    <row r="233" spans="1:20" s="2" customFormat="1" ht="18" x14ac:dyDescent="0.25">
      <c r="A233" s="3" t="s">
        <v>6</v>
      </c>
      <c r="B233" s="58" t="s">
        <v>7</v>
      </c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3"/>
    </row>
    <row r="234" spans="1:20" s="2" customFormat="1" ht="20.25" customHeight="1" x14ac:dyDescent="0.25">
      <c r="A234" s="3" t="s">
        <v>6</v>
      </c>
      <c r="B234" s="59" t="str">
        <f>B214</f>
        <v>يرجى العودة الى  دليل تعبئة الاستمارة الورقية للعام 2023/2024</v>
      </c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</row>
    <row r="235" spans="1:20" s="2" customFormat="1" ht="21.75" customHeight="1" x14ac:dyDescent="0.25">
      <c r="L235" s="6"/>
      <c r="M235" s="6"/>
      <c r="N235" s="8"/>
    </row>
    <row r="236" spans="1:20" s="2" customFormat="1" ht="21.75" customHeight="1" x14ac:dyDescent="0.25">
      <c r="A236" s="59" t="s">
        <v>5</v>
      </c>
      <c r="B236" s="59"/>
      <c r="C236" s="59"/>
      <c r="D236" s="59"/>
      <c r="E236" s="60" t="str">
        <f>E216</f>
        <v>الاول</v>
      </c>
      <c r="F236" s="60"/>
      <c r="G236" s="60"/>
      <c r="H236" s="60" t="str">
        <f>H216</f>
        <v>الثاني</v>
      </c>
      <c r="I236" s="60"/>
      <c r="J236" s="60"/>
      <c r="K236" s="60"/>
      <c r="L236" s="7"/>
      <c r="M236" s="7"/>
      <c r="N236" s="7"/>
    </row>
    <row r="237" spans="1:20" s="2" customFormat="1" ht="18" customHeight="1" x14ac:dyDescent="0.25">
      <c r="A237" s="59"/>
      <c r="B237" s="59"/>
      <c r="C237" s="59"/>
      <c r="D237" s="59"/>
      <c r="E237" s="60" t="str">
        <f>E217</f>
        <v>الثالث</v>
      </c>
      <c r="F237" s="60"/>
      <c r="G237" s="60"/>
      <c r="H237" s="60" t="str">
        <f>H217</f>
        <v>الرابع</v>
      </c>
      <c r="I237" s="60"/>
      <c r="J237" s="60"/>
      <c r="K237" s="60"/>
      <c r="L237" s="5"/>
      <c r="M237" s="5"/>
      <c r="N237" s="5"/>
    </row>
    <row r="238" spans="1:20" s="2" customFormat="1" ht="18" customHeight="1" x14ac:dyDescent="0.25">
      <c r="A238" s="48" t="s">
        <v>0</v>
      </c>
      <c r="B238" s="48"/>
      <c r="C238" s="49" t="str">
        <f>C218</f>
        <v xml:space="preserve"> </v>
      </c>
      <c r="D238" s="49"/>
      <c r="E238" s="49"/>
      <c r="F238" s="4"/>
      <c r="G238" s="18"/>
      <c r="H238" s="31" t="s">
        <v>43</v>
      </c>
      <c r="I238" s="50">
        <f ca="1">NOW()</f>
        <v>45186.71377696759</v>
      </c>
      <c r="J238" s="50"/>
      <c r="K238" s="30"/>
      <c r="L238" s="3"/>
      <c r="M238" s="3"/>
    </row>
    <row r="239" spans="1:20" s="2" customFormat="1" ht="18" customHeight="1" x14ac:dyDescent="0.25">
      <c r="A239" s="29"/>
      <c r="B239" s="29"/>
      <c r="C239" s="18"/>
      <c r="D239" s="18"/>
      <c r="E239" s="18"/>
      <c r="F239" s="4"/>
      <c r="G239" s="18"/>
      <c r="H239" s="32"/>
      <c r="I239" s="33"/>
      <c r="J239" s="33"/>
      <c r="K239" s="9"/>
      <c r="L239" s="3"/>
      <c r="M239" s="3"/>
    </row>
    <row r="240" spans="1:20" ht="21.75" customHeight="1" x14ac:dyDescent="0.2">
      <c r="L240" s="1"/>
      <c r="M240" s="1"/>
      <c r="N240" s="1"/>
    </row>
    <row r="241" spans="1:20" ht="21" customHeight="1" x14ac:dyDescent="0.2">
      <c r="A241" s="63" t="s">
        <v>23</v>
      </c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</row>
    <row r="242" spans="1:20" ht="27.75" customHeight="1" x14ac:dyDescent="0.2">
      <c r="A242" s="51" t="s">
        <v>22</v>
      </c>
      <c r="B242" s="52"/>
      <c r="C242" s="52" t="str">
        <f>C222</f>
        <v xml:space="preserve"> </v>
      </c>
      <c r="D242" s="52"/>
      <c r="E242" s="52"/>
      <c r="F242" s="52"/>
      <c r="G242" s="52"/>
      <c r="H242" s="52"/>
      <c r="I242" s="52"/>
      <c r="J242" s="53"/>
      <c r="K242" s="40" t="s">
        <v>44</v>
      </c>
      <c r="L242" s="39" t="str">
        <f>L222</f>
        <v xml:space="preserve"> </v>
      </c>
      <c r="M242" s="36" t="s">
        <v>45</v>
      </c>
      <c r="N242" s="38"/>
    </row>
    <row r="243" spans="1:20" ht="27.75" customHeight="1" x14ac:dyDescent="0.2">
      <c r="A243" s="64" t="s">
        <v>42</v>
      </c>
      <c r="B243" s="65"/>
      <c r="C243" s="65"/>
      <c r="D243" s="65"/>
      <c r="E243" s="65"/>
      <c r="F243" s="66"/>
      <c r="G243" s="34" t="str">
        <f t="shared" ref="G243:M244" si="13">G223</f>
        <v xml:space="preserve"> </v>
      </c>
      <c r="H243" s="34" t="str">
        <f t="shared" si="13"/>
        <v xml:space="preserve"> </v>
      </c>
      <c r="I243" s="34" t="str">
        <f t="shared" si="13"/>
        <v xml:space="preserve"> </v>
      </c>
      <c r="J243" s="34" t="str">
        <f t="shared" si="13"/>
        <v xml:space="preserve"> </v>
      </c>
      <c r="K243" s="34" t="str">
        <f t="shared" si="13"/>
        <v xml:space="preserve"> </v>
      </c>
      <c r="L243" s="34" t="str">
        <f t="shared" si="13"/>
        <v xml:space="preserve"> </v>
      </c>
      <c r="M243" s="28"/>
      <c r="N243" s="28"/>
    </row>
    <row r="244" spans="1:20" ht="27.75" customHeight="1" x14ac:dyDescent="0.2">
      <c r="A244" s="51" t="s">
        <v>21</v>
      </c>
      <c r="B244" s="52"/>
      <c r="C244" s="52"/>
      <c r="D244" s="53"/>
      <c r="E244" s="35" t="s">
        <v>24</v>
      </c>
      <c r="F244" s="35" t="s">
        <v>24</v>
      </c>
      <c r="G244" s="35" t="s">
        <v>24</v>
      </c>
      <c r="H244" s="35" t="s">
        <v>24</v>
      </c>
      <c r="I244" s="35" t="str">
        <f t="shared" si="13"/>
        <v xml:space="preserve"> </v>
      </c>
      <c r="J244" s="35" t="str">
        <f t="shared" si="13"/>
        <v xml:space="preserve"> </v>
      </c>
      <c r="K244" s="35" t="str">
        <f t="shared" si="13"/>
        <v xml:space="preserve"> </v>
      </c>
      <c r="L244" s="35" t="str">
        <f t="shared" si="13"/>
        <v xml:space="preserve"> </v>
      </c>
      <c r="M244" s="35" t="str">
        <f t="shared" si="13"/>
        <v xml:space="preserve"> </v>
      </c>
      <c r="N244" s="35" t="str">
        <f>N224</f>
        <v xml:space="preserve"> </v>
      </c>
    </row>
    <row r="245" spans="1:20" ht="20.25" customHeight="1" thickBot="1" x14ac:dyDescent="0.25"/>
    <row r="246" spans="1:20" s="17" customFormat="1" ht="49.5" customHeight="1" x14ac:dyDescent="0.2">
      <c r="A246" s="27" t="s">
        <v>41</v>
      </c>
      <c r="B246" s="26" t="s">
        <v>40</v>
      </c>
      <c r="C246" s="26" t="s">
        <v>19</v>
      </c>
      <c r="D246" s="26" t="s">
        <v>39</v>
      </c>
      <c r="E246" s="22" t="s">
        <v>38</v>
      </c>
      <c r="F246" s="23" t="s">
        <v>37</v>
      </c>
      <c r="G246" s="26" t="s">
        <v>36</v>
      </c>
      <c r="H246" s="26" t="s">
        <v>20</v>
      </c>
      <c r="I246" s="22" t="s">
        <v>18</v>
      </c>
      <c r="J246" s="22" t="s">
        <v>13</v>
      </c>
      <c r="K246" s="22" t="s">
        <v>12</v>
      </c>
      <c r="L246" s="26" t="s">
        <v>35</v>
      </c>
      <c r="M246" s="61" t="s">
        <v>46</v>
      </c>
      <c r="N246" s="61"/>
    </row>
    <row r="247" spans="1:20" s="16" customFormat="1" ht="18" customHeight="1" thickBot="1" x14ac:dyDescent="0.25">
      <c r="A247" s="25" t="s">
        <v>17</v>
      </c>
      <c r="B247" s="15" t="s">
        <v>9</v>
      </c>
      <c r="C247" s="15" t="s">
        <v>11</v>
      </c>
      <c r="D247" s="15" t="s">
        <v>11</v>
      </c>
      <c r="E247" s="15" t="s">
        <v>11</v>
      </c>
      <c r="F247" s="15" t="s">
        <v>11</v>
      </c>
      <c r="G247" s="15" t="s">
        <v>9</v>
      </c>
      <c r="H247" s="15" t="s">
        <v>11</v>
      </c>
      <c r="I247" s="19" t="s">
        <v>11</v>
      </c>
      <c r="J247" s="13" t="s">
        <v>9</v>
      </c>
      <c r="K247" s="12" t="s">
        <v>9</v>
      </c>
      <c r="L247" s="19" t="s">
        <v>17</v>
      </c>
      <c r="M247" s="62" t="s">
        <v>11</v>
      </c>
      <c r="N247" s="62"/>
    </row>
    <row r="248" spans="1:20" s="17" customFormat="1" ht="49.5" customHeight="1" thickBot="1" x14ac:dyDescent="0.25">
      <c r="A248" s="27"/>
      <c r="B248" s="26"/>
      <c r="C248" s="26"/>
      <c r="D248" s="26"/>
      <c r="E248" s="22"/>
      <c r="F248" s="23"/>
      <c r="G248" s="26"/>
      <c r="H248" s="26"/>
      <c r="I248" s="22"/>
      <c r="J248" s="22"/>
      <c r="K248" s="22"/>
      <c r="L248" s="26"/>
      <c r="M248" s="61"/>
      <c r="N248" s="61"/>
    </row>
    <row r="249" spans="1:20" s="14" customFormat="1" ht="46.5" customHeight="1" x14ac:dyDescent="0.2">
      <c r="A249" s="24" t="s">
        <v>15</v>
      </c>
      <c r="B249" s="22" t="s">
        <v>34</v>
      </c>
      <c r="C249" s="22" t="s">
        <v>33</v>
      </c>
      <c r="D249" s="22" t="s">
        <v>32</v>
      </c>
      <c r="E249" s="23" t="s">
        <v>31</v>
      </c>
      <c r="F249" s="22" t="s">
        <v>16</v>
      </c>
      <c r="G249" s="22" t="s">
        <v>30</v>
      </c>
      <c r="H249" s="22" t="s">
        <v>29</v>
      </c>
      <c r="I249" s="22" t="s">
        <v>28</v>
      </c>
      <c r="J249" s="22" t="s">
        <v>27</v>
      </c>
      <c r="K249" s="23" t="s">
        <v>26</v>
      </c>
      <c r="L249" s="22" t="s">
        <v>25</v>
      </c>
      <c r="M249" s="56" t="s">
        <v>14</v>
      </c>
      <c r="N249" s="57"/>
    </row>
    <row r="250" spans="1:20" ht="30" customHeight="1" thickBot="1" x14ac:dyDescent="0.25">
      <c r="A250" s="21" t="s">
        <v>10</v>
      </c>
      <c r="B250" s="13" t="s">
        <v>11</v>
      </c>
      <c r="C250" s="13" t="s">
        <v>11</v>
      </c>
      <c r="D250" s="13" t="s">
        <v>11</v>
      </c>
      <c r="E250" s="13" t="s">
        <v>11</v>
      </c>
      <c r="F250" s="20" t="s">
        <v>11</v>
      </c>
      <c r="G250" s="20" t="s">
        <v>11</v>
      </c>
      <c r="H250" s="20" t="s">
        <v>11</v>
      </c>
      <c r="I250" s="20" t="s">
        <v>11</v>
      </c>
      <c r="J250" s="20" t="s">
        <v>11</v>
      </c>
      <c r="K250" s="13" t="s">
        <v>11</v>
      </c>
      <c r="L250" s="13" t="s">
        <v>11</v>
      </c>
      <c r="M250" s="54" t="s">
        <v>9</v>
      </c>
      <c r="N250" s="55"/>
      <c r="O250" s="11"/>
      <c r="P250" s="11"/>
      <c r="Q250" s="11"/>
      <c r="R250" s="11"/>
      <c r="S250" s="11"/>
      <c r="T250" s="11"/>
    </row>
    <row r="251" spans="1:20" s="14" customFormat="1" ht="46.5" customHeight="1" x14ac:dyDescent="0.2">
      <c r="A251" s="24"/>
      <c r="B251" s="22"/>
      <c r="C251" s="22"/>
      <c r="D251" s="22"/>
      <c r="E251" s="23"/>
      <c r="F251" s="22"/>
      <c r="G251" s="22"/>
      <c r="H251" s="22"/>
      <c r="I251" s="22"/>
      <c r="J251" s="22"/>
      <c r="K251" s="23"/>
      <c r="L251" s="22"/>
      <c r="M251" s="56"/>
      <c r="N251" s="57"/>
    </row>
    <row r="252" spans="1:20" s="2" customFormat="1" ht="18" x14ac:dyDescent="0.25">
      <c r="A252" s="3" t="s">
        <v>8</v>
      </c>
      <c r="B252" s="3"/>
      <c r="C252" s="3"/>
      <c r="D252" s="3"/>
      <c r="E252" s="10"/>
      <c r="F252" s="10"/>
      <c r="G252" s="10"/>
      <c r="H252" s="10"/>
      <c r="I252" s="10"/>
      <c r="J252" s="10"/>
      <c r="K252" s="10"/>
      <c r="L252" s="3"/>
      <c r="M252" s="3"/>
    </row>
    <row r="253" spans="1:20" s="2" customFormat="1" ht="18" x14ac:dyDescent="0.25">
      <c r="A253" s="3" t="s">
        <v>6</v>
      </c>
      <c r="B253" s="58" t="s">
        <v>7</v>
      </c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3"/>
    </row>
    <row r="254" spans="1:20" s="2" customFormat="1" ht="20.25" customHeight="1" x14ac:dyDescent="0.25">
      <c r="A254" s="3" t="s">
        <v>6</v>
      </c>
      <c r="B254" s="59" t="str">
        <f>B234</f>
        <v>يرجى العودة الى  دليل تعبئة الاستمارة الورقية للعام 2023/2024</v>
      </c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</row>
    <row r="255" spans="1:20" s="2" customFormat="1" ht="21.75" customHeight="1" x14ac:dyDescent="0.25">
      <c r="L255" s="6"/>
      <c r="M255" s="6"/>
      <c r="N255" s="8"/>
    </row>
    <row r="256" spans="1:20" s="2" customFormat="1" ht="21.75" customHeight="1" x14ac:dyDescent="0.25">
      <c r="A256" s="59" t="s">
        <v>5</v>
      </c>
      <c r="B256" s="59"/>
      <c r="C256" s="59"/>
      <c r="D256" s="59"/>
      <c r="E256" s="60" t="str">
        <f>E236</f>
        <v>الاول</v>
      </c>
      <c r="F256" s="60"/>
      <c r="G256" s="60"/>
      <c r="H256" s="60" t="str">
        <f>H236</f>
        <v>الثاني</v>
      </c>
      <c r="I256" s="60"/>
      <c r="J256" s="60"/>
      <c r="K256" s="60"/>
      <c r="L256" s="7"/>
      <c r="M256" s="7"/>
      <c r="N256" s="7"/>
    </row>
    <row r="257" spans="1:20" s="2" customFormat="1" ht="18" customHeight="1" x14ac:dyDescent="0.25">
      <c r="A257" s="59"/>
      <c r="B257" s="59"/>
      <c r="C257" s="59"/>
      <c r="D257" s="59"/>
      <c r="E257" s="60" t="str">
        <f>E237</f>
        <v>الثالث</v>
      </c>
      <c r="F257" s="60"/>
      <c r="G257" s="60"/>
      <c r="H257" s="60" t="str">
        <f>H237</f>
        <v>الرابع</v>
      </c>
      <c r="I257" s="60"/>
      <c r="J257" s="60"/>
      <c r="K257" s="60"/>
      <c r="L257" s="5"/>
      <c r="M257" s="5"/>
      <c r="N257" s="5"/>
    </row>
    <row r="258" spans="1:20" s="2" customFormat="1" ht="18" customHeight="1" x14ac:dyDescent="0.25">
      <c r="A258" s="48" t="s">
        <v>0</v>
      </c>
      <c r="B258" s="48"/>
      <c r="C258" s="49" t="str">
        <f>C238</f>
        <v xml:space="preserve"> </v>
      </c>
      <c r="D258" s="49"/>
      <c r="E258" s="49"/>
      <c r="F258" s="4"/>
      <c r="G258" s="18"/>
      <c r="H258" s="31" t="s">
        <v>43</v>
      </c>
      <c r="I258" s="50">
        <f ca="1">NOW()</f>
        <v>45186.71377696759</v>
      </c>
      <c r="J258" s="50"/>
      <c r="K258" s="30"/>
      <c r="L258" s="3"/>
      <c r="M258" s="3"/>
    </row>
    <row r="259" spans="1:20" s="2" customFormat="1" ht="18" customHeight="1" x14ac:dyDescent="0.25">
      <c r="A259" s="29"/>
      <c r="B259" s="29"/>
      <c r="C259" s="18"/>
      <c r="D259" s="18"/>
      <c r="E259" s="18"/>
      <c r="F259" s="4"/>
      <c r="G259" s="18"/>
      <c r="H259" s="32"/>
      <c r="I259" s="33"/>
      <c r="J259" s="33"/>
      <c r="K259" s="9"/>
      <c r="L259" s="3"/>
      <c r="M259" s="3"/>
    </row>
    <row r="260" spans="1:20" ht="21.75" customHeight="1" x14ac:dyDescent="0.2">
      <c r="L260" s="1"/>
      <c r="M260" s="1"/>
      <c r="N260" s="1"/>
    </row>
    <row r="261" spans="1:20" ht="21" customHeight="1" x14ac:dyDescent="0.2">
      <c r="A261" s="63" t="s">
        <v>23</v>
      </c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</row>
    <row r="262" spans="1:20" ht="27.75" customHeight="1" x14ac:dyDescent="0.2">
      <c r="A262" s="51" t="s">
        <v>22</v>
      </c>
      <c r="B262" s="52"/>
      <c r="C262" s="52" t="str">
        <f>C242</f>
        <v xml:space="preserve"> </v>
      </c>
      <c r="D262" s="52"/>
      <c r="E262" s="52"/>
      <c r="F262" s="52"/>
      <c r="G262" s="52"/>
      <c r="H262" s="52"/>
      <c r="I262" s="52"/>
      <c r="J262" s="53"/>
      <c r="K262" s="40" t="s">
        <v>44</v>
      </c>
      <c r="L262" s="39" t="str">
        <f>L242</f>
        <v xml:space="preserve"> </v>
      </c>
      <c r="M262" s="36" t="s">
        <v>45</v>
      </c>
      <c r="N262" s="38"/>
    </row>
    <row r="263" spans="1:20" ht="27.75" customHeight="1" x14ac:dyDescent="0.2">
      <c r="A263" s="64" t="s">
        <v>42</v>
      </c>
      <c r="B263" s="65"/>
      <c r="C263" s="65"/>
      <c r="D263" s="65"/>
      <c r="E263" s="65"/>
      <c r="F263" s="66"/>
      <c r="G263" s="34" t="str">
        <f t="shared" ref="G263:M264" si="14">G243</f>
        <v xml:space="preserve"> </v>
      </c>
      <c r="H263" s="34" t="str">
        <f t="shared" si="14"/>
        <v xml:space="preserve"> </v>
      </c>
      <c r="I263" s="34" t="str">
        <f t="shared" si="14"/>
        <v xml:space="preserve"> </v>
      </c>
      <c r="J263" s="34" t="str">
        <f t="shared" si="14"/>
        <v xml:space="preserve"> </v>
      </c>
      <c r="K263" s="34" t="str">
        <f t="shared" si="14"/>
        <v xml:space="preserve"> </v>
      </c>
      <c r="L263" s="34" t="str">
        <f t="shared" si="14"/>
        <v xml:space="preserve"> </v>
      </c>
      <c r="M263" s="28"/>
      <c r="N263" s="28"/>
    </row>
    <row r="264" spans="1:20" ht="27.75" customHeight="1" x14ac:dyDescent="0.2">
      <c r="A264" s="51" t="s">
        <v>21</v>
      </c>
      <c r="B264" s="52"/>
      <c r="C264" s="52"/>
      <c r="D264" s="53"/>
      <c r="E264" s="35" t="s">
        <v>24</v>
      </c>
      <c r="F264" s="35" t="s">
        <v>24</v>
      </c>
      <c r="G264" s="35" t="s">
        <v>24</v>
      </c>
      <c r="H264" s="35" t="s">
        <v>24</v>
      </c>
      <c r="I264" s="35" t="str">
        <f t="shared" si="14"/>
        <v xml:space="preserve"> </v>
      </c>
      <c r="J264" s="35" t="str">
        <f t="shared" si="14"/>
        <v xml:space="preserve"> </v>
      </c>
      <c r="K264" s="35" t="str">
        <f t="shared" si="14"/>
        <v xml:space="preserve"> </v>
      </c>
      <c r="L264" s="35" t="str">
        <f t="shared" si="14"/>
        <v xml:space="preserve"> </v>
      </c>
      <c r="M264" s="35" t="str">
        <f t="shared" si="14"/>
        <v xml:space="preserve"> </v>
      </c>
      <c r="N264" s="35" t="str">
        <f>N244</f>
        <v xml:space="preserve"> </v>
      </c>
    </row>
    <row r="265" spans="1:20" ht="20.25" customHeight="1" thickBot="1" x14ac:dyDescent="0.25"/>
    <row r="266" spans="1:20" s="17" customFormat="1" ht="49.5" customHeight="1" x14ac:dyDescent="0.2">
      <c r="A266" s="27" t="s">
        <v>41</v>
      </c>
      <c r="B266" s="26" t="s">
        <v>40</v>
      </c>
      <c r="C266" s="26" t="s">
        <v>19</v>
      </c>
      <c r="D266" s="26" t="s">
        <v>39</v>
      </c>
      <c r="E266" s="22" t="s">
        <v>38</v>
      </c>
      <c r="F266" s="23" t="s">
        <v>37</v>
      </c>
      <c r="G266" s="26" t="s">
        <v>36</v>
      </c>
      <c r="H266" s="26" t="s">
        <v>20</v>
      </c>
      <c r="I266" s="22" t="s">
        <v>18</v>
      </c>
      <c r="J266" s="22" t="s">
        <v>13</v>
      </c>
      <c r="K266" s="22" t="s">
        <v>12</v>
      </c>
      <c r="L266" s="26" t="s">
        <v>35</v>
      </c>
      <c r="M266" s="61" t="s">
        <v>46</v>
      </c>
      <c r="N266" s="61"/>
    </row>
    <row r="267" spans="1:20" s="16" customFormat="1" ht="18" customHeight="1" thickBot="1" x14ac:dyDescent="0.25">
      <c r="A267" s="25" t="s">
        <v>17</v>
      </c>
      <c r="B267" s="15" t="s">
        <v>9</v>
      </c>
      <c r="C267" s="15" t="s">
        <v>11</v>
      </c>
      <c r="D267" s="15" t="s">
        <v>11</v>
      </c>
      <c r="E267" s="15" t="s">
        <v>11</v>
      </c>
      <c r="F267" s="15" t="s">
        <v>11</v>
      </c>
      <c r="G267" s="15" t="s">
        <v>9</v>
      </c>
      <c r="H267" s="15" t="s">
        <v>11</v>
      </c>
      <c r="I267" s="19" t="s">
        <v>11</v>
      </c>
      <c r="J267" s="13" t="s">
        <v>9</v>
      </c>
      <c r="K267" s="12" t="s">
        <v>9</v>
      </c>
      <c r="L267" s="19" t="s">
        <v>17</v>
      </c>
      <c r="M267" s="62" t="s">
        <v>11</v>
      </c>
      <c r="N267" s="62"/>
    </row>
    <row r="268" spans="1:20" s="17" customFormat="1" ht="49.5" customHeight="1" thickBot="1" x14ac:dyDescent="0.25">
      <c r="A268" s="27"/>
      <c r="B268" s="26"/>
      <c r="C268" s="26"/>
      <c r="D268" s="26"/>
      <c r="E268" s="22"/>
      <c r="F268" s="23"/>
      <c r="G268" s="26"/>
      <c r="H268" s="26"/>
      <c r="I268" s="22"/>
      <c r="J268" s="22"/>
      <c r="K268" s="22"/>
      <c r="L268" s="26"/>
      <c r="M268" s="61"/>
      <c r="N268" s="61"/>
    </row>
    <row r="269" spans="1:20" s="14" customFormat="1" ht="46.5" customHeight="1" x14ac:dyDescent="0.2">
      <c r="A269" s="24" t="s">
        <v>15</v>
      </c>
      <c r="B269" s="22" t="s">
        <v>34</v>
      </c>
      <c r="C269" s="22" t="s">
        <v>33</v>
      </c>
      <c r="D269" s="22" t="s">
        <v>32</v>
      </c>
      <c r="E269" s="23" t="s">
        <v>31</v>
      </c>
      <c r="F269" s="22" t="s">
        <v>16</v>
      </c>
      <c r="G269" s="22" t="s">
        <v>30</v>
      </c>
      <c r="H269" s="22" t="s">
        <v>29</v>
      </c>
      <c r="I269" s="22" t="s">
        <v>28</v>
      </c>
      <c r="J269" s="22" t="s">
        <v>27</v>
      </c>
      <c r="K269" s="23" t="s">
        <v>26</v>
      </c>
      <c r="L269" s="22" t="s">
        <v>25</v>
      </c>
      <c r="M269" s="56" t="s">
        <v>14</v>
      </c>
      <c r="N269" s="57"/>
    </row>
    <row r="270" spans="1:20" ht="30" customHeight="1" thickBot="1" x14ac:dyDescent="0.25">
      <c r="A270" s="21" t="s">
        <v>10</v>
      </c>
      <c r="B270" s="13" t="s">
        <v>11</v>
      </c>
      <c r="C270" s="13" t="s">
        <v>11</v>
      </c>
      <c r="D270" s="13" t="s">
        <v>11</v>
      </c>
      <c r="E270" s="13" t="s">
        <v>11</v>
      </c>
      <c r="F270" s="20" t="s">
        <v>11</v>
      </c>
      <c r="G270" s="20" t="s">
        <v>11</v>
      </c>
      <c r="H270" s="20" t="s">
        <v>11</v>
      </c>
      <c r="I270" s="20" t="s">
        <v>11</v>
      </c>
      <c r="J270" s="20" t="s">
        <v>11</v>
      </c>
      <c r="K270" s="13" t="s">
        <v>11</v>
      </c>
      <c r="L270" s="13" t="s">
        <v>11</v>
      </c>
      <c r="M270" s="54" t="s">
        <v>9</v>
      </c>
      <c r="N270" s="55"/>
      <c r="O270" s="11"/>
      <c r="P270" s="11"/>
      <c r="Q270" s="11"/>
      <c r="R270" s="11"/>
      <c r="S270" s="11"/>
      <c r="T270" s="11"/>
    </row>
    <row r="271" spans="1:20" s="14" customFormat="1" ht="46.5" customHeight="1" x14ac:dyDescent="0.2">
      <c r="A271" s="24"/>
      <c r="B271" s="22"/>
      <c r="C271" s="22"/>
      <c r="D271" s="22"/>
      <c r="E271" s="23"/>
      <c r="F271" s="22"/>
      <c r="G271" s="22"/>
      <c r="H271" s="22"/>
      <c r="I271" s="22"/>
      <c r="J271" s="22"/>
      <c r="K271" s="23"/>
      <c r="L271" s="22"/>
      <c r="M271" s="56"/>
      <c r="N271" s="57"/>
    </row>
    <row r="272" spans="1:20" s="2" customFormat="1" ht="18" x14ac:dyDescent="0.25">
      <c r="A272" s="3" t="s">
        <v>8</v>
      </c>
      <c r="B272" s="3"/>
      <c r="C272" s="3"/>
      <c r="D272" s="3"/>
      <c r="E272" s="10"/>
      <c r="F272" s="10"/>
      <c r="G272" s="10"/>
      <c r="H272" s="10"/>
      <c r="I272" s="10"/>
      <c r="J272" s="10"/>
      <c r="K272" s="10"/>
      <c r="L272" s="3"/>
      <c r="M272" s="3"/>
    </row>
    <row r="273" spans="1:14" s="2" customFormat="1" ht="18" x14ac:dyDescent="0.25">
      <c r="A273" s="3" t="s">
        <v>6</v>
      </c>
      <c r="B273" s="58" t="s">
        <v>7</v>
      </c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3"/>
    </row>
    <row r="274" spans="1:14" s="2" customFormat="1" ht="20.25" customHeight="1" x14ac:dyDescent="0.25">
      <c r="A274" s="3" t="s">
        <v>6</v>
      </c>
      <c r="B274" s="59" t="str">
        <f>B254</f>
        <v>يرجى العودة الى  دليل تعبئة الاستمارة الورقية للعام 2023/2024</v>
      </c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</row>
    <row r="275" spans="1:14" s="2" customFormat="1" ht="21.75" customHeight="1" x14ac:dyDescent="0.25">
      <c r="L275" s="6"/>
      <c r="M275" s="6"/>
      <c r="N275" s="8"/>
    </row>
    <row r="276" spans="1:14" s="2" customFormat="1" ht="21.75" customHeight="1" x14ac:dyDescent="0.25">
      <c r="A276" s="59" t="s">
        <v>5</v>
      </c>
      <c r="B276" s="59"/>
      <c r="C276" s="59"/>
      <c r="D276" s="59"/>
      <c r="E276" s="60" t="str">
        <f>E256</f>
        <v>الاول</v>
      </c>
      <c r="F276" s="60"/>
      <c r="G276" s="60"/>
      <c r="H276" s="60" t="str">
        <f>H256</f>
        <v>الثاني</v>
      </c>
      <c r="I276" s="60"/>
      <c r="J276" s="60"/>
      <c r="K276" s="60"/>
      <c r="L276" s="7"/>
      <c r="M276" s="7"/>
      <c r="N276" s="7"/>
    </row>
    <row r="277" spans="1:14" s="2" customFormat="1" ht="18" customHeight="1" x14ac:dyDescent="0.25">
      <c r="A277" s="59"/>
      <c r="B277" s="59"/>
      <c r="C277" s="59"/>
      <c r="D277" s="59"/>
      <c r="E277" s="60" t="str">
        <f>E257</f>
        <v>الثالث</v>
      </c>
      <c r="F277" s="60"/>
      <c r="G277" s="60"/>
      <c r="H277" s="60" t="str">
        <f>H257</f>
        <v>الرابع</v>
      </c>
      <c r="I277" s="60"/>
      <c r="J277" s="60"/>
      <c r="K277" s="60"/>
      <c r="L277" s="5"/>
      <c r="M277" s="5"/>
      <c r="N277" s="5"/>
    </row>
    <row r="278" spans="1:14" s="2" customFormat="1" ht="18" customHeight="1" x14ac:dyDescent="0.25">
      <c r="A278" s="48" t="s">
        <v>0</v>
      </c>
      <c r="B278" s="48"/>
      <c r="C278" s="49" t="str">
        <f>C258</f>
        <v xml:space="preserve"> </v>
      </c>
      <c r="D278" s="49"/>
      <c r="E278" s="49"/>
      <c r="F278" s="4"/>
      <c r="G278" s="18"/>
      <c r="H278" s="31" t="s">
        <v>43</v>
      </c>
      <c r="I278" s="50">
        <f ca="1">NOW()</f>
        <v>45186.71377696759</v>
      </c>
      <c r="J278" s="50"/>
      <c r="K278" s="30"/>
      <c r="L278" s="3"/>
      <c r="M278" s="3"/>
    </row>
    <row r="279" spans="1:14" s="2" customFormat="1" ht="18" customHeight="1" x14ac:dyDescent="0.25">
      <c r="A279" s="29"/>
      <c r="B279" s="29"/>
      <c r="C279" s="18"/>
      <c r="D279" s="18"/>
      <c r="E279" s="18"/>
      <c r="F279" s="4"/>
      <c r="G279" s="18"/>
      <c r="H279" s="32"/>
      <c r="I279" s="33"/>
      <c r="J279" s="33"/>
      <c r="K279" s="9"/>
      <c r="L279" s="3"/>
      <c r="M279" s="3"/>
    </row>
    <row r="280" spans="1:14" ht="21.75" customHeight="1" x14ac:dyDescent="0.2">
      <c r="L280" s="1"/>
      <c r="M280" s="1"/>
      <c r="N280" s="1"/>
    </row>
    <row r="281" spans="1:14" ht="21" customHeight="1" x14ac:dyDescent="0.2">
      <c r="A281" s="63" t="s">
        <v>23</v>
      </c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</row>
    <row r="282" spans="1:14" ht="27.75" customHeight="1" x14ac:dyDescent="0.2">
      <c r="A282" s="51" t="s">
        <v>22</v>
      </c>
      <c r="B282" s="52"/>
      <c r="C282" s="52" t="str">
        <f>C262</f>
        <v xml:space="preserve"> </v>
      </c>
      <c r="D282" s="52"/>
      <c r="E282" s="52"/>
      <c r="F282" s="52"/>
      <c r="G282" s="52"/>
      <c r="H282" s="52"/>
      <c r="I282" s="52"/>
      <c r="J282" s="53"/>
      <c r="K282" s="40" t="s">
        <v>44</v>
      </c>
      <c r="L282" s="39" t="str">
        <f>L262</f>
        <v xml:space="preserve"> </v>
      </c>
      <c r="M282" s="36" t="s">
        <v>45</v>
      </c>
      <c r="N282" s="38"/>
    </row>
    <row r="283" spans="1:14" ht="27.75" customHeight="1" x14ac:dyDescent="0.2">
      <c r="A283" s="64" t="s">
        <v>42</v>
      </c>
      <c r="B283" s="65"/>
      <c r="C283" s="65"/>
      <c r="D283" s="65"/>
      <c r="E283" s="65"/>
      <c r="F283" s="66"/>
      <c r="G283" s="34" t="str">
        <f t="shared" ref="G283:M284" si="15">G263</f>
        <v xml:space="preserve"> </v>
      </c>
      <c r="H283" s="34" t="str">
        <f t="shared" si="15"/>
        <v xml:space="preserve"> </v>
      </c>
      <c r="I283" s="34" t="str">
        <f t="shared" si="15"/>
        <v xml:space="preserve"> </v>
      </c>
      <c r="J283" s="34" t="str">
        <f t="shared" si="15"/>
        <v xml:space="preserve"> </v>
      </c>
      <c r="K283" s="34" t="str">
        <f t="shared" si="15"/>
        <v xml:space="preserve"> </v>
      </c>
      <c r="L283" s="34" t="str">
        <f t="shared" si="15"/>
        <v xml:space="preserve"> </v>
      </c>
      <c r="M283" s="28"/>
      <c r="N283" s="28"/>
    </row>
    <row r="284" spans="1:14" ht="27.75" customHeight="1" x14ac:dyDescent="0.2">
      <c r="A284" s="51" t="s">
        <v>21</v>
      </c>
      <c r="B284" s="52"/>
      <c r="C284" s="52"/>
      <c r="D284" s="53"/>
      <c r="E284" s="35" t="s">
        <v>24</v>
      </c>
      <c r="F284" s="35" t="s">
        <v>24</v>
      </c>
      <c r="G284" s="35" t="s">
        <v>24</v>
      </c>
      <c r="H284" s="35" t="s">
        <v>24</v>
      </c>
      <c r="I284" s="35" t="str">
        <f t="shared" si="15"/>
        <v xml:space="preserve"> </v>
      </c>
      <c r="J284" s="35" t="str">
        <f t="shared" si="15"/>
        <v xml:space="preserve"> </v>
      </c>
      <c r="K284" s="35" t="str">
        <f t="shared" si="15"/>
        <v xml:space="preserve"> </v>
      </c>
      <c r="L284" s="35" t="str">
        <f t="shared" si="15"/>
        <v xml:space="preserve"> </v>
      </c>
      <c r="M284" s="35" t="str">
        <f t="shared" si="15"/>
        <v xml:space="preserve"> </v>
      </c>
      <c r="N284" s="35" t="str">
        <f>N264</f>
        <v xml:space="preserve"> </v>
      </c>
    </row>
    <row r="285" spans="1:14" ht="20.25" customHeight="1" thickBot="1" x14ac:dyDescent="0.25"/>
    <row r="286" spans="1:14" s="17" customFormat="1" ht="49.5" customHeight="1" x14ac:dyDescent="0.2">
      <c r="A286" s="27" t="s">
        <v>41</v>
      </c>
      <c r="B286" s="26" t="s">
        <v>40</v>
      </c>
      <c r="C286" s="26" t="s">
        <v>19</v>
      </c>
      <c r="D286" s="26" t="s">
        <v>39</v>
      </c>
      <c r="E286" s="22" t="s">
        <v>38</v>
      </c>
      <c r="F286" s="23" t="s">
        <v>37</v>
      </c>
      <c r="G286" s="26" t="s">
        <v>36</v>
      </c>
      <c r="H286" s="26" t="s">
        <v>20</v>
      </c>
      <c r="I286" s="22" t="s">
        <v>18</v>
      </c>
      <c r="J286" s="22" t="s">
        <v>13</v>
      </c>
      <c r="K286" s="22" t="s">
        <v>12</v>
      </c>
      <c r="L286" s="26" t="s">
        <v>35</v>
      </c>
      <c r="M286" s="61" t="s">
        <v>46</v>
      </c>
      <c r="N286" s="61"/>
    </row>
    <row r="287" spans="1:14" s="16" customFormat="1" ht="18" customHeight="1" thickBot="1" x14ac:dyDescent="0.25">
      <c r="A287" s="25" t="s">
        <v>17</v>
      </c>
      <c r="B287" s="15" t="s">
        <v>9</v>
      </c>
      <c r="C287" s="15" t="s">
        <v>11</v>
      </c>
      <c r="D287" s="15" t="s">
        <v>11</v>
      </c>
      <c r="E287" s="15" t="s">
        <v>11</v>
      </c>
      <c r="F287" s="15" t="s">
        <v>11</v>
      </c>
      <c r="G287" s="15" t="s">
        <v>9</v>
      </c>
      <c r="H287" s="15" t="s">
        <v>11</v>
      </c>
      <c r="I287" s="19" t="s">
        <v>11</v>
      </c>
      <c r="J287" s="13" t="s">
        <v>9</v>
      </c>
      <c r="K287" s="12" t="s">
        <v>9</v>
      </c>
      <c r="L287" s="19" t="s">
        <v>17</v>
      </c>
      <c r="M287" s="62" t="s">
        <v>11</v>
      </c>
      <c r="N287" s="62"/>
    </row>
    <row r="288" spans="1:14" s="17" customFormat="1" ht="49.5" customHeight="1" thickBot="1" x14ac:dyDescent="0.25">
      <c r="A288" s="27"/>
      <c r="B288" s="26"/>
      <c r="C288" s="26"/>
      <c r="D288" s="26"/>
      <c r="E288" s="22"/>
      <c r="F288" s="23"/>
      <c r="G288" s="26"/>
      <c r="H288" s="26"/>
      <c r="I288" s="22"/>
      <c r="J288" s="22"/>
      <c r="K288" s="22"/>
      <c r="L288" s="26"/>
      <c r="M288" s="61"/>
      <c r="N288" s="61"/>
    </row>
    <row r="289" spans="1:20" s="14" customFormat="1" ht="46.5" customHeight="1" x14ac:dyDescent="0.2">
      <c r="A289" s="24" t="s">
        <v>15</v>
      </c>
      <c r="B289" s="22" t="s">
        <v>34</v>
      </c>
      <c r="C289" s="22" t="s">
        <v>33</v>
      </c>
      <c r="D289" s="22" t="s">
        <v>32</v>
      </c>
      <c r="E289" s="23" t="s">
        <v>31</v>
      </c>
      <c r="F289" s="22" t="s">
        <v>16</v>
      </c>
      <c r="G289" s="22" t="s">
        <v>30</v>
      </c>
      <c r="H289" s="22" t="s">
        <v>29</v>
      </c>
      <c r="I289" s="22" t="s">
        <v>28</v>
      </c>
      <c r="J289" s="22" t="s">
        <v>27</v>
      </c>
      <c r="K289" s="23" t="s">
        <v>26</v>
      </c>
      <c r="L289" s="22" t="s">
        <v>25</v>
      </c>
      <c r="M289" s="56" t="s">
        <v>14</v>
      </c>
      <c r="N289" s="57"/>
    </row>
    <row r="290" spans="1:20" ht="30" customHeight="1" thickBot="1" x14ac:dyDescent="0.25">
      <c r="A290" s="21" t="s">
        <v>10</v>
      </c>
      <c r="B290" s="13" t="s">
        <v>11</v>
      </c>
      <c r="C290" s="13" t="s">
        <v>11</v>
      </c>
      <c r="D290" s="13" t="s">
        <v>11</v>
      </c>
      <c r="E290" s="13" t="s">
        <v>11</v>
      </c>
      <c r="F290" s="20" t="s">
        <v>11</v>
      </c>
      <c r="G290" s="20" t="s">
        <v>11</v>
      </c>
      <c r="H290" s="20" t="s">
        <v>11</v>
      </c>
      <c r="I290" s="20" t="s">
        <v>11</v>
      </c>
      <c r="J290" s="20" t="s">
        <v>11</v>
      </c>
      <c r="K290" s="13" t="s">
        <v>11</v>
      </c>
      <c r="L290" s="13" t="s">
        <v>11</v>
      </c>
      <c r="M290" s="54" t="s">
        <v>9</v>
      </c>
      <c r="N290" s="55"/>
      <c r="O290" s="11"/>
      <c r="P290" s="11"/>
      <c r="Q290" s="11"/>
      <c r="R290" s="11"/>
      <c r="S290" s="11"/>
      <c r="T290" s="11"/>
    </row>
    <row r="291" spans="1:20" s="14" customFormat="1" ht="46.5" customHeight="1" x14ac:dyDescent="0.2">
      <c r="A291" s="24"/>
      <c r="B291" s="22"/>
      <c r="C291" s="22"/>
      <c r="D291" s="22"/>
      <c r="E291" s="23"/>
      <c r="F291" s="22"/>
      <c r="G291" s="22"/>
      <c r="H291" s="22"/>
      <c r="I291" s="22"/>
      <c r="J291" s="22"/>
      <c r="K291" s="23"/>
      <c r="L291" s="22"/>
      <c r="M291" s="56"/>
      <c r="N291" s="57"/>
    </row>
    <row r="292" spans="1:20" s="2" customFormat="1" ht="18" x14ac:dyDescent="0.25">
      <c r="A292" s="3" t="s">
        <v>8</v>
      </c>
      <c r="B292" s="3"/>
      <c r="C292" s="3"/>
      <c r="D292" s="3"/>
      <c r="E292" s="10"/>
      <c r="F292" s="10"/>
      <c r="G292" s="10"/>
      <c r="H292" s="10"/>
      <c r="I292" s="10"/>
      <c r="J292" s="10"/>
      <c r="K292" s="10"/>
      <c r="L292" s="3"/>
      <c r="M292" s="3"/>
    </row>
    <row r="293" spans="1:20" s="2" customFormat="1" ht="18" x14ac:dyDescent="0.25">
      <c r="A293" s="3" t="s">
        <v>6</v>
      </c>
      <c r="B293" s="58" t="s">
        <v>7</v>
      </c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3"/>
    </row>
    <row r="294" spans="1:20" s="2" customFormat="1" ht="20.25" customHeight="1" x14ac:dyDescent="0.25">
      <c r="A294" s="3" t="s">
        <v>6</v>
      </c>
      <c r="B294" s="59" t="str">
        <f>B274</f>
        <v>يرجى العودة الى  دليل تعبئة الاستمارة الورقية للعام 2023/2024</v>
      </c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</row>
    <row r="295" spans="1:20" s="2" customFormat="1" ht="21.75" customHeight="1" x14ac:dyDescent="0.25">
      <c r="L295" s="6"/>
      <c r="M295" s="6"/>
      <c r="N295" s="8"/>
    </row>
    <row r="296" spans="1:20" s="2" customFormat="1" ht="21.75" customHeight="1" x14ac:dyDescent="0.25">
      <c r="A296" s="59" t="s">
        <v>5</v>
      </c>
      <c r="B296" s="59"/>
      <c r="C296" s="59"/>
      <c r="D296" s="59"/>
      <c r="E296" s="60" t="str">
        <f>E276</f>
        <v>الاول</v>
      </c>
      <c r="F296" s="60"/>
      <c r="G296" s="60"/>
      <c r="H296" s="60" t="str">
        <f>H276</f>
        <v>الثاني</v>
      </c>
      <c r="I296" s="60"/>
      <c r="J296" s="60"/>
      <c r="K296" s="60"/>
      <c r="L296" s="7"/>
      <c r="M296" s="7"/>
      <c r="N296" s="7"/>
    </row>
    <row r="297" spans="1:20" s="2" customFormat="1" ht="18" customHeight="1" x14ac:dyDescent="0.25">
      <c r="A297" s="59"/>
      <c r="B297" s="59"/>
      <c r="C297" s="59"/>
      <c r="D297" s="59"/>
      <c r="E297" s="60" t="str">
        <f>E277</f>
        <v>الثالث</v>
      </c>
      <c r="F297" s="60"/>
      <c r="G297" s="60"/>
      <c r="H297" s="60" t="str">
        <f>H277</f>
        <v>الرابع</v>
      </c>
      <c r="I297" s="60"/>
      <c r="J297" s="60"/>
      <c r="K297" s="60"/>
      <c r="L297" s="5"/>
      <c r="M297" s="5"/>
      <c r="N297" s="5"/>
    </row>
    <row r="298" spans="1:20" s="2" customFormat="1" ht="18" customHeight="1" x14ac:dyDescent="0.25">
      <c r="A298" s="48" t="s">
        <v>0</v>
      </c>
      <c r="B298" s="48"/>
      <c r="C298" s="49" t="str">
        <f>C278</f>
        <v xml:space="preserve"> </v>
      </c>
      <c r="D298" s="49"/>
      <c r="E298" s="49"/>
      <c r="F298" s="4"/>
      <c r="G298" s="18"/>
      <c r="H298" s="31" t="s">
        <v>43</v>
      </c>
      <c r="I298" s="50">
        <f ca="1">NOW()</f>
        <v>45186.71377696759</v>
      </c>
      <c r="J298" s="50"/>
      <c r="K298" s="30"/>
      <c r="L298" s="3"/>
      <c r="M298" s="3"/>
    </row>
    <row r="299" spans="1:20" s="2" customFormat="1" ht="18" customHeight="1" x14ac:dyDescent="0.25">
      <c r="A299" s="29"/>
      <c r="B299" s="29"/>
      <c r="C299" s="18"/>
      <c r="D299" s="18"/>
      <c r="E299" s="18"/>
      <c r="F299" s="4"/>
      <c r="G299" s="18"/>
      <c r="H299" s="32"/>
      <c r="I299" s="33"/>
      <c r="J299" s="33"/>
      <c r="K299" s="9"/>
      <c r="L299" s="3"/>
      <c r="M299" s="3"/>
    </row>
    <row r="300" spans="1:20" ht="21.75" customHeight="1" x14ac:dyDescent="0.2">
      <c r="L300" s="1"/>
      <c r="M300" s="1"/>
      <c r="N300" s="1"/>
    </row>
    <row r="301" spans="1:20" ht="21" customHeight="1" x14ac:dyDescent="0.2">
      <c r="A301" s="63" t="s">
        <v>23</v>
      </c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</row>
    <row r="302" spans="1:20" ht="27.75" customHeight="1" x14ac:dyDescent="0.2">
      <c r="A302" s="51" t="s">
        <v>22</v>
      </c>
      <c r="B302" s="52"/>
      <c r="C302" s="52" t="str">
        <f>C282</f>
        <v xml:space="preserve"> </v>
      </c>
      <c r="D302" s="52"/>
      <c r="E302" s="52"/>
      <c r="F302" s="52"/>
      <c r="G302" s="52"/>
      <c r="H302" s="52"/>
      <c r="I302" s="52"/>
      <c r="J302" s="53"/>
      <c r="K302" s="40" t="s">
        <v>44</v>
      </c>
      <c r="L302" s="39" t="str">
        <f>L282</f>
        <v xml:space="preserve"> </v>
      </c>
      <c r="M302" s="36" t="s">
        <v>45</v>
      </c>
      <c r="N302" s="38"/>
    </row>
    <row r="303" spans="1:20" ht="27.75" customHeight="1" x14ac:dyDescent="0.2">
      <c r="A303" s="64" t="s">
        <v>42</v>
      </c>
      <c r="B303" s="65"/>
      <c r="C303" s="65"/>
      <c r="D303" s="65"/>
      <c r="E303" s="65"/>
      <c r="F303" s="66"/>
      <c r="G303" s="34" t="str">
        <f t="shared" ref="G303:M304" si="16">G283</f>
        <v xml:space="preserve"> </v>
      </c>
      <c r="H303" s="34" t="str">
        <f t="shared" si="16"/>
        <v xml:space="preserve"> </v>
      </c>
      <c r="I303" s="34" t="str">
        <f t="shared" si="16"/>
        <v xml:space="preserve"> </v>
      </c>
      <c r="J303" s="34" t="str">
        <f t="shared" si="16"/>
        <v xml:space="preserve"> </v>
      </c>
      <c r="K303" s="34" t="str">
        <f t="shared" si="16"/>
        <v xml:space="preserve"> </v>
      </c>
      <c r="L303" s="34" t="str">
        <f t="shared" si="16"/>
        <v xml:space="preserve"> </v>
      </c>
      <c r="M303" s="28"/>
      <c r="N303" s="28"/>
    </row>
    <row r="304" spans="1:20" ht="27.75" customHeight="1" x14ac:dyDescent="0.2">
      <c r="A304" s="51" t="s">
        <v>21</v>
      </c>
      <c r="B304" s="52"/>
      <c r="C304" s="52"/>
      <c r="D304" s="53"/>
      <c r="E304" s="35" t="s">
        <v>24</v>
      </c>
      <c r="F304" s="35" t="s">
        <v>24</v>
      </c>
      <c r="G304" s="35" t="s">
        <v>24</v>
      </c>
      <c r="H304" s="35" t="s">
        <v>24</v>
      </c>
      <c r="I304" s="35" t="str">
        <f t="shared" si="16"/>
        <v xml:space="preserve"> </v>
      </c>
      <c r="J304" s="35" t="str">
        <f t="shared" si="16"/>
        <v xml:space="preserve"> </v>
      </c>
      <c r="K304" s="35" t="str">
        <f t="shared" si="16"/>
        <v xml:space="preserve"> </v>
      </c>
      <c r="L304" s="35" t="str">
        <f t="shared" si="16"/>
        <v xml:space="preserve"> </v>
      </c>
      <c r="M304" s="35" t="str">
        <f t="shared" si="16"/>
        <v xml:space="preserve"> </v>
      </c>
      <c r="N304" s="35" t="str">
        <f>N284</f>
        <v xml:space="preserve"> </v>
      </c>
    </row>
    <row r="305" spans="1:20" ht="20.25" customHeight="1" thickBot="1" x14ac:dyDescent="0.25"/>
    <row r="306" spans="1:20" s="17" customFormat="1" ht="49.5" customHeight="1" x14ac:dyDescent="0.2">
      <c r="A306" s="27" t="s">
        <v>41</v>
      </c>
      <c r="B306" s="26" t="s">
        <v>40</v>
      </c>
      <c r="C306" s="26" t="s">
        <v>19</v>
      </c>
      <c r="D306" s="26" t="s">
        <v>39</v>
      </c>
      <c r="E306" s="22" t="s">
        <v>38</v>
      </c>
      <c r="F306" s="23" t="s">
        <v>37</v>
      </c>
      <c r="G306" s="26" t="s">
        <v>36</v>
      </c>
      <c r="H306" s="26" t="s">
        <v>20</v>
      </c>
      <c r="I306" s="22" t="s">
        <v>18</v>
      </c>
      <c r="J306" s="22" t="s">
        <v>13</v>
      </c>
      <c r="K306" s="22" t="s">
        <v>12</v>
      </c>
      <c r="L306" s="26" t="s">
        <v>35</v>
      </c>
      <c r="M306" s="61" t="s">
        <v>46</v>
      </c>
      <c r="N306" s="61"/>
    </row>
    <row r="307" spans="1:20" s="16" customFormat="1" ht="18" customHeight="1" thickBot="1" x14ac:dyDescent="0.25">
      <c r="A307" s="25" t="s">
        <v>17</v>
      </c>
      <c r="B307" s="15" t="s">
        <v>9</v>
      </c>
      <c r="C307" s="15" t="s">
        <v>11</v>
      </c>
      <c r="D307" s="15" t="s">
        <v>11</v>
      </c>
      <c r="E307" s="15" t="s">
        <v>11</v>
      </c>
      <c r="F307" s="15" t="s">
        <v>11</v>
      </c>
      <c r="G307" s="15" t="s">
        <v>9</v>
      </c>
      <c r="H307" s="15" t="s">
        <v>11</v>
      </c>
      <c r="I307" s="19" t="s">
        <v>11</v>
      </c>
      <c r="J307" s="13" t="s">
        <v>9</v>
      </c>
      <c r="K307" s="12" t="s">
        <v>9</v>
      </c>
      <c r="L307" s="19" t="s">
        <v>17</v>
      </c>
      <c r="M307" s="62" t="s">
        <v>11</v>
      </c>
      <c r="N307" s="62"/>
    </row>
    <row r="308" spans="1:20" s="17" customFormat="1" ht="49.5" customHeight="1" thickBot="1" x14ac:dyDescent="0.25">
      <c r="A308" s="27"/>
      <c r="B308" s="26"/>
      <c r="C308" s="26"/>
      <c r="D308" s="26"/>
      <c r="E308" s="22"/>
      <c r="F308" s="23"/>
      <c r="G308" s="26"/>
      <c r="H308" s="26"/>
      <c r="I308" s="22"/>
      <c r="J308" s="22"/>
      <c r="K308" s="22"/>
      <c r="L308" s="26"/>
      <c r="M308" s="61"/>
      <c r="N308" s="61"/>
    </row>
    <row r="309" spans="1:20" s="14" customFormat="1" ht="46.5" customHeight="1" x14ac:dyDescent="0.2">
      <c r="A309" s="24" t="s">
        <v>15</v>
      </c>
      <c r="B309" s="22" t="s">
        <v>34</v>
      </c>
      <c r="C309" s="22" t="s">
        <v>33</v>
      </c>
      <c r="D309" s="22" t="s">
        <v>32</v>
      </c>
      <c r="E309" s="23" t="s">
        <v>31</v>
      </c>
      <c r="F309" s="22" t="s">
        <v>16</v>
      </c>
      <c r="G309" s="22" t="s">
        <v>30</v>
      </c>
      <c r="H309" s="22" t="s">
        <v>29</v>
      </c>
      <c r="I309" s="22" t="s">
        <v>28</v>
      </c>
      <c r="J309" s="22" t="s">
        <v>27</v>
      </c>
      <c r="K309" s="23" t="s">
        <v>26</v>
      </c>
      <c r="L309" s="22" t="s">
        <v>25</v>
      </c>
      <c r="M309" s="56" t="s">
        <v>14</v>
      </c>
      <c r="N309" s="57"/>
    </row>
    <row r="310" spans="1:20" ht="30" customHeight="1" thickBot="1" x14ac:dyDescent="0.25">
      <c r="A310" s="21" t="s">
        <v>10</v>
      </c>
      <c r="B310" s="13" t="s">
        <v>11</v>
      </c>
      <c r="C310" s="13" t="s">
        <v>11</v>
      </c>
      <c r="D310" s="13" t="s">
        <v>11</v>
      </c>
      <c r="E310" s="13" t="s">
        <v>11</v>
      </c>
      <c r="F310" s="20" t="s">
        <v>11</v>
      </c>
      <c r="G310" s="20" t="s">
        <v>11</v>
      </c>
      <c r="H310" s="20" t="s">
        <v>11</v>
      </c>
      <c r="I310" s="20" t="s">
        <v>11</v>
      </c>
      <c r="J310" s="20" t="s">
        <v>11</v>
      </c>
      <c r="K310" s="13" t="s">
        <v>11</v>
      </c>
      <c r="L310" s="13" t="s">
        <v>11</v>
      </c>
      <c r="M310" s="54" t="s">
        <v>9</v>
      </c>
      <c r="N310" s="55"/>
      <c r="O310" s="11"/>
      <c r="P310" s="11"/>
      <c r="Q310" s="11"/>
      <c r="R310" s="11"/>
      <c r="S310" s="11"/>
      <c r="T310" s="11"/>
    </row>
    <row r="311" spans="1:20" s="14" customFormat="1" ht="46.5" customHeight="1" x14ac:dyDescent="0.2">
      <c r="A311" s="24"/>
      <c r="B311" s="22"/>
      <c r="C311" s="22"/>
      <c r="D311" s="22"/>
      <c r="E311" s="23"/>
      <c r="F311" s="22"/>
      <c r="G311" s="22"/>
      <c r="H311" s="22"/>
      <c r="I311" s="22"/>
      <c r="J311" s="22"/>
      <c r="K311" s="23"/>
      <c r="L311" s="22"/>
      <c r="M311" s="56"/>
      <c r="N311" s="57"/>
    </row>
    <row r="312" spans="1:20" s="2" customFormat="1" ht="18" x14ac:dyDescent="0.25">
      <c r="A312" s="3" t="s">
        <v>8</v>
      </c>
      <c r="B312" s="3"/>
      <c r="C312" s="3"/>
      <c r="D312" s="3"/>
      <c r="E312" s="10"/>
      <c r="F312" s="10"/>
      <c r="G312" s="10"/>
      <c r="H312" s="10"/>
      <c r="I312" s="10"/>
      <c r="J312" s="10"/>
      <c r="K312" s="10"/>
      <c r="L312" s="3"/>
      <c r="M312" s="3"/>
    </row>
    <row r="313" spans="1:20" s="2" customFormat="1" ht="18" x14ac:dyDescent="0.25">
      <c r="A313" s="3" t="s">
        <v>6</v>
      </c>
      <c r="B313" s="58" t="s">
        <v>7</v>
      </c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3"/>
    </row>
    <row r="314" spans="1:20" s="2" customFormat="1" ht="20.25" customHeight="1" x14ac:dyDescent="0.25">
      <c r="A314" s="3" t="s">
        <v>6</v>
      </c>
      <c r="B314" s="59" t="str">
        <f>B294</f>
        <v>يرجى العودة الى  دليل تعبئة الاستمارة الورقية للعام 2023/2024</v>
      </c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</row>
    <row r="315" spans="1:20" s="2" customFormat="1" ht="21.75" customHeight="1" x14ac:dyDescent="0.25">
      <c r="L315" s="6"/>
      <c r="M315" s="6"/>
      <c r="N315" s="8"/>
    </row>
    <row r="316" spans="1:20" s="2" customFormat="1" ht="21.75" customHeight="1" x14ac:dyDescent="0.25">
      <c r="A316" s="59" t="s">
        <v>5</v>
      </c>
      <c r="B316" s="59"/>
      <c r="C316" s="59"/>
      <c r="D316" s="59"/>
      <c r="E316" s="60" t="str">
        <f>E296</f>
        <v>الاول</v>
      </c>
      <c r="F316" s="60"/>
      <c r="G316" s="60"/>
      <c r="H316" s="60" t="str">
        <f>H296</f>
        <v>الثاني</v>
      </c>
      <c r="I316" s="60"/>
      <c r="J316" s="60"/>
      <c r="K316" s="60"/>
      <c r="L316" s="7"/>
      <c r="M316" s="7"/>
      <c r="N316" s="7"/>
    </row>
    <row r="317" spans="1:20" s="2" customFormat="1" ht="18" customHeight="1" x14ac:dyDescent="0.25">
      <c r="A317" s="59"/>
      <c r="B317" s="59"/>
      <c r="C317" s="59"/>
      <c r="D317" s="59"/>
      <c r="E317" s="60" t="str">
        <f>E297</f>
        <v>الثالث</v>
      </c>
      <c r="F317" s="60"/>
      <c r="G317" s="60"/>
      <c r="H317" s="60" t="str">
        <f>H297</f>
        <v>الرابع</v>
      </c>
      <c r="I317" s="60"/>
      <c r="J317" s="60"/>
      <c r="K317" s="60"/>
      <c r="L317" s="5"/>
      <c r="M317" s="5"/>
      <c r="N317" s="5"/>
    </row>
    <row r="318" spans="1:20" s="2" customFormat="1" ht="18" customHeight="1" x14ac:dyDescent="0.25">
      <c r="A318" s="48" t="s">
        <v>0</v>
      </c>
      <c r="B318" s="48"/>
      <c r="C318" s="49" t="str">
        <f>C298</f>
        <v xml:space="preserve"> </v>
      </c>
      <c r="D318" s="49"/>
      <c r="E318" s="49"/>
      <c r="F318" s="4"/>
      <c r="G318" s="18"/>
      <c r="H318" s="31" t="s">
        <v>43</v>
      </c>
      <c r="I318" s="50">
        <f ca="1">NOW()</f>
        <v>45186.71377696759</v>
      </c>
      <c r="J318" s="50"/>
      <c r="K318" s="30"/>
      <c r="L318" s="3"/>
      <c r="M318" s="3"/>
    </row>
    <row r="319" spans="1:20" s="2" customFormat="1" ht="18" customHeight="1" x14ac:dyDescent="0.25">
      <c r="A319" s="29"/>
      <c r="B319" s="29"/>
      <c r="C319" s="18"/>
      <c r="D319" s="18"/>
      <c r="E319" s="18"/>
      <c r="F319" s="4"/>
      <c r="G319" s="18"/>
      <c r="H319" s="32"/>
      <c r="I319" s="33"/>
      <c r="J319" s="33"/>
      <c r="K319" s="9"/>
      <c r="L319" s="3"/>
      <c r="M319" s="3"/>
    </row>
    <row r="320" spans="1:20" ht="21.75" customHeight="1" x14ac:dyDescent="0.2">
      <c r="L320" s="1"/>
      <c r="M320" s="1"/>
      <c r="N320" s="1"/>
    </row>
    <row r="321" spans="1:20" ht="21" customHeight="1" x14ac:dyDescent="0.2">
      <c r="A321" s="63" t="s">
        <v>23</v>
      </c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</row>
    <row r="322" spans="1:20" ht="27.75" customHeight="1" x14ac:dyDescent="0.2">
      <c r="A322" s="51" t="s">
        <v>22</v>
      </c>
      <c r="B322" s="52"/>
      <c r="C322" s="52" t="str">
        <f>C302</f>
        <v xml:space="preserve"> </v>
      </c>
      <c r="D322" s="52"/>
      <c r="E322" s="52"/>
      <c r="F322" s="52"/>
      <c r="G322" s="52"/>
      <c r="H322" s="52"/>
      <c r="I322" s="52"/>
      <c r="J322" s="53"/>
      <c r="K322" s="40" t="s">
        <v>44</v>
      </c>
      <c r="L322" s="39" t="str">
        <f>L302</f>
        <v xml:space="preserve"> </v>
      </c>
      <c r="M322" s="36" t="s">
        <v>45</v>
      </c>
      <c r="N322" s="38"/>
    </row>
    <row r="323" spans="1:20" ht="27.75" customHeight="1" x14ac:dyDescent="0.2">
      <c r="A323" s="64" t="s">
        <v>42</v>
      </c>
      <c r="B323" s="65"/>
      <c r="C323" s="65"/>
      <c r="D323" s="65"/>
      <c r="E323" s="65"/>
      <c r="F323" s="66"/>
      <c r="G323" s="34" t="str">
        <f t="shared" ref="G323:L323" si="17">G303</f>
        <v xml:space="preserve"> </v>
      </c>
      <c r="H323" s="34" t="str">
        <f t="shared" si="17"/>
        <v xml:space="preserve"> </v>
      </c>
      <c r="I323" s="34" t="str">
        <f t="shared" si="17"/>
        <v xml:space="preserve"> </v>
      </c>
      <c r="J323" s="34" t="str">
        <f t="shared" si="17"/>
        <v xml:space="preserve"> </v>
      </c>
      <c r="K323" s="34" t="str">
        <f t="shared" si="17"/>
        <v xml:space="preserve"> </v>
      </c>
      <c r="L323" s="34" t="str">
        <f t="shared" si="17"/>
        <v xml:space="preserve"> </v>
      </c>
      <c r="M323" s="28"/>
      <c r="N323" s="28"/>
    </row>
    <row r="324" spans="1:20" ht="27.75" customHeight="1" x14ac:dyDescent="0.2">
      <c r="A324" s="51" t="s">
        <v>21</v>
      </c>
      <c r="B324" s="52"/>
      <c r="C324" s="52"/>
      <c r="D324" s="53"/>
      <c r="E324" s="35" t="s">
        <v>24</v>
      </c>
      <c r="F324" s="35" t="s">
        <v>24</v>
      </c>
      <c r="G324" s="35" t="s">
        <v>24</v>
      </c>
      <c r="H324" s="35" t="s">
        <v>24</v>
      </c>
      <c r="I324" s="35" t="str">
        <f t="shared" ref="I324:N324" si="18">I304</f>
        <v xml:space="preserve"> </v>
      </c>
      <c r="J324" s="35" t="str">
        <f t="shared" si="18"/>
        <v xml:space="preserve"> </v>
      </c>
      <c r="K324" s="35" t="str">
        <f t="shared" si="18"/>
        <v xml:space="preserve"> </v>
      </c>
      <c r="L324" s="35" t="str">
        <f t="shared" si="18"/>
        <v xml:space="preserve"> </v>
      </c>
      <c r="M324" s="35" t="str">
        <f t="shared" si="18"/>
        <v xml:space="preserve"> </v>
      </c>
      <c r="N324" s="35" t="str">
        <f t="shared" si="18"/>
        <v xml:space="preserve"> </v>
      </c>
    </row>
    <row r="325" spans="1:20" ht="20.25" customHeight="1" thickBot="1" x14ac:dyDescent="0.25"/>
    <row r="326" spans="1:20" s="17" customFormat="1" ht="49.5" customHeight="1" x14ac:dyDescent="0.2">
      <c r="A326" s="27" t="s">
        <v>41</v>
      </c>
      <c r="B326" s="26" t="s">
        <v>40</v>
      </c>
      <c r="C326" s="26" t="s">
        <v>19</v>
      </c>
      <c r="D326" s="26" t="s">
        <v>39</v>
      </c>
      <c r="E326" s="22" t="s">
        <v>38</v>
      </c>
      <c r="F326" s="23" t="s">
        <v>37</v>
      </c>
      <c r="G326" s="26" t="s">
        <v>36</v>
      </c>
      <c r="H326" s="26" t="s">
        <v>20</v>
      </c>
      <c r="I326" s="22" t="s">
        <v>18</v>
      </c>
      <c r="J326" s="22" t="s">
        <v>13</v>
      </c>
      <c r="K326" s="22" t="s">
        <v>12</v>
      </c>
      <c r="L326" s="26" t="s">
        <v>35</v>
      </c>
      <c r="M326" s="61" t="s">
        <v>46</v>
      </c>
      <c r="N326" s="61"/>
    </row>
    <row r="327" spans="1:20" s="16" customFormat="1" ht="18" customHeight="1" thickBot="1" x14ac:dyDescent="0.25">
      <c r="A327" s="25" t="s">
        <v>17</v>
      </c>
      <c r="B327" s="15" t="s">
        <v>9</v>
      </c>
      <c r="C327" s="15" t="s">
        <v>11</v>
      </c>
      <c r="D327" s="15" t="s">
        <v>11</v>
      </c>
      <c r="E327" s="15" t="s">
        <v>11</v>
      </c>
      <c r="F327" s="15" t="s">
        <v>11</v>
      </c>
      <c r="G327" s="15" t="s">
        <v>9</v>
      </c>
      <c r="H327" s="15" t="s">
        <v>11</v>
      </c>
      <c r="I327" s="19" t="s">
        <v>11</v>
      </c>
      <c r="J327" s="13" t="s">
        <v>9</v>
      </c>
      <c r="K327" s="12" t="s">
        <v>9</v>
      </c>
      <c r="L327" s="19" t="s">
        <v>17</v>
      </c>
      <c r="M327" s="62" t="s">
        <v>11</v>
      </c>
      <c r="N327" s="62"/>
    </row>
    <row r="328" spans="1:20" s="17" customFormat="1" ht="49.5" customHeight="1" thickBot="1" x14ac:dyDescent="0.25">
      <c r="A328" s="27"/>
      <c r="B328" s="26"/>
      <c r="C328" s="26"/>
      <c r="D328" s="26"/>
      <c r="E328" s="22"/>
      <c r="F328" s="23"/>
      <c r="G328" s="26"/>
      <c r="H328" s="26"/>
      <c r="I328" s="22"/>
      <c r="J328" s="22"/>
      <c r="K328" s="22"/>
      <c r="L328" s="26"/>
      <c r="M328" s="61"/>
      <c r="N328" s="61"/>
    </row>
    <row r="329" spans="1:20" s="14" customFormat="1" ht="46.5" customHeight="1" x14ac:dyDescent="0.2">
      <c r="A329" s="24" t="s">
        <v>15</v>
      </c>
      <c r="B329" s="22" t="s">
        <v>34</v>
      </c>
      <c r="C329" s="22" t="s">
        <v>33</v>
      </c>
      <c r="D329" s="22" t="s">
        <v>32</v>
      </c>
      <c r="E329" s="23" t="s">
        <v>31</v>
      </c>
      <c r="F329" s="22" t="s">
        <v>16</v>
      </c>
      <c r="G329" s="22" t="s">
        <v>30</v>
      </c>
      <c r="H329" s="22" t="s">
        <v>29</v>
      </c>
      <c r="I329" s="22" t="s">
        <v>28</v>
      </c>
      <c r="J329" s="22" t="s">
        <v>27</v>
      </c>
      <c r="K329" s="23" t="s">
        <v>26</v>
      </c>
      <c r="L329" s="22" t="s">
        <v>25</v>
      </c>
      <c r="M329" s="56" t="s">
        <v>14</v>
      </c>
      <c r="N329" s="57"/>
    </row>
    <row r="330" spans="1:20" ht="30" customHeight="1" thickBot="1" x14ac:dyDescent="0.25">
      <c r="A330" s="21" t="s">
        <v>10</v>
      </c>
      <c r="B330" s="13" t="s">
        <v>11</v>
      </c>
      <c r="C330" s="13" t="s">
        <v>11</v>
      </c>
      <c r="D330" s="13" t="s">
        <v>11</v>
      </c>
      <c r="E330" s="13" t="s">
        <v>11</v>
      </c>
      <c r="F330" s="20" t="s">
        <v>11</v>
      </c>
      <c r="G330" s="20" t="s">
        <v>11</v>
      </c>
      <c r="H330" s="20" t="s">
        <v>11</v>
      </c>
      <c r="I330" s="20" t="s">
        <v>11</v>
      </c>
      <c r="J330" s="20" t="s">
        <v>11</v>
      </c>
      <c r="K330" s="13" t="s">
        <v>11</v>
      </c>
      <c r="L330" s="13" t="s">
        <v>11</v>
      </c>
      <c r="M330" s="54" t="s">
        <v>9</v>
      </c>
      <c r="N330" s="55"/>
      <c r="O330" s="11"/>
      <c r="P330" s="11"/>
      <c r="Q330" s="11"/>
      <c r="R330" s="11"/>
      <c r="S330" s="11"/>
      <c r="T330" s="11"/>
    </row>
    <row r="331" spans="1:20" s="14" customFormat="1" ht="46.5" customHeight="1" x14ac:dyDescent="0.2">
      <c r="A331" s="24"/>
      <c r="B331" s="22"/>
      <c r="C331" s="22"/>
      <c r="D331" s="22"/>
      <c r="E331" s="23"/>
      <c r="F331" s="22"/>
      <c r="G331" s="22"/>
      <c r="H331" s="22"/>
      <c r="I331" s="22"/>
      <c r="J331" s="22"/>
      <c r="K331" s="23"/>
      <c r="L331" s="22"/>
      <c r="M331" s="56"/>
      <c r="N331" s="57"/>
    </row>
    <row r="332" spans="1:20" s="2" customFormat="1" ht="18" x14ac:dyDescent="0.25">
      <c r="A332" s="3" t="s">
        <v>8</v>
      </c>
      <c r="B332" s="3"/>
      <c r="C332" s="3"/>
      <c r="D332" s="3"/>
      <c r="E332" s="10"/>
      <c r="F332" s="10"/>
      <c r="G332" s="10"/>
      <c r="H332" s="10"/>
      <c r="I332" s="10"/>
      <c r="J332" s="10"/>
      <c r="K332" s="10"/>
      <c r="L332" s="3"/>
      <c r="M332" s="3"/>
    </row>
    <row r="333" spans="1:20" s="2" customFormat="1" ht="18" x14ac:dyDescent="0.25">
      <c r="A333" s="3" t="s">
        <v>6</v>
      </c>
      <c r="B333" s="58" t="s">
        <v>7</v>
      </c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3"/>
    </row>
    <row r="334" spans="1:20" s="2" customFormat="1" ht="20.25" customHeight="1" x14ac:dyDescent="0.25">
      <c r="A334" s="3" t="s">
        <v>6</v>
      </c>
      <c r="B334" s="59" t="str">
        <f>B314</f>
        <v>يرجى العودة الى  دليل تعبئة الاستمارة الورقية للعام 2023/2024</v>
      </c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</row>
    <row r="335" spans="1:20" s="2" customFormat="1" ht="21.75" customHeight="1" x14ac:dyDescent="0.25">
      <c r="L335" s="6"/>
      <c r="M335" s="6"/>
      <c r="N335" s="8"/>
    </row>
    <row r="336" spans="1:20" s="2" customFormat="1" ht="21.75" customHeight="1" x14ac:dyDescent="0.25">
      <c r="A336" s="59" t="s">
        <v>5</v>
      </c>
      <c r="B336" s="59"/>
      <c r="C336" s="59"/>
      <c r="D336" s="59"/>
      <c r="E336" s="60" t="str">
        <f>E316</f>
        <v>الاول</v>
      </c>
      <c r="F336" s="60"/>
      <c r="G336" s="60"/>
      <c r="H336" s="60" t="str">
        <f>H316</f>
        <v>الثاني</v>
      </c>
      <c r="I336" s="60"/>
      <c r="J336" s="60"/>
      <c r="K336" s="60"/>
      <c r="L336" s="7"/>
      <c r="M336" s="7"/>
      <c r="N336" s="7"/>
    </row>
    <row r="337" spans="1:20" s="2" customFormat="1" ht="18" customHeight="1" x14ac:dyDescent="0.25">
      <c r="A337" s="59"/>
      <c r="B337" s="59"/>
      <c r="C337" s="59"/>
      <c r="D337" s="59"/>
      <c r="E337" s="60" t="str">
        <f>E317</f>
        <v>الثالث</v>
      </c>
      <c r="F337" s="60"/>
      <c r="G337" s="60"/>
      <c r="H337" s="60" t="str">
        <f>H317</f>
        <v>الرابع</v>
      </c>
      <c r="I337" s="60"/>
      <c r="J337" s="60"/>
      <c r="K337" s="60"/>
      <c r="L337" s="5"/>
      <c r="M337" s="5"/>
      <c r="N337" s="5"/>
    </row>
    <row r="338" spans="1:20" s="2" customFormat="1" ht="18" customHeight="1" x14ac:dyDescent="0.25">
      <c r="A338" s="48" t="s">
        <v>0</v>
      </c>
      <c r="B338" s="48"/>
      <c r="C338" s="49" t="str">
        <f>C318</f>
        <v xml:space="preserve"> </v>
      </c>
      <c r="D338" s="49"/>
      <c r="E338" s="49"/>
      <c r="F338" s="4"/>
      <c r="G338" s="18"/>
      <c r="H338" s="31" t="s">
        <v>43</v>
      </c>
      <c r="I338" s="50">
        <f ca="1">NOW()</f>
        <v>45186.71377696759</v>
      </c>
      <c r="J338" s="50"/>
      <c r="K338" s="30"/>
      <c r="L338" s="3"/>
      <c r="M338" s="3"/>
    </row>
    <row r="339" spans="1:20" s="2" customFormat="1" ht="18" customHeight="1" x14ac:dyDescent="0.25">
      <c r="A339" s="29"/>
      <c r="B339" s="29"/>
      <c r="C339" s="18"/>
      <c r="D339" s="18"/>
      <c r="E339" s="18"/>
      <c r="F339" s="4"/>
      <c r="G339" s="18"/>
      <c r="H339" s="32"/>
      <c r="I339" s="33"/>
      <c r="J339" s="33"/>
      <c r="K339" s="9"/>
      <c r="L339" s="3"/>
      <c r="M339" s="3"/>
    </row>
    <row r="340" spans="1:20" ht="21.75" customHeight="1" x14ac:dyDescent="0.2">
      <c r="L340" s="1"/>
      <c r="M340" s="1"/>
      <c r="N340" s="1"/>
    </row>
    <row r="341" spans="1:20" ht="21" customHeight="1" x14ac:dyDescent="0.2">
      <c r="A341" s="63" t="s">
        <v>23</v>
      </c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</row>
    <row r="342" spans="1:20" ht="27.75" customHeight="1" x14ac:dyDescent="0.2">
      <c r="A342" s="51" t="s">
        <v>22</v>
      </c>
      <c r="B342" s="52"/>
      <c r="C342" s="52" t="str">
        <f>C322</f>
        <v xml:space="preserve"> </v>
      </c>
      <c r="D342" s="52"/>
      <c r="E342" s="52"/>
      <c r="F342" s="52"/>
      <c r="G342" s="52"/>
      <c r="H342" s="52"/>
      <c r="I342" s="52"/>
      <c r="J342" s="53"/>
      <c r="K342" s="40" t="s">
        <v>44</v>
      </c>
      <c r="L342" s="39" t="str">
        <f>L322</f>
        <v xml:space="preserve"> </v>
      </c>
      <c r="M342" s="36" t="s">
        <v>45</v>
      </c>
      <c r="N342" s="38"/>
    </row>
    <row r="343" spans="1:20" ht="27.75" customHeight="1" x14ac:dyDescent="0.2">
      <c r="A343" s="64" t="s">
        <v>42</v>
      </c>
      <c r="B343" s="65"/>
      <c r="C343" s="65"/>
      <c r="D343" s="65"/>
      <c r="E343" s="65"/>
      <c r="F343" s="66"/>
      <c r="G343" s="34" t="str">
        <f t="shared" ref="G343:L343" si="19">G323</f>
        <v xml:space="preserve"> </v>
      </c>
      <c r="H343" s="34" t="str">
        <f t="shared" si="19"/>
        <v xml:space="preserve"> </v>
      </c>
      <c r="I343" s="34" t="str">
        <f t="shared" si="19"/>
        <v xml:space="preserve"> </v>
      </c>
      <c r="J343" s="34" t="str">
        <f t="shared" si="19"/>
        <v xml:space="preserve"> </v>
      </c>
      <c r="K343" s="34" t="str">
        <f t="shared" si="19"/>
        <v xml:space="preserve"> </v>
      </c>
      <c r="L343" s="34" t="str">
        <f t="shared" si="19"/>
        <v xml:space="preserve"> </v>
      </c>
      <c r="M343" s="28"/>
      <c r="N343" s="28"/>
    </row>
    <row r="344" spans="1:20" ht="27.75" customHeight="1" x14ac:dyDescent="0.2">
      <c r="A344" s="51" t="s">
        <v>21</v>
      </c>
      <c r="B344" s="52"/>
      <c r="C344" s="52"/>
      <c r="D344" s="53"/>
      <c r="E344" s="35" t="s">
        <v>24</v>
      </c>
      <c r="F344" s="35" t="s">
        <v>24</v>
      </c>
      <c r="G344" s="35" t="s">
        <v>24</v>
      </c>
      <c r="H344" s="35" t="s">
        <v>24</v>
      </c>
      <c r="I344" s="35" t="str">
        <f t="shared" ref="I344:N344" si="20">I324</f>
        <v xml:space="preserve"> </v>
      </c>
      <c r="J344" s="35" t="str">
        <f t="shared" si="20"/>
        <v xml:space="preserve"> </v>
      </c>
      <c r="K344" s="35" t="str">
        <f t="shared" si="20"/>
        <v xml:space="preserve"> </v>
      </c>
      <c r="L344" s="35" t="str">
        <f t="shared" si="20"/>
        <v xml:space="preserve"> </v>
      </c>
      <c r="M344" s="35" t="str">
        <f t="shared" si="20"/>
        <v xml:space="preserve"> </v>
      </c>
      <c r="N344" s="35" t="str">
        <f t="shared" si="20"/>
        <v xml:space="preserve"> </v>
      </c>
    </row>
    <row r="345" spans="1:20" ht="20.25" customHeight="1" thickBot="1" x14ac:dyDescent="0.25"/>
    <row r="346" spans="1:20" s="17" customFormat="1" ht="49.5" customHeight="1" x14ac:dyDescent="0.2">
      <c r="A346" s="27" t="s">
        <v>41</v>
      </c>
      <c r="B346" s="26" t="s">
        <v>40</v>
      </c>
      <c r="C346" s="26" t="s">
        <v>19</v>
      </c>
      <c r="D346" s="26" t="s">
        <v>39</v>
      </c>
      <c r="E346" s="22" t="s">
        <v>38</v>
      </c>
      <c r="F346" s="23" t="s">
        <v>37</v>
      </c>
      <c r="G346" s="26" t="s">
        <v>36</v>
      </c>
      <c r="H346" s="26" t="s">
        <v>20</v>
      </c>
      <c r="I346" s="22" t="s">
        <v>18</v>
      </c>
      <c r="J346" s="22" t="s">
        <v>13</v>
      </c>
      <c r="K346" s="22" t="s">
        <v>12</v>
      </c>
      <c r="L346" s="26" t="s">
        <v>35</v>
      </c>
      <c r="M346" s="61" t="s">
        <v>46</v>
      </c>
      <c r="N346" s="61"/>
    </row>
    <row r="347" spans="1:20" s="16" customFormat="1" ht="18" customHeight="1" thickBot="1" x14ac:dyDescent="0.25">
      <c r="A347" s="25" t="s">
        <v>17</v>
      </c>
      <c r="B347" s="15" t="s">
        <v>9</v>
      </c>
      <c r="C347" s="15" t="s">
        <v>11</v>
      </c>
      <c r="D347" s="15" t="s">
        <v>11</v>
      </c>
      <c r="E347" s="15" t="s">
        <v>11</v>
      </c>
      <c r="F347" s="15" t="s">
        <v>11</v>
      </c>
      <c r="G347" s="15" t="s">
        <v>9</v>
      </c>
      <c r="H347" s="15" t="s">
        <v>11</v>
      </c>
      <c r="I347" s="19" t="s">
        <v>11</v>
      </c>
      <c r="J347" s="13" t="s">
        <v>9</v>
      </c>
      <c r="K347" s="12" t="s">
        <v>9</v>
      </c>
      <c r="L347" s="19" t="s">
        <v>17</v>
      </c>
      <c r="M347" s="62" t="s">
        <v>11</v>
      </c>
      <c r="N347" s="62"/>
    </row>
    <row r="348" spans="1:20" s="17" customFormat="1" ht="49.5" customHeight="1" thickBot="1" x14ac:dyDescent="0.25">
      <c r="A348" s="27"/>
      <c r="B348" s="26"/>
      <c r="C348" s="26"/>
      <c r="D348" s="26"/>
      <c r="E348" s="22"/>
      <c r="F348" s="23"/>
      <c r="G348" s="26"/>
      <c r="H348" s="26"/>
      <c r="I348" s="22"/>
      <c r="J348" s="22"/>
      <c r="K348" s="22"/>
      <c r="L348" s="26"/>
      <c r="M348" s="61"/>
      <c r="N348" s="61"/>
    </row>
    <row r="349" spans="1:20" s="14" customFormat="1" ht="46.5" customHeight="1" x14ac:dyDescent="0.2">
      <c r="A349" s="24" t="s">
        <v>15</v>
      </c>
      <c r="B349" s="22" t="s">
        <v>34</v>
      </c>
      <c r="C349" s="22" t="s">
        <v>33</v>
      </c>
      <c r="D349" s="22" t="s">
        <v>32</v>
      </c>
      <c r="E349" s="23" t="s">
        <v>31</v>
      </c>
      <c r="F349" s="22" t="s">
        <v>16</v>
      </c>
      <c r="G349" s="22" t="s">
        <v>30</v>
      </c>
      <c r="H349" s="22" t="s">
        <v>29</v>
      </c>
      <c r="I349" s="22" t="s">
        <v>28</v>
      </c>
      <c r="J349" s="22" t="s">
        <v>27</v>
      </c>
      <c r="K349" s="23" t="s">
        <v>26</v>
      </c>
      <c r="L349" s="22" t="s">
        <v>25</v>
      </c>
      <c r="M349" s="56" t="s">
        <v>14</v>
      </c>
      <c r="N349" s="57"/>
    </row>
    <row r="350" spans="1:20" ht="30" customHeight="1" thickBot="1" x14ac:dyDescent="0.25">
      <c r="A350" s="21" t="s">
        <v>10</v>
      </c>
      <c r="B350" s="13" t="s">
        <v>11</v>
      </c>
      <c r="C350" s="13" t="s">
        <v>11</v>
      </c>
      <c r="D350" s="13" t="s">
        <v>11</v>
      </c>
      <c r="E350" s="13" t="s">
        <v>11</v>
      </c>
      <c r="F350" s="20" t="s">
        <v>11</v>
      </c>
      <c r="G350" s="20" t="s">
        <v>11</v>
      </c>
      <c r="H350" s="20" t="s">
        <v>11</v>
      </c>
      <c r="I350" s="20" t="s">
        <v>11</v>
      </c>
      <c r="J350" s="20" t="s">
        <v>11</v>
      </c>
      <c r="K350" s="13" t="s">
        <v>11</v>
      </c>
      <c r="L350" s="13" t="s">
        <v>11</v>
      </c>
      <c r="M350" s="54" t="s">
        <v>9</v>
      </c>
      <c r="N350" s="55"/>
      <c r="O350" s="11"/>
      <c r="P350" s="11"/>
      <c r="Q350" s="11"/>
      <c r="R350" s="11"/>
      <c r="S350" s="11"/>
      <c r="T350" s="11"/>
    </row>
    <row r="351" spans="1:20" s="14" customFormat="1" ht="46.5" customHeight="1" x14ac:dyDescent="0.2">
      <c r="A351" s="24"/>
      <c r="B351" s="22"/>
      <c r="C351" s="22"/>
      <c r="D351" s="22"/>
      <c r="E351" s="23"/>
      <c r="F351" s="22"/>
      <c r="G351" s="22"/>
      <c r="H351" s="22"/>
      <c r="I351" s="22"/>
      <c r="J351" s="22"/>
      <c r="K351" s="23"/>
      <c r="L351" s="22"/>
      <c r="M351" s="56"/>
      <c r="N351" s="57"/>
    </row>
    <row r="352" spans="1:20" s="2" customFormat="1" ht="18" x14ac:dyDescent="0.25">
      <c r="A352" s="3" t="s">
        <v>8</v>
      </c>
      <c r="B352" s="3"/>
      <c r="C352" s="3"/>
      <c r="D352" s="3"/>
      <c r="E352" s="10"/>
      <c r="F352" s="10"/>
      <c r="G352" s="10"/>
      <c r="H352" s="10"/>
      <c r="I352" s="10"/>
      <c r="J352" s="10"/>
      <c r="K352" s="10"/>
      <c r="L352" s="3"/>
      <c r="M352" s="3"/>
    </row>
    <row r="353" spans="1:14" s="2" customFormat="1" ht="18" x14ac:dyDescent="0.25">
      <c r="A353" s="3" t="s">
        <v>6</v>
      </c>
      <c r="B353" s="58" t="s">
        <v>7</v>
      </c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3"/>
    </row>
    <row r="354" spans="1:14" s="2" customFormat="1" ht="20.25" customHeight="1" x14ac:dyDescent="0.25">
      <c r="A354" s="3" t="s">
        <v>6</v>
      </c>
      <c r="B354" s="59" t="str">
        <f>B334</f>
        <v>يرجى العودة الى  دليل تعبئة الاستمارة الورقية للعام 2023/2024</v>
      </c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</row>
    <row r="355" spans="1:14" s="2" customFormat="1" ht="21.75" customHeight="1" x14ac:dyDescent="0.25">
      <c r="L355" s="6"/>
      <c r="M355" s="6"/>
      <c r="N355" s="8"/>
    </row>
    <row r="356" spans="1:14" s="2" customFormat="1" ht="21.75" customHeight="1" x14ac:dyDescent="0.25">
      <c r="A356" s="59" t="s">
        <v>5</v>
      </c>
      <c r="B356" s="59"/>
      <c r="C356" s="59"/>
      <c r="D356" s="59"/>
      <c r="E356" s="60" t="str">
        <f>E336</f>
        <v>الاول</v>
      </c>
      <c r="F356" s="60"/>
      <c r="G356" s="60"/>
      <c r="H356" s="60" t="str">
        <f>H336</f>
        <v>الثاني</v>
      </c>
      <c r="I356" s="60"/>
      <c r="J356" s="60"/>
      <c r="K356" s="60"/>
      <c r="L356" s="7"/>
      <c r="M356" s="7"/>
      <c r="N356" s="7"/>
    </row>
    <row r="357" spans="1:14" s="2" customFormat="1" ht="18" customHeight="1" x14ac:dyDescent="0.25">
      <c r="A357" s="59"/>
      <c r="B357" s="59"/>
      <c r="C357" s="59"/>
      <c r="D357" s="59"/>
      <c r="E357" s="60" t="str">
        <f>E337</f>
        <v>الثالث</v>
      </c>
      <c r="F357" s="60"/>
      <c r="G357" s="60"/>
      <c r="H357" s="60" t="str">
        <f>H337</f>
        <v>الرابع</v>
      </c>
      <c r="I357" s="60"/>
      <c r="J357" s="60"/>
      <c r="K357" s="60"/>
      <c r="L357" s="5"/>
      <c r="M357" s="5"/>
      <c r="N357" s="5"/>
    </row>
    <row r="358" spans="1:14" s="2" customFormat="1" ht="18" customHeight="1" x14ac:dyDescent="0.25">
      <c r="A358" s="48" t="s">
        <v>0</v>
      </c>
      <c r="B358" s="48"/>
      <c r="C358" s="49" t="str">
        <f>C338</f>
        <v xml:space="preserve"> </v>
      </c>
      <c r="D358" s="49"/>
      <c r="E358" s="49"/>
      <c r="F358" s="4"/>
      <c r="G358" s="18"/>
      <c r="H358" s="31" t="s">
        <v>43</v>
      </c>
      <c r="I358" s="50">
        <f ca="1">NOW()</f>
        <v>45186.71377696759</v>
      </c>
      <c r="J358" s="50"/>
      <c r="K358" s="30"/>
      <c r="L358" s="3"/>
      <c r="M358" s="3"/>
    </row>
    <row r="359" spans="1:14" s="2" customFormat="1" ht="18" customHeight="1" x14ac:dyDescent="0.25">
      <c r="A359" s="29"/>
      <c r="B359" s="29"/>
      <c r="C359" s="18"/>
      <c r="D359" s="18"/>
      <c r="E359" s="18"/>
      <c r="F359" s="4"/>
      <c r="G359" s="18"/>
      <c r="H359" s="32"/>
      <c r="I359" s="33"/>
      <c r="J359" s="33"/>
      <c r="K359" s="9"/>
      <c r="L359" s="3"/>
      <c r="M359" s="3"/>
    </row>
    <row r="360" spans="1:14" ht="21.75" customHeight="1" x14ac:dyDescent="0.2">
      <c r="L360" s="1"/>
      <c r="M360" s="1"/>
      <c r="N360" s="1"/>
    </row>
    <row r="361" spans="1:14" ht="21" customHeight="1" x14ac:dyDescent="0.2">
      <c r="A361" s="63" t="s">
        <v>23</v>
      </c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</row>
    <row r="362" spans="1:14" ht="27.75" customHeight="1" x14ac:dyDescent="0.2">
      <c r="A362" s="51" t="s">
        <v>22</v>
      </c>
      <c r="B362" s="52"/>
      <c r="C362" s="52" t="str">
        <f>C342</f>
        <v xml:space="preserve"> </v>
      </c>
      <c r="D362" s="52"/>
      <c r="E362" s="52"/>
      <c r="F362" s="52"/>
      <c r="G362" s="52"/>
      <c r="H362" s="52"/>
      <c r="I362" s="52"/>
      <c r="J362" s="53"/>
      <c r="K362" s="40" t="s">
        <v>44</v>
      </c>
      <c r="L362" s="39" t="str">
        <f>L342</f>
        <v xml:space="preserve"> </v>
      </c>
      <c r="M362" s="36" t="s">
        <v>45</v>
      </c>
      <c r="N362" s="38"/>
    </row>
    <row r="363" spans="1:14" ht="27.75" customHeight="1" x14ac:dyDescent="0.2">
      <c r="A363" s="64" t="s">
        <v>42</v>
      </c>
      <c r="B363" s="65"/>
      <c r="C363" s="65"/>
      <c r="D363" s="65"/>
      <c r="E363" s="65"/>
      <c r="F363" s="66"/>
      <c r="G363" s="34" t="str">
        <f t="shared" ref="G363:L363" si="21">G343</f>
        <v xml:space="preserve"> </v>
      </c>
      <c r="H363" s="34" t="str">
        <f t="shared" si="21"/>
        <v xml:space="preserve"> </v>
      </c>
      <c r="I363" s="34" t="str">
        <f t="shared" si="21"/>
        <v xml:space="preserve"> </v>
      </c>
      <c r="J363" s="34" t="str">
        <f t="shared" si="21"/>
        <v xml:space="preserve"> </v>
      </c>
      <c r="K363" s="34" t="str">
        <f t="shared" si="21"/>
        <v xml:space="preserve"> </v>
      </c>
      <c r="L363" s="34" t="str">
        <f t="shared" si="21"/>
        <v xml:space="preserve"> </v>
      </c>
      <c r="M363" s="28"/>
      <c r="N363" s="28"/>
    </row>
    <row r="364" spans="1:14" ht="27.75" customHeight="1" x14ac:dyDescent="0.2">
      <c r="A364" s="51" t="s">
        <v>21</v>
      </c>
      <c r="B364" s="52"/>
      <c r="C364" s="52"/>
      <c r="D364" s="53"/>
      <c r="E364" s="35" t="s">
        <v>24</v>
      </c>
      <c r="F364" s="35" t="s">
        <v>24</v>
      </c>
      <c r="G364" s="35" t="s">
        <v>24</v>
      </c>
      <c r="H364" s="35" t="s">
        <v>24</v>
      </c>
      <c r="I364" s="35" t="str">
        <f t="shared" ref="I364:N364" si="22">I344</f>
        <v xml:space="preserve"> </v>
      </c>
      <c r="J364" s="35" t="str">
        <f t="shared" si="22"/>
        <v xml:space="preserve"> </v>
      </c>
      <c r="K364" s="35" t="str">
        <f t="shared" si="22"/>
        <v xml:space="preserve"> </v>
      </c>
      <c r="L364" s="35" t="str">
        <f t="shared" si="22"/>
        <v xml:space="preserve"> </v>
      </c>
      <c r="M364" s="35" t="str">
        <f t="shared" si="22"/>
        <v xml:space="preserve"> </v>
      </c>
      <c r="N364" s="35" t="str">
        <f t="shared" si="22"/>
        <v xml:space="preserve"> </v>
      </c>
    </row>
    <row r="365" spans="1:14" ht="20.25" customHeight="1" thickBot="1" x14ac:dyDescent="0.25"/>
    <row r="366" spans="1:14" s="17" customFormat="1" ht="49.5" customHeight="1" x14ac:dyDescent="0.2">
      <c r="A366" s="27" t="s">
        <v>41</v>
      </c>
      <c r="B366" s="26" t="s">
        <v>40</v>
      </c>
      <c r="C366" s="26" t="s">
        <v>19</v>
      </c>
      <c r="D366" s="26" t="s">
        <v>39</v>
      </c>
      <c r="E366" s="22" t="s">
        <v>38</v>
      </c>
      <c r="F366" s="23" t="s">
        <v>37</v>
      </c>
      <c r="G366" s="26" t="s">
        <v>36</v>
      </c>
      <c r="H366" s="26" t="s">
        <v>20</v>
      </c>
      <c r="I366" s="22" t="s">
        <v>18</v>
      </c>
      <c r="J366" s="22" t="s">
        <v>13</v>
      </c>
      <c r="K366" s="22" t="s">
        <v>12</v>
      </c>
      <c r="L366" s="26" t="s">
        <v>35</v>
      </c>
      <c r="M366" s="61" t="s">
        <v>46</v>
      </c>
      <c r="N366" s="61"/>
    </row>
    <row r="367" spans="1:14" s="16" customFormat="1" ht="18" customHeight="1" thickBot="1" x14ac:dyDescent="0.25">
      <c r="A367" s="25" t="s">
        <v>17</v>
      </c>
      <c r="B367" s="15" t="s">
        <v>9</v>
      </c>
      <c r="C367" s="15" t="s">
        <v>11</v>
      </c>
      <c r="D367" s="15" t="s">
        <v>11</v>
      </c>
      <c r="E367" s="15" t="s">
        <v>11</v>
      </c>
      <c r="F367" s="15" t="s">
        <v>11</v>
      </c>
      <c r="G367" s="15" t="s">
        <v>9</v>
      </c>
      <c r="H367" s="15" t="s">
        <v>11</v>
      </c>
      <c r="I367" s="19" t="s">
        <v>11</v>
      </c>
      <c r="J367" s="13" t="s">
        <v>9</v>
      </c>
      <c r="K367" s="12" t="s">
        <v>9</v>
      </c>
      <c r="L367" s="19" t="s">
        <v>17</v>
      </c>
      <c r="M367" s="62" t="s">
        <v>11</v>
      </c>
      <c r="N367" s="62"/>
    </row>
    <row r="368" spans="1:14" s="17" customFormat="1" ht="49.5" customHeight="1" thickBot="1" x14ac:dyDescent="0.25">
      <c r="A368" s="27"/>
      <c r="B368" s="26"/>
      <c r="C368" s="26"/>
      <c r="D368" s="26"/>
      <c r="E368" s="22"/>
      <c r="F368" s="23"/>
      <c r="G368" s="26"/>
      <c r="H368" s="26"/>
      <c r="I368" s="22"/>
      <c r="J368" s="22"/>
      <c r="K368" s="22"/>
      <c r="L368" s="26"/>
      <c r="M368" s="61"/>
      <c r="N368" s="61"/>
    </row>
    <row r="369" spans="1:20" s="14" customFormat="1" ht="46.5" customHeight="1" x14ac:dyDescent="0.2">
      <c r="A369" s="24" t="s">
        <v>15</v>
      </c>
      <c r="B369" s="22" t="s">
        <v>34</v>
      </c>
      <c r="C369" s="22" t="s">
        <v>33</v>
      </c>
      <c r="D369" s="22" t="s">
        <v>32</v>
      </c>
      <c r="E369" s="23" t="s">
        <v>31</v>
      </c>
      <c r="F369" s="22" t="s">
        <v>16</v>
      </c>
      <c r="G369" s="22" t="s">
        <v>30</v>
      </c>
      <c r="H369" s="22" t="s">
        <v>29</v>
      </c>
      <c r="I369" s="22" t="s">
        <v>28</v>
      </c>
      <c r="J369" s="22" t="s">
        <v>27</v>
      </c>
      <c r="K369" s="23" t="s">
        <v>26</v>
      </c>
      <c r="L369" s="22" t="s">
        <v>25</v>
      </c>
      <c r="M369" s="56" t="s">
        <v>14</v>
      </c>
      <c r="N369" s="57"/>
    </row>
    <row r="370" spans="1:20" ht="30" customHeight="1" thickBot="1" x14ac:dyDescent="0.25">
      <c r="A370" s="21" t="s">
        <v>10</v>
      </c>
      <c r="B370" s="13" t="s">
        <v>11</v>
      </c>
      <c r="C370" s="13" t="s">
        <v>11</v>
      </c>
      <c r="D370" s="13" t="s">
        <v>11</v>
      </c>
      <c r="E370" s="13" t="s">
        <v>11</v>
      </c>
      <c r="F370" s="20" t="s">
        <v>11</v>
      </c>
      <c r="G370" s="20" t="s">
        <v>11</v>
      </c>
      <c r="H370" s="20" t="s">
        <v>11</v>
      </c>
      <c r="I370" s="20" t="s">
        <v>11</v>
      </c>
      <c r="J370" s="20" t="s">
        <v>11</v>
      </c>
      <c r="K370" s="13" t="s">
        <v>11</v>
      </c>
      <c r="L370" s="13" t="s">
        <v>11</v>
      </c>
      <c r="M370" s="54" t="s">
        <v>9</v>
      </c>
      <c r="N370" s="55"/>
      <c r="O370" s="11"/>
      <c r="P370" s="11"/>
      <c r="Q370" s="11"/>
      <c r="R370" s="11"/>
      <c r="S370" s="11"/>
      <c r="T370" s="11"/>
    </row>
    <row r="371" spans="1:20" s="14" customFormat="1" ht="46.5" customHeight="1" x14ac:dyDescent="0.2">
      <c r="A371" s="24"/>
      <c r="B371" s="22"/>
      <c r="C371" s="22"/>
      <c r="D371" s="22"/>
      <c r="E371" s="23"/>
      <c r="F371" s="22"/>
      <c r="G371" s="22"/>
      <c r="H371" s="22"/>
      <c r="I371" s="22"/>
      <c r="J371" s="22"/>
      <c r="K371" s="23"/>
      <c r="L371" s="22"/>
      <c r="M371" s="56"/>
      <c r="N371" s="57"/>
    </row>
    <row r="372" spans="1:20" s="2" customFormat="1" ht="18" x14ac:dyDescent="0.25">
      <c r="A372" s="3" t="s">
        <v>8</v>
      </c>
      <c r="B372" s="3"/>
      <c r="C372" s="3"/>
      <c r="D372" s="3"/>
      <c r="E372" s="10"/>
      <c r="F372" s="10"/>
      <c r="G372" s="10"/>
      <c r="H372" s="10"/>
      <c r="I372" s="10"/>
      <c r="J372" s="10"/>
      <c r="K372" s="10"/>
      <c r="L372" s="3"/>
      <c r="M372" s="3"/>
    </row>
    <row r="373" spans="1:20" s="2" customFormat="1" ht="18" x14ac:dyDescent="0.25">
      <c r="A373" s="3" t="s">
        <v>6</v>
      </c>
      <c r="B373" s="58" t="s">
        <v>7</v>
      </c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3"/>
    </row>
    <row r="374" spans="1:20" s="2" customFormat="1" ht="20.25" customHeight="1" x14ac:dyDescent="0.25">
      <c r="A374" s="3" t="s">
        <v>6</v>
      </c>
      <c r="B374" s="59" t="str">
        <f>B354</f>
        <v>يرجى العودة الى  دليل تعبئة الاستمارة الورقية للعام 2023/2024</v>
      </c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</row>
    <row r="375" spans="1:20" s="2" customFormat="1" ht="21.75" customHeight="1" x14ac:dyDescent="0.25">
      <c r="L375" s="6"/>
      <c r="M375" s="6"/>
      <c r="N375" s="8"/>
    </row>
    <row r="376" spans="1:20" s="2" customFormat="1" ht="21.75" customHeight="1" x14ac:dyDescent="0.25">
      <c r="A376" s="59" t="s">
        <v>5</v>
      </c>
      <c r="B376" s="59"/>
      <c r="C376" s="59"/>
      <c r="D376" s="59"/>
      <c r="E376" s="60" t="str">
        <f>E356</f>
        <v>الاول</v>
      </c>
      <c r="F376" s="60"/>
      <c r="G376" s="60"/>
      <c r="H376" s="60" t="str">
        <f>H356</f>
        <v>الثاني</v>
      </c>
      <c r="I376" s="60"/>
      <c r="J376" s="60"/>
      <c r="K376" s="60"/>
      <c r="L376" s="7"/>
      <c r="M376" s="7"/>
      <c r="N376" s="7"/>
    </row>
    <row r="377" spans="1:20" s="2" customFormat="1" ht="18" customHeight="1" x14ac:dyDescent="0.25">
      <c r="A377" s="59"/>
      <c r="B377" s="59"/>
      <c r="C377" s="59"/>
      <c r="D377" s="59"/>
      <c r="E377" s="60" t="str">
        <f>E357</f>
        <v>الثالث</v>
      </c>
      <c r="F377" s="60"/>
      <c r="G377" s="60"/>
      <c r="H377" s="60" t="str">
        <f>H357</f>
        <v>الرابع</v>
      </c>
      <c r="I377" s="60"/>
      <c r="J377" s="60"/>
      <c r="K377" s="60"/>
      <c r="L377" s="5"/>
      <c r="M377" s="5"/>
      <c r="N377" s="5"/>
    </row>
    <row r="378" spans="1:20" s="2" customFormat="1" ht="18" customHeight="1" x14ac:dyDescent="0.25">
      <c r="A378" s="48" t="s">
        <v>0</v>
      </c>
      <c r="B378" s="48"/>
      <c r="C378" s="49" t="str">
        <f>C358</f>
        <v xml:space="preserve"> </v>
      </c>
      <c r="D378" s="49"/>
      <c r="E378" s="49"/>
      <c r="F378" s="4"/>
      <c r="G378" s="18"/>
      <c r="H378" s="31" t="s">
        <v>43</v>
      </c>
      <c r="I378" s="50">
        <f ca="1">NOW()</f>
        <v>45186.71377696759</v>
      </c>
      <c r="J378" s="50"/>
      <c r="K378" s="30"/>
      <c r="L378" s="3"/>
      <c r="M378" s="3"/>
    </row>
    <row r="379" spans="1:20" s="2" customFormat="1" ht="18" customHeight="1" x14ac:dyDescent="0.25">
      <c r="A379" s="29"/>
      <c r="B379" s="29"/>
      <c r="C379" s="18"/>
      <c r="D379" s="18"/>
      <c r="E379" s="18"/>
      <c r="F379" s="4"/>
      <c r="G379" s="18"/>
      <c r="H379" s="32"/>
      <c r="I379" s="33"/>
      <c r="J379" s="33"/>
      <c r="K379" s="9"/>
      <c r="L379" s="3"/>
      <c r="M379" s="3"/>
    </row>
    <row r="380" spans="1:20" ht="21.75" customHeight="1" x14ac:dyDescent="0.2">
      <c r="L380" s="1"/>
      <c r="M380" s="1"/>
      <c r="N380" s="1"/>
    </row>
    <row r="381" spans="1:20" ht="21" customHeight="1" x14ac:dyDescent="0.2">
      <c r="A381" s="63" t="s">
        <v>23</v>
      </c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</row>
    <row r="382" spans="1:20" ht="27.75" customHeight="1" x14ac:dyDescent="0.2">
      <c r="A382" s="51" t="s">
        <v>22</v>
      </c>
      <c r="B382" s="52"/>
      <c r="C382" s="52" t="str">
        <f>C362</f>
        <v xml:space="preserve"> </v>
      </c>
      <c r="D382" s="52"/>
      <c r="E382" s="52"/>
      <c r="F382" s="52"/>
      <c r="G382" s="52"/>
      <c r="H382" s="52"/>
      <c r="I382" s="52"/>
      <c r="J382" s="53"/>
      <c r="K382" s="40" t="s">
        <v>44</v>
      </c>
      <c r="L382" s="39" t="str">
        <f>L362</f>
        <v xml:space="preserve"> </v>
      </c>
      <c r="M382" s="36" t="s">
        <v>45</v>
      </c>
      <c r="N382" s="38"/>
    </row>
    <row r="383" spans="1:20" ht="27.75" customHeight="1" x14ac:dyDescent="0.2">
      <c r="A383" s="64" t="s">
        <v>42</v>
      </c>
      <c r="B383" s="65"/>
      <c r="C383" s="65"/>
      <c r="D383" s="65"/>
      <c r="E383" s="65"/>
      <c r="F383" s="66"/>
      <c r="G383" s="34" t="str">
        <f t="shared" ref="G383:L383" si="23">G363</f>
        <v xml:space="preserve"> </v>
      </c>
      <c r="H383" s="34" t="str">
        <f t="shared" si="23"/>
        <v xml:space="preserve"> </v>
      </c>
      <c r="I383" s="34" t="str">
        <f t="shared" si="23"/>
        <v xml:space="preserve"> </v>
      </c>
      <c r="J383" s="34" t="str">
        <f t="shared" si="23"/>
        <v xml:space="preserve"> </v>
      </c>
      <c r="K383" s="34" t="str">
        <f t="shared" si="23"/>
        <v xml:space="preserve"> </v>
      </c>
      <c r="L383" s="34" t="str">
        <f t="shared" si="23"/>
        <v xml:space="preserve"> </v>
      </c>
      <c r="M383" s="28"/>
      <c r="N383" s="28"/>
    </row>
    <row r="384" spans="1:20" ht="27.75" customHeight="1" x14ac:dyDescent="0.2">
      <c r="A384" s="51" t="s">
        <v>21</v>
      </c>
      <c r="B384" s="52"/>
      <c r="C384" s="52"/>
      <c r="D384" s="53"/>
      <c r="E384" s="35" t="s">
        <v>24</v>
      </c>
      <c r="F384" s="35" t="s">
        <v>24</v>
      </c>
      <c r="G384" s="35" t="s">
        <v>24</v>
      </c>
      <c r="H384" s="35" t="s">
        <v>24</v>
      </c>
      <c r="I384" s="35" t="str">
        <f t="shared" ref="I384:N384" si="24">I364</f>
        <v xml:space="preserve"> </v>
      </c>
      <c r="J384" s="35" t="str">
        <f t="shared" si="24"/>
        <v xml:space="preserve"> </v>
      </c>
      <c r="K384" s="35" t="str">
        <f t="shared" si="24"/>
        <v xml:space="preserve"> </v>
      </c>
      <c r="L384" s="35" t="str">
        <f t="shared" si="24"/>
        <v xml:space="preserve"> </v>
      </c>
      <c r="M384" s="35" t="str">
        <f t="shared" si="24"/>
        <v xml:space="preserve"> </v>
      </c>
      <c r="N384" s="35" t="str">
        <f t="shared" si="24"/>
        <v xml:space="preserve"> </v>
      </c>
    </row>
    <row r="385" spans="1:20" ht="20.25" customHeight="1" thickBot="1" x14ac:dyDescent="0.25"/>
    <row r="386" spans="1:20" s="17" customFormat="1" ht="49.5" customHeight="1" x14ac:dyDescent="0.2">
      <c r="A386" s="27" t="s">
        <v>41</v>
      </c>
      <c r="B386" s="26" t="s">
        <v>40</v>
      </c>
      <c r="C386" s="26" t="s">
        <v>19</v>
      </c>
      <c r="D386" s="26" t="s">
        <v>39</v>
      </c>
      <c r="E386" s="22" t="s">
        <v>38</v>
      </c>
      <c r="F386" s="23" t="s">
        <v>37</v>
      </c>
      <c r="G386" s="26" t="s">
        <v>36</v>
      </c>
      <c r="H386" s="26" t="s">
        <v>20</v>
      </c>
      <c r="I386" s="22" t="s">
        <v>18</v>
      </c>
      <c r="J386" s="22" t="s">
        <v>13</v>
      </c>
      <c r="K386" s="22" t="s">
        <v>12</v>
      </c>
      <c r="L386" s="26" t="s">
        <v>35</v>
      </c>
      <c r="M386" s="61" t="s">
        <v>46</v>
      </c>
      <c r="N386" s="61"/>
    </row>
    <row r="387" spans="1:20" s="16" customFormat="1" ht="18" customHeight="1" thickBot="1" x14ac:dyDescent="0.25">
      <c r="A387" s="25" t="s">
        <v>17</v>
      </c>
      <c r="B387" s="15" t="s">
        <v>9</v>
      </c>
      <c r="C387" s="15" t="s">
        <v>11</v>
      </c>
      <c r="D387" s="15" t="s">
        <v>11</v>
      </c>
      <c r="E387" s="15" t="s">
        <v>11</v>
      </c>
      <c r="F387" s="15" t="s">
        <v>11</v>
      </c>
      <c r="G387" s="15" t="s">
        <v>9</v>
      </c>
      <c r="H387" s="15" t="s">
        <v>11</v>
      </c>
      <c r="I387" s="19" t="s">
        <v>11</v>
      </c>
      <c r="J387" s="13" t="s">
        <v>9</v>
      </c>
      <c r="K387" s="12" t="s">
        <v>9</v>
      </c>
      <c r="L387" s="19" t="s">
        <v>17</v>
      </c>
      <c r="M387" s="62" t="s">
        <v>11</v>
      </c>
      <c r="N387" s="62"/>
    </row>
    <row r="388" spans="1:20" s="17" customFormat="1" ht="49.5" customHeight="1" thickBot="1" x14ac:dyDescent="0.25">
      <c r="A388" s="27"/>
      <c r="B388" s="26"/>
      <c r="C388" s="26"/>
      <c r="D388" s="26"/>
      <c r="E388" s="22"/>
      <c r="F388" s="23"/>
      <c r="G388" s="26"/>
      <c r="H388" s="26"/>
      <c r="I388" s="22"/>
      <c r="J388" s="22"/>
      <c r="K388" s="22"/>
      <c r="L388" s="26"/>
      <c r="M388" s="61"/>
      <c r="N388" s="61"/>
    </row>
    <row r="389" spans="1:20" s="14" customFormat="1" ht="46.5" customHeight="1" x14ac:dyDescent="0.2">
      <c r="A389" s="24" t="s">
        <v>15</v>
      </c>
      <c r="B389" s="22" t="s">
        <v>34</v>
      </c>
      <c r="C389" s="22" t="s">
        <v>33</v>
      </c>
      <c r="D389" s="22" t="s">
        <v>32</v>
      </c>
      <c r="E389" s="23" t="s">
        <v>31</v>
      </c>
      <c r="F389" s="22" t="s">
        <v>16</v>
      </c>
      <c r="G389" s="22" t="s">
        <v>30</v>
      </c>
      <c r="H389" s="22" t="s">
        <v>29</v>
      </c>
      <c r="I389" s="22" t="s">
        <v>28</v>
      </c>
      <c r="J389" s="22" t="s">
        <v>27</v>
      </c>
      <c r="K389" s="23" t="s">
        <v>26</v>
      </c>
      <c r="L389" s="22" t="s">
        <v>25</v>
      </c>
      <c r="M389" s="56" t="s">
        <v>14</v>
      </c>
      <c r="N389" s="57"/>
    </row>
    <row r="390" spans="1:20" ht="30" customHeight="1" thickBot="1" x14ac:dyDescent="0.25">
      <c r="A390" s="21" t="s">
        <v>10</v>
      </c>
      <c r="B390" s="13" t="s">
        <v>11</v>
      </c>
      <c r="C390" s="13" t="s">
        <v>11</v>
      </c>
      <c r="D390" s="13" t="s">
        <v>11</v>
      </c>
      <c r="E390" s="13" t="s">
        <v>11</v>
      </c>
      <c r="F390" s="20" t="s">
        <v>11</v>
      </c>
      <c r="G390" s="20" t="s">
        <v>11</v>
      </c>
      <c r="H390" s="20" t="s">
        <v>11</v>
      </c>
      <c r="I390" s="20" t="s">
        <v>11</v>
      </c>
      <c r="J390" s="20" t="s">
        <v>11</v>
      </c>
      <c r="K390" s="13" t="s">
        <v>11</v>
      </c>
      <c r="L390" s="13" t="s">
        <v>11</v>
      </c>
      <c r="M390" s="54" t="s">
        <v>9</v>
      </c>
      <c r="N390" s="55"/>
      <c r="O390" s="11"/>
      <c r="P390" s="11"/>
      <c r="Q390" s="11"/>
      <c r="R390" s="11"/>
      <c r="S390" s="11"/>
      <c r="T390" s="11"/>
    </row>
    <row r="391" spans="1:20" s="14" customFormat="1" ht="46.5" customHeight="1" x14ac:dyDescent="0.2">
      <c r="A391" s="24"/>
      <c r="B391" s="22"/>
      <c r="C391" s="22"/>
      <c r="D391" s="22"/>
      <c r="E391" s="23"/>
      <c r="F391" s="22"/>
      <c r="G391" s="22"/>
      <c r="H391" s="22"/>
      <c r="I391" s="22"/>
      <c r="J391" s="22"/>
      <c r="K391" s="23"/>
      <c r="L391" s="22"/>
      <c r="M391" s="56"/>
      <c r="N391" s="57"/>
    </row>
    <row r="392" spans="1:20" s="2" customFormat="1" ht="18" x14ac:dyDescent="0.25">
      <c r="A392" s="3" t="s">
        <v>8</v>
      </c>
      <c r="B392" s="3"/>
      <c r="C392" s="3"/>
      <c r="D392" s="3"/>
      <c r="E392" s="10"/>
      <c r="F392" s="10"/>
      <c r="G392" s="10"/>
      <c r="H392" s="10"/>
      <c r="I392" s="10"/>
      <c r="J392" s="10"/>
      <c r="K392" s="10"/>
      <c r="L392" s="3"/>
      <c r="M392" s="3"/>
    </row>
    <row r="393" spans="1:20" s="2" customFormat="1" ht="18" x14ac:dyDescent="0.25">
      <c r="A393" s="3" t="s">
        <v>6</v>
      </c>
      <c r="B393" s="58" t="s">
        <v>7</v>
      </c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3"/>
    </row>
    <row r="394" spans="1:20" s="2" customFormat="1" ht="20.25" customHeight="1" x14ac:dyDescent="0.25">
      <c r="A394" s="3" t="s">
        <v>6</v>
      </c>
      <c r="B394" s="59" t="str">
        <f>B374</f>
        <v>يرجى العودة الى  دليل تعبئة الاستمارة الورقية للعام 2023/2024</v>
      </c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</row>
    <row r="395" spans="1:20" s="2" customFormat="1" ht="21.75" customHeight="1" x14ac:dyDescent="0.25">
      <c r="L395" s="6"/>
      <c r="M395" s="6"/>
      <c r="N395" s="8"/>
    </row>
    <row r="396" spans="1:20" s="2" customFormat="1" ht="21.75" customHeight="1" x14ac:dyDescent="0.25">
      <c r="A396" s="59" t="s">
        <v>5</v>
      </c>
      <c r="B396" s="59"/>
      <c r="C396" s="59"/>
      <c r="D396" s="59"/>
      <c r="E396" s="60" t="str">
        <f>E376</f>
        <v>الاول</v>
      </c>
      <c r="F396" s="60"/>
      <c r="G396" s="60"/>
      <c r="H396" s="60" t="str">
        <f>H376</f>
        <v>الثاني</v>
      </c>
      <c r="I396" s="60"/>
      <c r="J396" s="60"/>
      <c r="K396" s="60"/>
      <c r="L396" s="7"/>
      <c r="M396" s="7"/>
      <c r="N396" s="7"/>
    </row>
    <row r="397" spans="1:20" s="2" customFormat="1" ht="18" customHeight="1" x14ac:dyDescent="0.25">
      <c r="A397" s="59"/>
      <c r="B397" s="59"/>
      <c r="C397" s="59"/>
      <c r="D397" s="59"/>
      <c r="E397" s="60" t="str">
        <f>E377</f>
        <v>الثالث</v>
      </c>
      <c r="F397" s="60"/>
      <c r="G397" s="60"/>
      <c r="H397" s="60" t="str">
        <f>H377</f>
        <v>الرابع</v>
      </c>
      <c r="I397" s="60"/>
      <c r="J397" s="60"/>
      <c r="K397" s="60"/>
      <c r="L397" s="5"/>
      <c r="M397" s="5"/>
      <c r="N397" s="5"/>
    </row>
    <row r="398" spans="1:20" s="2" customFormat="1" ht="18" customHeight="1" x14ac:dyDescent="0.25">
      <c r="A398" s="48" t="s">
        <v>0</v>
      </c>
      <c r="B398" s="48"/>
      <c r="C398" s="49" t="str">
        <f>C378</f>
        <v xml:space="preserve"> </v>
      </c>
      <c r="D398" s="49"/>
      <c r="E398" s="49"/>
      <c r="F398" s="4"/>
      <c r="G398" s="18"/>
      <c r="H398" s="31" t="s">
        <v>43</v>
      </c>
      <c r="I398" s="50">
        <f ca="1">NOW()</f>
        <v>45186.71377696759</v>
      </c>
      <c r="J398" s="50"/>
      <c r="K398" s="30"/>
      <c r="L398" s="3"/>
      <c r="M398" s="3"/>
    </row>
    <row r="399" spans="1:20" s="2" customFormat="1" ht="18" customHeight="1" x14ac:dyDescent="0.25">
      <c r="A399" s="29"/>
      <c r="B399" s="29"/>
      <c r="C399" s="18"/>
      <c r="D399" s="18"/>
      <c r="E399" s="18"/>
      <c r="F399" s="4"/>
      <c r="G399" s="18"/>
      <c r="H399" s="32"/>
      <c r="I399" s="33"/>
      <c r="J399" s="33"/>
      <c r="K399" s="9"/>
      <c r="L399" s="3"/>
      <c r="M399" s="3"/>
    </row>
    <row r="400" spans="1:20" ht="21.75" customHeight="1" x14ac:dyDescent="0.2">
      <c r="L400" s="1"/>
      <c r="M400" s="1"/>
      <c r="N400" s="1"/>
    </row>
    <row r="401" spans="1:20" ht="21" customHeight="1" x14ac:dyDescent="0.2">
      <c r="A401" s="63" t="s">
        <v>23</v>
      </c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</row>
    <row r="402" spans="1:20" ht="27.75" customHeight="1" x14ac:dyDescent="0.2">
      <c r="A402" s="51" t="s">
        <v>22</v>
      </c>
      <c r="B402" s="52"/>
      <c r="C402" s="52" t="str">
        <f>C382</f>
        <v xml:space="preserve"> </v>
      </c>
      <c r="D402" s="52"/>
      <c r="E402" s="52"/>
      <c r="F402" s="52"/>
      <c r="G402" s="52"/>
      <c r="H402" s="52"/>
      <c r="I402" s="52"/>
      <c r="J402" s="53"/>
      <c r="K402" s="40" t="s">
        <v>44</v>
      </c>
      <c r="L402" s="39" t="str">
        <f>L382</f>
        <v xml:space="preserve"> </v>
      </c>
      <c r="M402" s="36" t="s">
        <v>45</v>
      </c>
      <c r="N402" s="38"/>
    </row>
    <row r="403" spans="1:20" ht="27.75" customHeight="1" x14ac:dyDescent="0.2">
      <c r="A403" s="64" t="s">
        <v>42</v>
      </c>
      <c r="B403" s="65"/>
      <c r="C403" s="65"/>
      <c r="D403" s="65"/>
      <c r="E403" s="65"/>
      <c r="F403" s="66"/>
      <c r="G403" s="34" t="str">
        <f t="shared" ref="G403:L403" si="25">G383</f>
        <v xml:space="preserve"> </v>
      </c>
      <c r="H403" s="34" t="str">
        <f t="shared" si="25"/>
        <v xml:space="preserve"> </v>
      </c>
      <c r="I403" s="34" t="str">
        <f t="shared" si="25"/>
        <v xml:space="preserve"> </v>
      </c>
      <c r="J403" s="34" t="str">
        <f t="shared" si="25"/>
        <v xml:space="preserve"> </v>
      </c>
      <c r="K403" s="34" t="str">
        <f t="shared" si="25"/>
        <v xml:space="preserve"> </v>
      </c>
      <c r="L403" s="34" t="str">
        <f t="shared" si="25"/>
        <v xml:space="preserve"> </v>
      </c>
      <c r="M403" s="28"/>
      <c r="N403" s="28"/>
    </row>
    <row r="404" spans="1:20" ht="27.75" customHeight="1" x14ac:dyDescent="0.2">
      <c r="A404" s="51" t="s">
        <v>21</v>
      </c>
      <c r="B404" s="52"/>
      <c r="C404" s="52"/>
      <c r="D404" s="53"/>
      <c r="E404" s="35" t="s">
        <v>24</v>
      </c>
      <c r="F404" s="35" t="s">
        <v>24</v>
      </c>
      <c r="G404" s="35" t="s">
        <v>24</v>
      </c>
      <c r="H404" s="35" t="s">
        <v>24</v>
      </c>
      <c r="I404" s="35" t="str">
        <f t="shared" ref="I404:N404" si="26">I384</f>
        <v xml:space="preserve"> </v>
      </c>
      <c r="J404" s="35" t="str">
        <f t="shared" si="26"/>
        <v xml:space="preserve"> </v>
      </c>
      <c r="K404" s="35" t="str">
        <f t="shared" si="26"/>
        <v xml:space="preserve"> </v>
      </c>
      <c r="L404" s="35" t="str">
        <f t="shared" si="26"/>
        <v xml:space="preserve"> </v>
      </c>
      <c r="M404" s="35" t="str">
        <f t="shared" si="26"/>
        <v xml:space="preserve"> </v>
      </c>
      <c r="N404" s="35" t="str">
        <f t="shared" si="26"/>
        <v xml:space="preserve"> </v>
      </c>
    </row>
    <row r="405" spans="1:20" ht="20.25" customHeight="1" thickBot="1" x14ac:dyDescent="0.25"/>
    <row r="406" spans="1:20" s="17" customFormat="1" ht="49.5" customHeight="1" x14ac:dyDescent="0.2">
      <c r="A406" s="27" t="s">
        <v>41</v>
      </c>
      <c r="B406" s="26" t="s">
        <v>40</v>
      </c>
      <c r="C406" s="26" t="s">
        <v>19</v>
      </c>
      <c r="D406" s="26" t="s">
        <v>39</v>
      </c>
      <c r="E406" s="22" t="s">
        <v>38</v>
      </c>
      <c r="F406" s="23" t="s">
        <v>37</v>
      </c>
      <c r="G406" s="26" t="s">
        <v>36</v>
      </c>
      <c r="H406" s="26" t="s">
        <v>20</v>
      </c>
      <c r="I406" s="22" t="s">
        <v>18</v>
      </c>
      <c r="J406" s="22" t="s">
        <v>13</v>
      </c>
      <c r="K406" s="22" t="s">
        <v>12</v>
      </c>
      <c r="L406" s="26" t="s">
        <v>35</v>
      </c>
      <c r="M406" s="61" t="s">
        <v>46</v>
      </c>
      <c r="N406" s="61"/>
    </row>
    <row r="407" spans="1:20" s="16" customFormat="1" ht="18" customHeight="1" thickBot="1" x14ac:dyDescent="0.25">
      <c r="A407" s="25" t="s">
        <v>17</v>
      </c>
      <c r="B407" s="15" t="s">
        <v>9</v>
      </c>
      <c r="C407" s="15" t="s">
        <v>11</v>
      </c>
      <c r="D407" s="15" t="s">
        <v>11</v>
      </c>
      <c r="E407" s="15" t="s">
        <v>11</v>
      </c>
      <c r="F407" s="15" t="s">
        <v>11</v>
      </c>
      <c r="G407" s="15" t="s">
        <v>9</v>
      </c>
      <c r="H407" s="15" t="s">
        <v>11</v>
      </c>
      <c r="I407" s="19" t="s">
        <v>11</v>
      </c>
      <c r="J407" s="13" t="s">
        <v>9</v>
      </c>
      <c r="K407" s="12" t="s">
        <v>9</v>
      </c>
      <c r="L407" s="19" t="s">
        <v>17</v>
      </c>
      <c r="M407" s="62" t="s">
        <v>11</v>
      </c>
      <c r="N407" s="62"/>
    </row>
    <row r="408" spans="1:20" s="17" customFormat="1" ht="49.5" customHeight="1" thickBot="1" x14ac:dyDescent="0.25">
      <c r="A408" s="27"/>
      <c r="B408" s="26"/>
      <c r="C408" s="26"/>
      <c r="D408" s="26"/>
      <c r="E408" s="22"/>
      <c r="F408" s="23"/>
      <c r="G408" s="26"/>
      <c r="H408" s="26"/>
      <c r="I408" s="22"/>
      <c r="J408" s="22"/>
      <c r="K408" s="22"/>
      <c r="L408" s="26"/>
      <c r="M408" s="61"/>
      <c r="N408" s="61"/>
    </row>
    <row r="409" spans="1:20" s="14" customFormat="1" ht="46.5" customHeight="1" x14ac:dyDescent="0.2">
      <c r="A409" s="24" t="s">
        <v>15</v>
      </c>
      <c r="B409" s="22" t="s">
        <v>34</v>
      </c>
      <c r="C409" s="22" t="s">
        <v>33</v>
      </c>
      <c r="D409" s="22" t="s">
        <v>32</v>
      </c>
      <c r="E409" s="23" t="s">
        <v>31</v>
      </c>
      <c r="F409" s="22" t="s">
        <v>16</v>
      </c>
      <c r="G409" s="22" t="s">
        <v>30</v>
      </c>
      <c r="H409" s="22" t="s">
        <v>29</v>
      </c>
      <c r="I409" s="22" t="s">
        <v>28</v>
      </c>
      <c r="J409" s="22" t="s">
        <v>27</v>
      </c>
      <c r="K409" s="23" t="s">
        <v>26</v>
      </c>
      <c r="L409" s="22" t="s">
        <v>25</v>
      </c>
      <c r="M409" s="56" t="s">
        <v>14</v>
      </c>
      <c r="N409" s="57"/>
    </row>
    <row r="410" spans="1:20" ht="30" customHeight="1" thickBot="1" x14ac:dyDescent="0.25">
      <c r="A410" s="21" t="s">
        <v>10</v>
      </c>
      <c r="B410" s="13" t="s">
        <v>11</v>
      </c>
      <c r="C410" s="13" t="s">
        <v>11</v>
      </c>
      <c r="D410" s="13" t="s">
        <v>11</v>
      </c>
      <c r="E410" s="13" t="s">
        <v>11</v>
      </c>
      <c r="F410" s="20" t="s">
        <v>11</v>
      </c>
      <c r="G410" s="20" t="s">
        <v>11</v>
      </c>
      <c r="H410" s="20" t="s">
        <v>11</v>
      </c>
      <c r="I410" s="20" t="s">
        <v>11</v>
      </c>
      <c r="J410" s="20" t="s">
        <v>11</v>
      </c>
      <c r="K410" s="13" t="s">
        <v>11</v>
      </c>
      <c r="L410" s="13" t="s">
        <v>11</v>
      </c>
      <c r="M410" s="54" t="s">
        <v>9</v>
      </c>
      <c r="N410" s="55"/>
      <c r="O410" s="11"/>
      <c r="P410" s="11"/>
      <c r="Q410" s="11"/>
      <c r="R410" s="11"/>
      <c r="S410" s="11"/>
      <c r="T410" s="11"/>
    </row>
    <row r="411" spans="1:20" s="14" customFormat="1" ht="46.5" customHeight="1" x14ac:dyDescent="0.2">
      <c r="A411" s="24"/>
      <c r="B411" s="22"/>
      <c r="C411" s="22"/>
      <c r="D411" s="22"/>
      <c r="E411" s="23"/>
      <c r="F411" s="22"/>
      <c r="G411" s="22"/>
      <c r="H411" s="22"/>
      <c r="I411" s="22"/>
      <c r="J411" s="22"/>
      <c r="K411" s="23"/>
      <c r="L411" s="22"/>
      <c r="M411" s="56"/>
      <c r="N411" s="57"/>
    </row>
    <row r="412" spans="1:20" s="2" customFormat="1" ht="18" x14ac:dyDescent="0.25">
      <c r="A412" s="3" t="s">
        <v>8</v>
      </c>
      <c r="B412" s="3"/>
      <c r="C412" s="3"/>
      <c r="D412" s="3"/>
      <c r="E412" s="10"/>
      <c r="F412" s="10"/>
      <c r="G412" s="10"/>
      <c r="H412" s="10"/>
      <c r="I412" s="10"/>
      <c r="J412" s="10"/>
      <c r="K412" s="10"/>
      <c r="L412" s="3"/>
      <c r="M412" s="3"/>
    </row>
    <row r="413" spans="1:20" s="2" customFormat="1" ht="18" x14ac:dyDescent="0.25">
      <c r="A413" s="3" t="s">
        <v>6</v>
      </c>
      <c r="B413" s="58" t="s">
        <v>7</v>
      </c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3"/>
    </row>
    <row r="414" spans="1:20" s="2" customFormat="1" ht="20.25" customHeight="1" x14ac:dyDescent="0.25">
      <c r="A414" s="3" t="s">
        <v>6</v>
      </c>
      <c r="B414" s="59" t="str">
        <f>B394</f>
        <v>يرجى العودة الى  دليل تعبئة الاستمارة الورقية للعام 2023/2024</v>
      </c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</row>
    <row r="415" spans="1:20" s="2" customFormat="1" ht="21.75" customHeight="1" x14ac:dyDescent="0.25">
      <c r="L415" s="6"/>
      <c r="M415" s="6"/>
      <c r="N415" s="8"/>
    </row>
    <row r="416" spans="1:20" s="2" customFormat="1" ht="21.75" customHeight="1" x14ac:dyDescent="0.25">
      <c r="A416" s="59" t="s">
        <v>5</v>
      </c>
      <c r="B416" s="59"/>
      <c r="C416" s="59"/>
      <c r="D416" s="59"/>
      <c r="E416" s="60" t="str">
        <f>E396</f>
        <v>الاول</v>
      </c>
      <c r="F416" s="60"/>
      <c r="G416" s="60"/>
      <c r="H416" s="60" t="str">
        <f>H396</f>
        <v>الثاني</v>
      </c>
      <c r="I416" s="60"/>
      <c r="J416" s="60"/>
      <c r="K416" s="60"/>
      <c r="L416" s="7"/>
      <c r="M416" s="7"/>
      <c r="N416" s="7"/>
    </row>
    <row r="417" spans="1:20" s="2" customFormat="1" ht="18" customHeight="1" x14ac:dyDescent="0.25">
      <c r="A417" s="59"/>
      <c r="B417" s="59"/>
      <c r="C417" s="59"/>
      <c r="D417" s="59"/>
      <c r="E417" s="60" t="str">
        <f>E397</f>
        <v>الثالث</v>
      </c>
      <c r="F417" s="60"/>
      <c r="G417" s="60"/>
      <c r="H417" s="60" t="str">
        <f>H397</f>
        <v>الرابع</v>
      </c>
      <c r="I417" s="60"/>
      <c r="J417" s="60"/>
      <c r="K417" s="60"/>
      <c r="L417" s="5"/>
      <c r="M417" s="5"/>
      <c r="N417" s="5"/>
    </row>
    <row r="418" spans="1:20" s="2" customFormat="1" ht="18" customHeight="1" x14ac:dyDescent="0.25">
      <c r="A418" s="48" t="s">
        <v>0</v>
      </c>
      <c r="B418" s="48"/>
      <c r="C418" s="49" t="str">
        <f>C398</f>
        <v xml:space="preserve"> </v>
      </c>
      <c r="D418" s="49"/>
      <c r="E418" s="49"/>
      <c r="F418" s="4"/>
      <c r="G418" s="18"/>
      <c r="H418" s="31" t="s">
        <v>43</v>
      </c>
      <c r="I418" s="50">
        <f ca="1">NOW()</f>
        <v>45186.71377696759</v>
      </c>
      <c r="J418" s="50"/>
      <c r="K418" s="30"/>
      <c r="L418" s="3"/>
      <c r="M418" s="3"/>
    </row>
    <row r="419" spans="1:20" s="2" customFormat="1" ht="18" customHeight="1" x14ac:dyDescent="0.25">
      <c r="A419" s="29"/>
      <c r="B419" s="29"/>
      <c r="C419" s="18"/>
      <c r="D419" s="18"/>
      <c r="E419" s="18"/>
      <c r="F419" s="4"/>
      <c r="G419" s="18"/>
      <c r="H419" s="32"/>
      <c r="I419" s="33"/>
      <c r="J419" s="33"/>
      <c r="K419" s="9"/>
      <c r="L419" s="3"/>
      <c r="M419" s="3"/>
    </row>
    <row r="420" spans="1:20" ht="21.75" customHeight="1" x14ac:dyDescent="0.2">
      <c r="L420" s="1"/>
      <c r="M420" s="1"/>
      <c r="N420" s="1"/>
    </row>
    <row r="421" spans="1:20" ht="21" customHeight="1" x14ac:dyDescent="0.2">
      <c r="A421" s="63" t="s">
        <v>23</v>
      </c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</row>
    <row r="422" spans="1:20" ht="27.75" customHeight="1" x14ac:dyDescent="0.2">
      <c r="A422" s="51" t="s">
        <v>22</v>
      </c>
      <c r="B422" s="52"/>
      <c r="C422" s="52" t="str">
        <f>C402</f>
        <v xml:space="preserve"> </v>
      </c>
      <c r="D422" s="52"/>
      <c r="E422" s="52"/>
      <c r="F422" s="52"/>
      <c r="G422" s="52"/>
      <c r="H422" s="52"/>
      <c r="I422" s="52"/>
      <c r="J422" s="53"/>
      <c r="K422" s="40" t="s">
        <v>44</v>
      </c>
      <c r="L422" s="39" t="str">
        <f>L402</f>
        <v xml:space="preserve"> </v>
      </c>
      <c r="M422" s="36" t="s">
        <v>45</v>
      </c>
      <c r="N422" s="38"/>
    </row>
    <row r="423" spans="1:20" ht="27.75" customHeight="1" x14ac:dyDescent="0.2">
      <c r="A423" s="64" t="s">
        <v>42</v>
      </c>
      <c r="B423" s="65"/>
      <c r="C423" s="65"/>
      <c r="D423" s="65"/>
      <c r="E423" s="65"/>
      <c r="F423" s="66"/>
      <c r="G423" s="34" t="str">
        <f t="shared" ref="G423:L423" si="27">G403</f>
        <v xml:space="preserve"> </v>
      </c>
      <c r="H423" s="34" t="str">
        <f t="shared" si="27"/>
        <v xml:space="preserve"> </v>
      </c>
      <c r="I423" s="34" t="str">
        <f t="shared" si="27"/>
        <v xml:space="preserve"> </v>
      </c>
      <c r="J423" s="34" t="str">
        <f t="shared" si="27"/>
        <v xml:space="preserve"> </v>
      </c>
      <c r="K423" s="34" t="str">
        <f t="shared" si="27"/>
        <v xml:space="preserve"> </v>
      </c>
      <c r="L423" s="34" t="str">
        <f t="shared" si="27"/>
        <v xml:space="preserve"> </v>
      </c>
      <c r="M423" s="28"/>
      <c r="N423" s="28"/>
    </row>
    <row r="424" spans="1:20" ht="27.75" customHeight="1" x14ac:dyDescent="0.2">
      <c r="A424" s="51" t="s">
        <v>21</v>
      </c>
      <c r="B424" s="52"/>
      <c r="C424" s="52"/>
      <c r="D424" s="53"/>
      <c r="E424" s="35" t="s">
        <v>24</v>
      </c>
      <c r="F424" s="35" t="s">
        <v>24</v>
      </c>
      <c r="G424" s="35" t="s">
        <v>24</v>
      </c>
      <c r="H424" s="35" t="s">
        <v>24</v>
      </c>
      <c r="I424" s="35" t="str">
        <f t="shared" ref="I424:N424" si="28">I404</f>
        <v xml:space="preserve"> </v>
      </c>
      <c r="J424" s="35" t="str">
        <f t="shared" si="28"/>
        <v xml:space="preserve"> </v>
      </c>
      <c r="K424" s="35" t="str">
        <f t="shared" si="28"/>
        <v xml:space="preserve"> </v>
      </c>
      <c r="L424" s="35" t="str">
        <f t="shared" si="28"/>
        <v xml:space="preserve"> </v>
      </c>
      <c r="M424" s="35" t="str">
        <f t="shared" si="28"/>
        <v xml:space="preserve"> </v>
      </c>
      <c r="N424" s="35" t="str">
        <f t="shared" si="28"/>
        <v xml:space="preserve"> </v>
      </c>
    </row>
    <row r="425" spans="1:20" ht="20.25" customHeight="1" thickBot="1" x14ac:dyDescent="0.25"/>
    <row r="426" spans="1:20" s="17" customFormat="1" ht="49.5" customHeight="1" x14ac:dyDescent="0.2">
      <c r="A426" s="27" t="s">
        <v>41</v>
      </c>
      <c r="B426" s="26" t="s">
        <v>40</v>
      </c>
      <c r="C426" s="26" t="s">
        <v>19</v>
      </c>
      <c r="D426" s="26" t="s">
        <v>39</v>
      </c>
      <c r="E426" s="22" t="s">
        <v>38</v>
      </c>
      <c r="F426" s="23" t="s">
        <v>37</v>
      </c>
      <c r="G426" s="26" t="s">
        <v>36</v>
      </c>
      <c r="H426" s="26" t="s">
        <v>20</v>
      </c>
      <c r="I426" s="22" t="s">
        <v>18</v>
      </c>
      <c r="J426" s="22" t="s">
        <v>13</v>
      </c>
      <c r="K426" s="22" t="s">
        <v>12</v>
      </c>
      <c r="L426" s="26" t="s">
        <v>35</v>
      </c>
      <c r="M426" s="61" t="s">
        <v>46</v>
      </c>
      <c r="N426" s="61"/>
    </row>
    <row r="427" spans="1:20" s="16" customFormat="1" ht="18" customHeight="1" thickBot="1" x14ac:dyDescent="0.25">
      <c r="A427" s="25" t="s">
        <v>17</v>
      </c>
      <c r="B427" s="15" t="s">
        <v>9</v>
      </c>
      <c r="C427" s="15" t="s">
        <v>11</v>
      </c>
      <c r="D427" s="15" t="s">
        <v>11</v>
      </c>
      <c r="E427" s="15" t="s">
        <v>11</v>
      </c>
      <c r="F427" s="15" t="s">
        <v>11</v>
      </c>
      <c r="G427" s="15" t="s">
        <v>9</v>
      </c>
      <c r="H427" s="15" t="s">
        <v>11</v>
      </c>
      <c r="I427" s="19" t="s">
        <v>11</v>
      </c>
      <c r="J427" s="13" t="s">
        <v>9</v>
      </c>
      <c r="K427" s="12" t="s">
        <v>9</v>
      </c>
      <c r="L427" s="19" t="s">
        <v>17</v>
      </c>
      <c r="M427" s="62" t="s">
        <v>11</v>
      </c>
      <c r="N427" s="62"/>
    </row>
    <row r="428" spans="1:20" s="17" customFormat="1" ht="49.5" customHeight="1" thickBot="1" x14ac:dyDescent="0.25">
      <c r="A428" s="27"/>
      <c r="B428" s="26"/>
      <c r="C428" s="26"/>
      <c r="D428" s="26"/>
      <c r="E428" s="22"/>
      <c r="F428" s="23"/>
      <c r="G428" s="26"/>
      <c r="H428" s="26"/>
      <c r="I428" s="22"/>
      <c r="J428" s="22"/>
      <c r="K428" s="22"/>
      <c r="L428" s="26"/>
      <c r="M428" s="61"/>
      <c r="N428" s="61"/>
    </row>
    <row r="429" spans="1:20" s="14" customFormat="1" ht="46.5" customHeight="1" x14ac:dyDescent="0.2">
      <c r="A429" s="24" t="s">
        <v>15</v>
      </c>
      <c r="B429" s="22" t="s">
        <v>34</v>
      </c>
      <c r="C429" s="22" t="s">
        <v>33</v>
      </c>
      <c r="D429" s="22" t="s">
        <v>32</v>
      </c>
      <c r="E429" s="23" t="s">
        <v>31</v>
      </c>
      <c r="F429" s="22" t="s">
        <v>16</v>
      </c>
      <c r="G429" s="22" t="s">
        <v>30</v>
      </c>
      <c r="H429" s="22" t="s">
        <v>29</v>
      </c>
      <c r="I429" s="22" t="s">
        <v>28</v>
      </c>
      <c r="J429" s="22" t="s">
        <v>27</v>
      </c>
      <c r="K429" s="23" t="s">
        <v>26</v>
      </c>
      <c r="L429" s="22" t="s">
        <v>25</v>
      </c>
      <c r="M429" s="56" t="s">
        <v>14</v>
      </c>
      <c r="N429" s="57"/>
    </row>
    <row r="430" spans="1:20" ht="30" customHeight="1" thickBot="1" x14ac:dyDescent="0.25">
      <c r="A430" s="21" t="s">
        <v>10</v>
      </c>
      <c r="B430" s="13" t="s">
        <v>11</v>
      </c>
      <c r="C430" s="13" t="s">
        <v>11</v>
      </c>
      <c r="D430" s="13" t="s">
        <v>11</v>
      </c>
      <c r="E430" s="13" t="s">
        <v>11</v>
      </c>
      <c r="F430" s="20" t="s">
        <v>11</v>
      </c>
      <c r="G430" s="20" t="s">
        <v>11</v>
      </c>
      <c r="H430" s="20" t="s">
        <v>11</v>
      </c>
      <c r="I430" s="20" t="s">
        <v>11</v>
      </c>
      <c r="J430" s="20" t="s">
        <v>11</v>
      </c>
      <c r="K430" s="13" t="s">
        <v>11</v>
      </c>
      <c r="L430" s="13" t="s">
        <v>11</v>
      </c>
      <c r="M430" s="54" t="s">
        <v>9</v>
      </c>
      <c r="N430" s="55"/>
      <c r="O430" s="11"/>
      <c r="P430" s="11"/>
      <c r="Q430" s="11"/>
      <c r="R430" s="11"/>
      <c r="S430" s="11"/>
      <c r="T430" s="11"/>
    </row>
    <row r="431" spans="1:20" s="14" customFormat="1" ht="46.5" customHeight="1" x14ac:dyDescent="0.2">
      <c r="A431" s="24"/>
      <c r="B431" s="22"/>
      <c r="C431" s="22"/>
      <c r="D431" s="22"/>
      <c r="E431" s="23"/>
      <c r="F431" s="22"/>
      <c r="G431" s="22"/>
      <c r="H431" s="22"/>
      <c r="I431" s="22"/>
      <c r="J431" s="22"/>
      <c r="K431" s="23"/>
      <c r="L431" s="22"/>
      <c r="M431" s="56"/>
      <c r="N431" s="57"/>
    </row>
    <row r="432" spans="1:20" s="2" customFormat="1" ht="18" x14ac:dyDescent="0.25">
      <c r="A432" s="3" t="s">
        <v>8</v>
      </c>
      <c r="B432" s="3"/>
      <c r="C432" s="3"/>
      <c r="D432" s="3"/>
      <c r="E432" s="10"/>
      <c r="F432" s="10"/>
      <c r="G432" s="10"/>
      <c r="H432" s="10"/>
      <c r="I432" s="10"/>
      <c r="J432" s="10"/>
      <c r="K432" s="10"/>
      <c r="L432" s="3"/>
      <c r="M432" s="3"/>
    </row>
    <row r="433" spans="1:14" s="2" customFormat="1" ht="18" x14ac:dyDescent="0.25">
      <c r="A433" s="3" t="s">
        <v>6</v>
      </c>
      <c r="B433" s="58" t="s">
        <v>7</v>
      </c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3"/>
    </row>
    <row r="434" spans="1:14" s="2" customFormat="1" ht="20.25" customHeight="1" x14ac:dyDescent="0.25">
      <c r="A434" s="3" t="s">
        <v>6</v>
      </c>
      <c r="B434" s="59" t="str">
        <f>B414</f>
        <v>يرجى العودة الى  دليل تعبئة الاستمارة الورقية للعام 2023/2024</v>
      </c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</row>
    <row r="435" spans="1:14" s="2" customFormat="1" ht="21.75" customHeight="1" x14ac:dyDescent="0.25">
      <c r="L435" s="6"/>
      <c r="M435" s="6"/>
      <c r="N435" s="8"/>
    </row>
    <row r="436" spans="1:14" s="2" customFormat="1" ht="21.75" customHeight="1" x14ac:dyDescent="0.25">
      <c r="A436" s="59" t="s">
        <v>5</v>
      </c>
      <c r="B436" s="59"/>
      <c r="C436" s="59"/>
      <c r="D436" s="59"/>
      <c r="E436" s="60" t="str">
        <f>E416</f>
        <v>الاول</v>
      </c>
      <c r="F436" s="60"/>
      <c r="G436" s="60"/>
      <c r="H436" s="60" t="str">
        <f>H416</f>
        <v>الثاني</v>
      </c>
      <c r="I436" s="60"/>
      <c r="J436" s="60"/>
      <c r="K436" s="60"/>
      <c r="L436" s="7"/>
      <c r="M436" s="7"/>
      <c r="N436" s="7"/>
    </row>
    <row r="437" spans="1:14" s="2" customFormat="1" ht="18" customHeight="1" x14ac:dyDescent="0.25">
      <c r="A437" s="59"/>
      <c r="B437" s="59"/>
      <c r="C437" s="59"/>
      <c r="D437" s="59"/>
      <c r="E437" s="60" t="str">
        <f>E417</f>
        <v>الثالث</v>
      </c>
      <c r="F437" s="60"/>
      <c r="G437" s="60"/>
      <c r="H437" s="60" t="str">
        <f>H417</f>
        <v>الرابع</v>
      </c>
      <c r="I437" s="60"/>
      <c r="J437" s="60"/>
      <c r="K437" s="60"/>
      <c r="L437" s="5"/>
      <c r="M437" s="5"/>
      <c r="N437" s="5"/>
    </row>
    <row r="438" spans="1:14" s="2" customFormat="1" ht="18" customHeight="1" x14ac:dyDescent="0.25">
      <c r="A438" s="48" t="s">
        <v>0</v>
      </c>
      <c r="B438" s="48"/>
      <c r="C438" s="49" t="str">
        <f>C418</f>
        <v xml:space="preserve"> </v>
      </c>
      <c r="D438" s="49"/>
      <c r="E438" s="49"/>
      <c r="F438" s="4"/>
      <c r="G438" s="18"/>
      <c r="H438" s="31" t="s">
        <v>43</v>
      </c>
      <c r="I438" s="50">
        <f ca="1">NOW()</f>
        <v>45186.71377696759</v>
      </c>
      <c r="J438" s="50"/>
      <c r="K438" s="30"/>
      <c r="L438" s="3"/>
      <c r="M438" s="3"/>
    </row>
    <row r="439" spans="1:14" s="2" customFormat="1" ht="18" customHeight="1" x14ac:dyDescent="0.25">
      <c r="A439" s="29"/>
      <c r="B439" s="29"/>
      <c r="C439" s="18"/>
      <c r="D439" s="18"/>
      <c r="E439" s="18"/>
      <c r="F439" s="4"/>
      <c r="G439" s="18"/>
      <c r="H439" s="32"/>
      <c r="I439" s="33"/>
      <c r="J439" s="33"/>
      <c r="K439" s="9"/>
      <c r="L439" s="3"/>
      <c r="M439" s="3"/>
    </row>
    <row r="440" spans="1:14" ht="21.75" customHeight="1" x14ac:dyDescent="0.2">
      <c r="L440" s="1"/>
      <c r="M440" s="1"/>
      <c r="N440" s="1"/>
    </row>
    <row r="441" spans="1:14" ht="21" customHeight="1" x14ac:dyDescent="0.2">
      <c r="A441" s="63" t="s">
        <v>23</v>
      </c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</row>
    <row r="442" spans="1:14" ht="27.75" customHeight="1" x14ac:dyDescent="0.2">
      <c r="A442" s="51" t="s">
        <v>22</v>
      </c>
      <c r="B442" s="52"/>
      <c r="C442" s="52" t="str">
        <f>C422</f>
        <v xml:space="preserve"> </v>
      </c>
      <c r="D442" s="52"/>
      <c r="E442" s="52"/>
      <c r="F442" s="52"/>
      <c r="G442" s="52"/>
      <c r="H442" s="52"/>
      <c r="I442" s="52"/>
      <c r="J442" s="53"/>
      <c r="K442" s="40" t="s">
        <v>44</v>
      </c>
      <c r="L442" s="39" t="str">
        <f>L422</f>
        <v xml:space="preserve"> </v>
      </c>
      <c r="M442" s="36" t="s">
        <v>45</v>
      </c>
      <c r="N442" s="38"/>
    </row>
    <row r="443" spans="1:14" ht="27.75" customHeight="1" x14ac:dyDescent="0.2">
      <c r="A443" s="64" t="s">
        <v>42</v>
      </c>
      <c r="B443" s="65"/>
      <c r="C443" s="65"/>
      <c r="D443" s="65"/>
      <c r="E443" s="65"/>
      <c r="F443" s="66"/>
      <c r="G443" s="34" t="str">
        <f t="shared" ref="G443:L443" si="29">G423</f>
        <v xml:space="preserve"> </v>
      </c>
      <c r="H443" s="34" t="str">
        <f t="shared" si="29"/>
        <v xml:space="preserve"> </v>
      </c>
      <c r="I443" s="34" t="str">
        <f t="shared" si="29"/>
        <v xml:space="preserve"> </v>
      </c>
      <c r="J443" s="34" t="str">
        <f t="shared" si="29"/>
        <v xml:space="preserve"> </v>
      </c>
      <c r="K443" s="34" t="str">
        <f t="shared" si="29"/>
        <v xml:space="preserve"> </v>
      </c>
      <c r="L443" s="34" t="str">
        <f t="shared" si="29"/>
        <v xml:space="preserve"> </v>
      </c>
      <c r="M443" s="28"/>
      <c r="N443" s="28"/>
    </row>
    <row r="444" spans="1:14" ht="27.75" customHeight="1" x14ac:dyDescent="0.2">
      <c r="A444" s="51" t="s">
        <v>21</v>
      </c>
      <c r="B444" s="52"/>
      <c r="C444" s="52"/>
      <c r="D444" s="53"/>
      <c r="E444" s="35" t="s">
        <v>24</v>
      </c>
      <c r="F444" s="35" t="s">
        <v>24</v>
      </c>
      <c r="G444" s="35" t="s">
        <v>24</v>
      </c>
      <c r="H444" s="35" t="s">
        <v>24</v>
      </c>
      <c r="I444" s="35" t="str">
        <f t="shared" ref="I444:N444" si="30">I424</f>
        <v xml:space="preserve"> </v>
      </c>
      <c r="J444" s="35" t="str">
        <f t="shared" si="30"/>
        <v xml:space="preserve"> </v>
      </c>
      <c r="K444" s="35" t="str">
        <f t="shared" si="30"/>
        <v xml:space="preserve"> </v>
      </c>
      <c r="L444" s="35" t="str">
        <f t="shared" si="30"/>
        <v xml:space="preserve"> </v>
      </c>
      <c r="M444" s="35" t="str">
        <f t="shared" si="30"/>
        <v xml:space="preserve"> </v>
      </c>
      <c r="N444" s="35" t="str">
        <f t="shared" si="30"/>
        <v xml:space="preserve"> </v>
      </c>
    </row>
    <row r="445" spans="1:14" ht="20.25" customHeight="1" thickBot="1" x14ac:dyDescent="0.25"/>
    <row r="446" spans="1:14" s="17" customFormat="1" ht="49.5" customHeight="1" x14ac:dyDescent="0.2">
      <c r="A446" s="27" t="s">
        <v>41</v>
      </c>
      <c r="B446" s="26" t="s">
        <v>40</v>
      </c>
      <c r="C446" s="26" t="s">
        <v>19</v>
      </c>
      <c r="D446" s="26" t="s">
        <v>39</v>
      </c>
      <c r="E446" s="22" t="s">
        <v>38</v>
      </c>
      <c r="F446" s="23" t="s">
        <v>37</v>
      </c>
      <c r="G446" s="26" t="s">
        <v>36</v>
      </c>
      <c r="H446" s="26" t="s">
        <v>20</v>
      </c>
      <c r="I446" s="22" t="s">
        <v>18</v>
      </c>
      <c r="J446" s="22" t="s">
        <v>13</v>
      </c>
      <c r="K446" s="22" t="s">
        <v>12</v>
      </c>
      <c r="L446" s="26" t="s">
        <v>35</v>
      </c>
      <c r="M446" s="61" t="s">
        <v>46</v>
      </c>
      <c r="N446" s="61"/>
    </row>
    <row r="447" spans="1:14" s="16" customFormat="1" ht="18" customHeight="1" thickBot="1" x14ac:dyDescent="0.25">
      <c r="A447" s="25" t="s">
        <v>17</v>
      </c>
      <c r="B447" s="15" t="s">
        <v>9</v>
      </c>
      <c r="C447" s="15" t="s">
        <v>11</v>
      </c>
      <c r="D447" s="15" t="s">
        <v>11</v>
      </c>
      <c r="E447" s="15" t="s">
        <v>11</v>
      </c>
      <c r="F447" s="15" t="s">
        <v>11</v>
      </c>
      <c r="G447" s="15" t="s">
        <v>9</v>
      </c>
      <c r="H447" s="15" t="s">
        <v>11</v>
      </c>
      <c r="I447" s="19" t="s">
        <v>11</v>
      </c>
      <c r="J447" s="13" t="s">
        <v>9</v>
      </c>
      <c r="K447" s="12" t="s">
        <v>9</v>
      </c>
      <c r="L447" s="19" t="s">
        <v>17</v>
      </c>
      <c r="M447" s="62" t="s">
        <v>11</v>
      </c>
      <c r="N447" s="62"/>
    </row>
    <row r="448" spans="1:14" s="17" customFormat="1" ht="49.5" customHeight="1" thickBot="1" x14ac:dyDescent="0.25">
      <c r="A448" s="27"/>
      <c r="B448" s="26"/>
      <c r="C448" s="26"/>
      <c r="D448" s="26"/>
      <c r="E448" s="22"/>
      <c r="F448" s="23"/>
      <c r="G448" s="26"/>
      <c r="H448" s="26"/>
      <c r="I448" s="22"/>
      <c r="J448" s="22"/>
      <c r="K448" s="22"/>
      <c r="L448" s="26"/>
      <c r="M448" s="61"/>
      <c r="N448" s="61"/>
    </row>
    <row r="449" spans="1:20" s="14" customFormat="1" ht="46.5" customHeight="1" x14ac:dyDescent="0.2">
      <c r="A449" s="24" t="s">
        <v>15</v>
      </c>
      <c r="B449" s="22" t="s">
        <v>34</v>
      </c>
      <c r="C449" s="22" t="s">
        <v>33</v>
      </c>
      <c r="D449" s="22" t="s">
        <v>32</v>
      </c>
      <c r="E449" s="23" t="s">
        <v>31</v>
      </c>
      <c r="F449" s="22" t="s">
        <v>16</v>
      </c>
      <c r="G449" s="22" t="s">
        <v>30</v>
      </c>
      <c r="H449" s="22" t="s">
        <v>29</v>
      </c>
      <c r="I449" s="22" t="s">
        <v>28</v>
      </c>
      <c r="J449" s="22" t="s">
        <v>27</v>
      </c>
      <c r="K449" s="23" t="s">
        <v>26</v>
      </c>
      <c r="L449" s="22" t="s">
        <v>25</v>
      </c>
      <c r="M449" s="56" t="s">
        <v>14</v>
      </c>
      <c r="N449" s="57"/>
    </row>
    <row r="450" spans="1:20" ht="30" customHeight="1" thickBot="1" x14ac:dyDescent="0.25">
      <c r="A450" s="21" t="s">
        <v>10</v>
      </c>
      <c r="B450" s="13" t="s">
        <v>11</v>
      </c>
      <c r="C450" s="13" t="s">
        <v>11</v>
      </c>
      <c r="D450" s="13" t="s">
        <v>11</v>
      </c>
      <c r="E450" s="13" t="s">
        <v>11</v>
      </c>
      <c r="F450" s="20" t="s">
        <v>11</v>
      </c>
      <c r="G450" s="20" t="s">
        <v>11</v>
      </c>
      <c r="H450" s="20" t="s">
        <v>11</v>
      </c>
      <c r="I450" s="20" t="s">
        <v>11</v>
      </c>
      <c r="J450" s="20" t="s">
        <v>11</v>
      </c>
      <c r="K450" s="13" t="s">
        <v>11</v>
      </c>
      <c r="L450" s="13" t="s">
        <v>11</v>
      </c>
      <c r="M450" s="54" t="s">
        <v>9</v>
      </c>
      <c r="N450" s="55"/>
      <c r="O450" s="11"/>
      <c r="P450" s="11"/>
      <c r="Q450" s="11"/>
      <c r="R450" s="11"/>
      <c r="S450" s="11"/>
      <c r="T450" s="11"/>
    </row>
    <row r="451" spans="1:20" s="14" customFormat="1" ht="46.5" customHeight="1" x14ac:dyDescent="0.2">
      <c r="A451" s="24"/>
      <c r="B451" s="22"/>
      <c r="C451" s="22"/>
      <c r="D451" s="22"/>
      <c r="E451" s="23"/>
      <c r="F451" s="22"/>
      <c r="G451" s="22"/>
      <c r="H451" s="22"/>
      <c r="I451" s="22"/>
      <c r="J451" s="22"/>
      <c r="K451" s="23"/>
      <c r="L451" s="22"/>
      <c r="M451" s="56"/>
      <c r="N451" s="57"/>
    </row>
    <row r="452" spans="1:20" s="2" customFormat="1" ht="18" x14ac:dyDescent="0.25">
      <c r="A452" s="3" t="s">
        <v>8</v>
      </c>
      <c r="B452" s="3"/>
      <c r="C452" s="3"/>
      <c r="D452" s="3"/>
      <c r="E452" s="10"/>
      <c r="F452" s="10"/>
      <c r="G452" s="10"/>
      <c r="H452" s="10"/>
      <c r="I452" s="10"/>
      <c r="J452" s="10"/>
      <c r="K452" s="10"/>
      <c r="L452" s="3"/>
      <c r="M452" s="3"/>
    </row>
    <row r="453" spans="1:20" s="2" customFormat="1" ht="18" x14ac:dyDescent="0.25">
      <c r="A453" s="3" t="s">
        <v>6</v>
      </c>
      <c r="B453" s="58" t="s">
        <v>7</v>
      </c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3"/>
    </row>
    <row r="454" spans="1:20" s="2" customFormat="1" ht="20.25" customHeight="1" x14ac:dyDescent="0.25">
      <c r="A454" s="3" t="s">
        <v>6</v>
      </c>
      <c r="B454" s="59" t="str">
        <f>B434</f>
        <v>يرجى العودة الى  دليل تعبئة الاستمارة الورقية للعام 2023/2024</v>
      </c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</row>
    <row r="455" spans="1:20" s="2" customFormat="1" ht="21.75" customHeight="1" x14ac:dyDescent="0.25">
      <c r="L455" s="6"/>
      <c r="M455" s="6"/>
      <c r="N455" s="8"/>
    </row>
    <row r="456" spans="1:20" s="2" customFormat="1" ht="21.75" customHeight="1" x14ac:dyDescent="0.25">
      <c r="A456" s="59" t="s">
        <v>5</v>
      </c>
      <c r="B456" s="59"/>
      <c r="C456" s="59"/>
      <c r="D456" s="59"/>
      <c r="E456" s="60" t="str">
        <f>E436</f>
        <v>الاول</v>
      </c>
      <c r="F456" s="60"/>
      <c r="G456" s="60"/>
      <c r="H456" s="60" t="str">
        <f>H436</f>
        <v>الثاني</v>
      </c>
      <c r="I456" s="60"/>
      <c r="J456" s="60"/>
      <c r="K456" s="60"/>
      <c r="L456" s="7"/>
      <c r="M456" s="7"/>
      <c r="N456" s="7"/>
    </row>
    <row r="457" spans="1:20" s="2" customFormat="1" ht="18" customHeight="1" x14ac:dyDescent="0.25">
      <c r="A457" s="59"/>
      <c r="B457" s="59"/>
      <c r="C457" s="59"/>
      <c r="D457" s="59"/>
      <c r="E457" s="60" t="str">
        <f>E437</f>
        <v>الثالث</v>
      </c>
      <c r="F457" s="60"/>
      <c r="G457" s="60"/>
      <c r="H457" s="60" t="str">
        <f>H437</f>
        <v>الرابع</v>
      </c>
      <c r="I457" s="60"/>
      <c r="J457" s="60"/>
      <c r="K457" s="60"/>
      <c r="L457" s="5"/>
      <c r="M457" s="5"/>
      <c r="N457" s="5"/>
    </row>
    <row r="458" spans="1:20" s="2" customFormat="1" ht="18" customHeight="1" x14ac:dyDescent="0.25">
      <c r="A458" s="48" t="s">
        <v>0</v>
      </c>
      <c r="B458" s="48"/>
      <c r="C458" s="49" t="str">
        <f>C438</f>
        <v xml:space="preserve"> </v>
      </c>
      <c r="D458" s="49"/>
      <c r="E458" s="49"/>
      <c r="F458" s="4"/>
      <c r="G458" s="18"/>
      <c r="H458" s="31" t="s">
        <v>43</v>
      </c>
      <c r="I458" s="50">
        <f ca="1">NOW()</f>
        <v>45186.71377696759</v>
      </c>
      <c r="J458" s="50"/>
      <c r="K458" s="30"/>
      <c r="L458" s="3"/>
      <c r="M458" s="3"/>
    </row>
    <row r="459" spans="1:20" s="2" customFormat="1" ht="18" customHeight="1" x14ac:dyDescent="0.25">
      <c r="A459" s="29"/>
      <c r="B459" s="29"/>
      <c r="C459" s="18"/>
      <c r="D459" s="18"/>
      <c r="E459" s="18"/>
      <c r="F459" s="4"/>
      <c r="G459" s="18"/>
      <c r="H459" s="32"/>
      <c r="I459" s="33"/>
      <c r="J459" s="33"/>
      <c r="K459" s="9"/>
      <c r="L459" s="3"/>
      <c r="M459" s="3"/>
    </row>
    <row r="460" spans="1:20" ht="21.75" customHeight="1" x14ac:dyDescent="0.2">
      <c r="L460" s="1"/>
      <c r="M460" s="1"/>
      <c r="N460" s="1"/>
    </row>
    <row r="461" spans="1:20" ht="21" customHeight="1" x14ac:dyDescent="0.2">
      <c r="A461" s="63" t="s">
        <v>23</v>
      </c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</row>
    <row r="462" spans="1:20" ht="27.75" customHeight="1" x14ac:dyDescent="0.2">
      <c r="A462" s="51" t="s">
        <v>22</v>
      </c>
      <c r="B462" s="52"/>
      <c r="C462" s="52" t="str">
        <f>C442</f>
        <v xml:space="preserve"> </v>
      </c>
      <c r="D462" s="52"/>
      <c r="E462" s="52"/>
      <c r="F462" s="52"/>
      <c r="G462" s="52"/>
      <c r="H462" s="52"/>
      <c r="I462" s="52"/>
      <c r="J462" s="53"/>
      <c r="K462" s="40" t="s">
        <v>44</v>
      </c>
      <c r="L462" s="39" t="str">
        <f>L442</f>
        <v xml:space="preserve"> </v>
      </c>
      <c r="M462" s="36" t="s">
        <v>45</v>
      </c>
      <c r="N462" s="38"/>
    </row>
    <row r="463" spans="1:20" ht="27.75" customHeight="1" x14ac:dyDescent="0.2">
      <c r="A463" s="64" t="s">
        <v>42</v>
      </c>
      <c r="B463" s="65"/>
      <c r="C463" s="65"/>
      <c r="D463" s="65"/>
      <c r="E463" s="65"/>
      <c r="F463" s="66"/>
      <c r="G463" s="34" t="str">
        <f t="shared" ref="G463:L463" si="31">G443</f>
        <v xml:space="preserve"> </v>
      </c>
      <c r="H463" s="34" t="str">
        <f t="shared" si="31"/>
        <v xml:space="preserve"> </v>
      </c>
      <c r="I463" s="34" t="str">
        <f t="shared" si="31"/>
        <v xml:space="preserve"> </v>
      </c>
      <c r="J463" s="34" t="str">
        <f t="shared" si="31"/>
        <v xml:space="preserve"> </v>
      </c>
      <c r="K463" s="34" t="str">
        <f t="shared" si="31"/>
        <v xml:space="preserve"> </v>
      </c>
      <c r="L463" s="34" t="str">
        <f t="shared" si="31"/>
        <v xml:space="preserve"> </v>
      </c>
      <c r="M463" s="28"/>
      <c r="N463" s="28"/>
    </row>
    <row r="464" spans="1:20" ht="27.75" customHeight="1" x14ac:dyDescent="0.2">
      <c r="A464" s="51" t="s">
        <v>21</v>
      </c>
      <c r="B464" s="52"/>
      <c r="C464" s="52"/>
      <c r="D464" s="53"/>
      <c r="E464" s="35" t="s">
        <v>24</v>
      </c>
      <c r="F464" s="35" t="s">
        <v>24</v>
      </c>
      <c r="G464" s="35" t="s">
        <v>24</v>
      </c>
      <c r="H464" s="35" t="s">
        <v>24</v>
      </c>
      <c r="I464" s="35" t="str">
        <f t="shared" ref="I464:N464" si="32">I444</f>
        <v xml:space="preserve"> </v>
      </c>
      <c r="J464" s="35" t="str">
        <f t="shared" si="32"/>
        <v xml:space="preserve"> </v>
      </c>
      <c r="K464" s="35" t="str">
        <f t="shared" si="32"/>
        <v xml:space="preserve"> </v>
      </c>
      <c r="L464" s="35" t="str">
        <f t="shared" si="32"/>
        <v xml:space="preserve"> </v>
      </c>
      <c r="M464" s="35" t="str">
        <f t="shared" si="32"/>
        <v xml:space="preserve"> </v>
      </c>
      <c r="N464" s="35" t="str">
        <f t="shared" si="32"/>
        <v xml:space="preserve"> </v>
      </c>
    </row>
    <row r="465" spans="1:20" ht="20.25" customHeight="1" thickBot="1" x14ac:dyDescent="0.25"/>
    <row r="466" spans="1:20" s="17" customFormat="1" ht="49.5" customHeight="1" x14ac:dyDescent="0.2">
      <c r="A466" s="27" t="s">
        <v>41</v>
      </c>
      <c r="B466" s="26" t="s">
        <v>40</v>
      </c>
      <c r="C466" s="26" t="s">
        <v>19</v>
      </c>
      <c r="D466" s="26" t="s">
        <v>39</v>
      </c>
      <c r="E466" s="22" t="s">
        <v>38</v>
      </c>
      <c r="F466" s="23" t="s">
        <v>37</v>
      </c>
      <c r="G466" s="26" t="s">
        <v>36</v>
      </c>
      <c r="H466" s="26" t="s">
        <v>20</v>
      </c>
      <c r="I466" s="22" t="s">
        <v>18</v>
      </c>
      <c r="J466" s="22" t="s">
        <v>13</v>
      </c>
      <c r="K466" s="22" t="s">
        <v>12</v>
      </c>
      <c r="L466" s="26" t="s">
        <v>35</v>
      </c>
      <c r="M466" s="61" t="s">
        <v>46</v>
      </c>
      <c r="N466" s="61"/>
    </row>
    <row r="467" spans="1:20" s="16" customFormat="1" ht="18" customHeight="1" thickBot="1" x14ac:dyDescent="0.25">
      <c r="A467" s="25" t="s">
        <v>17</v>
      </c>
      <c r="B467" s="15" t="s">
        <v>9</v>
      </c>
      <c r="C467" s="15" t="s">
        <v>11</v>
      </c>
      <c r="D467" s="15" t="s">
        <v>11</v>
      </c>
      <c r="E467" s="15" t="s">
        <v>11</v>
      </c>
      <c r="F467" s="15" t="s">
        <v>11</v>
      </c>
      <c r="G467" s="15" t="s">
        <v>9</v>
      </c>
      <c r="H467" s="15" t="s">
        <v>11</v>
      </c>
      <c r="I467" s="19" t="s">
        <v>11</v>
      </c>
      <c r="J467" s="13" t="s">
        <v>9</v>
      </c>
      <c r="K467" s="12" t="s">
        <v>9</v>
      </c>
      <c r="L467" s="19" t="s">
        <v>17</v>
      </c>
      <c r="M467" s="62" t="s">
        <v>11</v>
      </c>
      <c r="N467" s="62"/>
    </row>
    <row r="468" spans="1:20" s="17" customFormat="1" ht="49.5" customHeight="1" thickBot="1" x14ac:dyDescent="0.25">
      <c r="A468" s="27"/>
      <c r="B468" s="26"/>
      <c r="C468" s="26"/>
      <c r="D468" s="26"/>
      <c r="E468" s="22"/>
      <c r="F468" s="23"/>
      <c r="G468" s="26"/>
      <c r="H468" s="26"/>
      <c r="I468" s="22"/>
      <c r="J468" s="22"/>
      <c r="K468" s="22"/>
      <c r="L468" s="26"/>
      <c r="M468" s="61"/>
      <c r="N468" s="61"/>
    </row>
    <row r="469" spans="1:20" s="14" customFormat="1" ht="46.5" customHeight="1" x14ac:dyDescent="0.2">
      <c r="A469" s="24" t="s">
        <v>15</v>
      </c>
      <c r="B469" s="22" t="s">
        <v>34</v>
      </c>
      <c r="C469" s="22" t="s">
        <v>33</v>
      </c>
      <c r="D469" s="22" t="s">
        <v>32</v>
      </c>
      <c r="E469" s="23" t="s">
        <v>31</v>
      </c>
      <c r="F469" s="22" t="s">
        <v>16</v>
      </c>
      <c r="G469" s="22" t="s">
        <v>30</v>
      </c>
      <c r="H469" s="22" t="s">
        <v>29</v>
      </c>
      <c r="I469" s="22" t="s">
        <v>28</v>
      </c>
      <c r="J469" s="22" t="s">
        <v>27</v>
      </c>
      <c r="K469" s="23" t="s">
        <v>26</v>
      </c>
      <c r="L469" s="22" t="s">
        <v>25</v>
      </c>
      <c r="M469" s="56" t="s">
        <v>14</v>
      </c>
      <c r="N469" s="57"/>
    </row>
    <row r="470" spans="1:20" ht="30" customHeight="1" thickBot="1" x14ac:dyDescent="0.25">
      <c r="A470" s="21" t="s">
        <v>10</v>
      </c>
      <c r="B470" s="13" t="s">
        <v>11</v>
      </c>
      <c r="C470" s="13" t="s">
        <v>11</v>
      </c>
      <c r="D470" s="13" t="s">
        <v>11</v>
      </c>
      <c r="E470" s="13" t="s">
        <v>11</v>
      </c>
      <c r="F470" s="20" t="s">
        <v>11</v>
      </c>
      <c r="G470" s="20" t="s">
        <v>11</v>
      </c>
      <c r="H470" s="20" t="s">
        <v>11</v>
      </c>
      <c r="I470" s="20" t="s">
        <v>11</v>
      </c>
      <c r="J470" s="20" t="s">
        <v>11</v>
      </c>
      <c r="K470" s="13" t="s">
        <v>11</v>
      </c>
      <c r="L470" s="13" t="s">
        <v>11</v>
      </c>
      <c r="M470" s="54" t="s">
        <v>9</v>
      </c>
      <c r="N470" s="55"/>
      <c r="O470" s="11"/>
      <c r="P470" s="11"/>
      <c r="Q470" s="11"/>
      <c r="R470" s="11"/>
      <c r="S470" s="11"/>
      <c r="T470" s="11"/>
    </row>
    <row r="471" spans="1:20" s="14" customFormat="1" ht="46.5" customHeight="1" x14ac:dyDescent="0.2">
      <c r="A471" s="24"/>
      <c r="B471" s="22"/>
      <c r="C471" s="22"/>
      <c r="D471" s="22"/>
      <c r="E471" s="23"/>
      <c r="F471" s="22"/>
      <c r="G471" s="22"/>
      <c r="H471" s="22"/>
      <c r="I471" s="22"/>
      <c r="J471" s="22"/>
      <c r="K471" s="23"/>
      <c r="L471" s="22"/>
      <c r="M471" s="56"/>
      <c r="N471" s="57"/>
    </row>
    <row r="472" spans="1:20" s="2" customFormat="1" ht="18" x14ac:dyDescent="0.25">
      <c r="A472" s="3" t="s">
        <v>8</v>
      </c>
      <c r="B472" s="3"/>
      <c r="C472" s="3"/>
      <c r="D472" s="3"/>
      <c r="E472" s="10"/>
      <c r="F472" s="10"/>
      <c r="G472" s="10"/>
      <c r="H472" s="10"/>
      <c r="I472" s="10"/>
      <c r="J472" s="10"/>
      <c r="K472" s="10"/>
      <c r="L472" s="3"/>
      <c r="M472" s="3"/>
    </row>
    <row r="473" spans="1:20" s="2" customFormat="1" ht="18" x14ac:dyDescent="0.25">
      <c r="A473" s="3" t="s">
        <v>6</v>
      </c>
      <c r="B473" s="58" t="s">
        <v>7</v>
      </c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3"/>
    </row>
    <row r="474" spans="1:20" s="2" customFormat="1" ht="20.25" customHeight="1" x14ac:dyDescent="0.25">
      <c r="A474" s="3" t="s">
        <v>6</v>
      </c>
      <c r="B474" s="59" t="str">
        <f>B454</f>
        <v>يرجى العودة الى  دليل تعبئة الاستمارة الورقية للعام 2023/2024</v>
      </c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</row>
    <row r="475" spans="1:20" s="2" customFormat="1" ht="21.75" customHeight="1" x14ac:dyDescent="0.25">
      <c r="L475" s="6"/>
      <c r="M475" s="6"/>
      <c r="N475" s="8"/>
    </row>
    <row r="476" spans="1:20" s="2" customFormat="1" ht="21.75" customHeight="1" x14ac:dyDescent="0.25">
      <c r="A476" s="59" t="s">
        <v>5</v>
      </c>
      <c r="B476" s="59"/>
      <c r="C476" s="59"/>
      <c r="D476" s="59"/>
      <c r="E476" s="60" t="str">
        <f>E456</f>
        <v>الاول</v>
      </c>
      <c r="F476" s="60"/>
      <c r="G476" s="60"/>
      <c r="H476" s="60" t="str">
        <f>H456</f>
        <v>الثاني</v>
      </c>
      <c r="I476" s="60"/>
      <c r="J476" s="60"/>
      <c r="K476" s="60"/>
      <c r="L476" s="7"/>
      <c r="M476" s="7"/>
      <c r="N476" s="7"/>
    </row>
    <row r="477" spans="1:20" s="2" customFormat="1" ht="18" customHeight="1" x14ac:dyDescent="0.25">
      <c r="A477" s="59"/>
      <c r="B477" s="59"/>
      <c r="C477" s="59"/>
      <c r="D477" s="59"/>
      <c r="E477" s="60" t="str">
        <f>E457</f>
        <v>الثالث</v>
      </c>
      <c r="F477" s="60"/>
      <c r="G477" s="60"/>
      <c r="H477" s="60" t="str">
        <f>H457</f>
        <v>الرابع</v>
      </c>
      <c r="I477" s="60"/>
      <c r="J477" s="60"/>
      <c r="K477" s="60"/>
      <c r="L477" s="5"/>
      <c r="M477" s="5"/>
      <c r="N477" s="5"/>
    </row>
    <row r="478" spans="1:20" s="2" customFormat="1" ht="18" customHeight="1" x14ac:dyDescent="0.25">
      <c r="A478" s="48" t="s">
        <v>0</v>
      </c>
      <c r="B478" s="48"/>
      <c r="C478" s="49" t="str">
        <f>C458</f>
        <v xml:space="preserve"> </v>
      </c>
      <c r="D478" s="49"/>
      <c r="E478" s="49"/>
      <c r="F478" s="4"/>
      <c r="G478" s="18"/>
      <c r="H478" s="31" t="s">
        <v>43</v>
      </c>
      <c r="I478" s="50">
        <f ca="1">NOW()</f>
        <v>45186.71377696759</v>
      </c>
      <c r="J478" s="50"/>
      <c r="K478" s="30"/>
      <c r="L478" s="3"/>
      <c r="M478" s="3"/>
    </row>
    <row r="479" spans="1:20" s="2" customFormat="1" ht="18" customHeight="1" x14ac:dyDescent="0.25">
      <c r="A479" s="29"/>
      <c r="B479" s="29"/>
      <c r="C479" s="18"/>
      <c r="D479" s="18"/>
      <c r="E479" s="18"/>
      <c r="F479" s="4"/>
      <c r="G479" s="18"/>
      <c r="H479" s="32"/>
      <c r="I479" s="33"/>
      <c r="J479" s="33"/>
      <c r="K479" s="9"/>
      <c r="L479" s="3"/>
      <c r="M479" s="3"/>
    </row>
    <row r="480" spans="1:20" ht="21.75" customHeight="1" x14ac:dyDescent="0.2">
      <c r="L480" s="1"/>
      <c r="M480" s="1"/>
      <c r="N480" s="1"/>
    </row>
    <row r="481" spans="1:20" ht="21" customHeight="1" x14ac:dyDescent="0.2">
      <c r="A481" s="63" t="s">
        <v>23</v>
      </c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</row>
    <row r="482" spans="1:20" ht="27.75" customHeight="1" x14ac:dyDescent="0.2">
      <c r="A482" s="51" t="s">
        <v>22</v>
      </c>
      <c r="B482" s="52"/>
      <c r="C482" s="52" t="str">
        <f>C462</f>
        <v xml:space="preserve"> </v>
      </c>
      <c r="D482" s="52"/>
      <c r="E482" s="52"/>
      <c r="F482" s="52"/>
      <c r="G482" s="52"/>
      <c r="H482" s="52"/>
      <c r="I482" s="52"/>
      <c r="J482" s="53"/>
      <c r="K482" s="40" t="s">
        <v>44</v>
      </c>
      <c r="L482" s="39" t="str">
        <f>L462</f>
        <v xml:space="preserve"> </v>
      </c>
      <c r="M482" s="36" t="s">
        <v>45</v>
      </c>
      <c r="N482" s="38"/>
    </row>
    <row r="483" spans="1:20" ht="27.75" customHeight="1" x14ac:dyDescent="0.2">
      <c r="A483" s="64" t="s">
        <v>42</v>
      </c>
      <c r="B483" s="65"/>
      <c r="C483" s="65"/>
      <c r="D483" s="65"/>
      <c r="E483" s="65"/>
      <c r="F483" s="66"/>
      <c r="G483" s="34" t="str">
        <f t="shared" ref="G483:L483" si="33">G463</f>
        <v xml:space="preserve"> </v>
      </c>
      <c r="H483" s="34" t="str">
        <f t="shared" si="33"/>
        <v xml:space="preserve"> </v>
      </c>
      <c r="I483" s="34" t="str">
        <f t="shared" si="33"/>
        <v xml:space="preserve"> </v>
      </c>
      <c r="J483" s="34" t="str">
        <f t="shared" si="33"/>
        <v xml:space="preserve"> </v>
      </c>
      <c r="K483" s="34" t="str">
        <f t="shared" si="33"/>
        <v xml:space="preserve"> </v>
      </c>
      <c r="L483" s="34" t="str">
        <f t="shared" si="33"/>
        <v xml:space="preserve"> </v>
      </c>
      <c r="M483" s="28"/>
      <c r="N483" s="28"/>
    </row>
    <row r="484" spans="1:20" ht="27.75" customHeight="1" x14ac:dyDescent="0.2">
      <c r="A484" s="51" t="s">
        <v>21</v>
      </c>
      <c r="B484" s="52"/>
      <c r="C484" s="52"/>
      <c r="D484" s="53"/>
      <c r="E484" s="35" t="s">
        <v>24</v>
      </c>
      <c r="F484" s="35" t="s">
        <v>24</v>
      </c>
      <c r="G484" s="35" t="s">
        <v>24</v>
      </c>
      <c r="H484" s="35" t="s">
        <v>24</v>
      </c>
      <c r="I484" s="35" t="str">
        <f t="shared" ref="I484:N484" si="34">I464</f>
        <v xml:space="preserve"> </v>
      </c>
      <c r="J484" s="35" t="str">
        <f t="shared" si="34"/>
        <v xml:space="preserve"> </v>
      </c>
      <c r="K484" s="35" t="str">
        <f t="shared" si="34"/>
        <v xml:space="preserve"> </v>
      </c>
      <c r="L484" s="35" t="str">
        <f t="shared" si="34"/>
        <v xml:space="preserve"> </v>
      </c>
      <c r="M484" s="35" t="str">
        <f t="shared" si="34"/>
        <v xml:space="preserve"> </v>
      </c>
      <c r="N484" s="35" t="str">
        <f t="shared" si="34"/>
        <v xml:space="preserve"> </v>
      </c>
    </row>
    <row r="485" spans="1:20" ht="20.25" customHeight="1" thickBot="1" x14ac:dyDescent="0.25"/>
    <row r="486" spans="1:20" s="17" customFormat="1" ht="49.5" customHeight="1" x14ac:dyDescent="0.2">
      <c r="A486" s="27" t="s">
        <v>41</v>
      </c>
      <c r="B486" s="26" t="s">
        <v>40</v>
      </c>
      <c r="C486" s="26" t="s">
        <v>19</v>
      </c>
      <c r="D486" s="26" t="s">
        <v>39</v>
      </c>
      <c r="E486" s="22" t="s">
        <v>38</v>
      </c>
      <c r="F486" s="23" t="s">
        <v>37</v>
      </c>
      <c r="G486" s="26" t="s">
        <v>36</v>
      </c>
      <c r="H486" s="26" t="s">
        <v>20</v>
      </c>
      <c r="I486" s="22" t="s">
        <v>18</v>
      </c>
      <c r="J486" s="22" t="s">
        <v>13</v>
      </c>
      <c r="K486" s="22" t="s">
        <v>12</v>
      </c>
      <c r="L486" s="26" t="s">
        <v>35</v>
      </c>
      <c r="M486" s="61" t="s">
        <v>46</v>
      </c>
      <c r="N486" s="61"/>
    </row>
    <row r="487" spans="1:20" s="16" customFormat="1" ht="18" customHeight="1" thickBot="1" x14ac:dyDescent="0.25">
      <c r="A487" s="25" t="s">
        <v>17</v>
      </c>
      <c r="B487" s="15" t="s">
        <v>9</v>
      </c>
      <c r="C487" s="15" t="s">
        <v>11</v>
      </c>
      <c r="D487" s="15" t="s">
        <v>11</v>
      </c>
      <c r="E487" s="15" t="s">
        <v>11</v>
      </c>
      <c r="F487" s="15" t="s">
        <v>11</v>
      </c>
      <c r="G487" s="15" t="s">
        <v>9</v>
      </c>
      <c r="H487" s="15" t="s">
        <v>11</v>
      </c>
      <c r="I487" s="19" t="s">
        <v>11</v>
      </c>
      <c r="J487" s="13" t="s">
        <v>9</v>
      </c>
      <c r="K487" s="12" t="s">
        <v>9</v>
      </c>
      <c r="L487" s="19" t="s">
        <v>17</v>
      </c>
      <c r="M487" s="62" t="s">
        <v>11</v>
      </c>
      <c r="N487" s="62"/>
    </row>
    <row r="488" spans="1:20" s="17" customFormat="1" ht="49.5" customHeight="1" thickBot="1" x14ac:dyDescent="0.25">
      <c r="A488" s="27"/>
      <c r="B488" s="26"/>
      <c r="C488" s="26"/>
      <c r="D488" s="26"/>
      <c r="E488" s="22"/>
      <c r="F488" s="23"/>
      <c r="G488" s="26"/>
      <c r="H488" s="26"/>
      <c r="I488" s="22"/>
      <c r="J488" s="22"/>
      <c r="K488" s="22"/>
      <c r="L488" s="26"/>
      <c r="M488" s="61"/>
      <c r="N488" s="61"/>
    </row>
    <row r="489" spans="1:20" s="14" customFormat="1" ht="46.5" customHeight="1" x14ac:dyDescent="0.2">
      <c r="A489" s="24" t="s">
        <v>15</v>
      </c>
      <c r="B489" s="22" t="s">
        <v>34</v>
      </c>
      <c r="C489" s="22" t="s">
        <v>33</v>
      </c>
      <c r="D489" s="22" t="s">
        <v>32</v>
      </c>
      <c r="E489" s="23" t="s">
        <v>31</v>
      </c>
      <c r="F489" s="22" t="s">
        <v>16</v>
      </c>
      <c r="G489" s="22" t="s">
        <v>30</v>
      </c>
      <c r="H489" s="22" t="s">
        <v>29</v>
      </c>
      <c r="I489" s="22" t="s">
        <v>28</v>
      </c>
      <c r="J489" s="22" t="s">
        <v>27</v>
      </c>
      <c r="K489" s="23" t="s">
        <v>26</v>
      </c>
      <c r="L489" s="22" t="s">
        <v>25</v>
      </c>
      <c r="M489" s="56" t="s">
        <v>14</v>
      </c>
      <c r="N489" s="57"/>
    </row>
    <row r="490" spans="1:20" ht="30" customHeight="1" thickBot="1" x14ac:dyDescent="0.25">
      <c r="A490" s="21" t="s">
        <v>10</v>
      </c>
      <c r="B490" s="13" t="s">
        <v>11</v>
      </c>
      <c r="C490" s="13" t="s">
        <v>11</v>
      </c>
      <c r="D490" s="13" t="s">
        <v>11</v>
      </c>
      <c r="E490" s="13" t="s">
        <v>11</v>
      </c>
      <c r="F490" s="20" t="s">
        <v>11</v>
      </c>
      <c r="G490" s="20" t="s">
        <v>11</v>
      </c>
      <c r="H490" s="20" t="s">
        <v>11</v>
      </c>
      <c r="I490" s="20" t="s">
        <v>11</v>
      </c>
      <c r="J490" s="20" t="s">
        <v>11</v>
      </c>
      <c r="K490" s="13" t="s">
        <v>11</v>
      </c>
      <c r="L490" s="13" t="s">
        <v>11</v>
      </c>
      <c r="M490" s="54" t="s">
        <v>9</v>
      </c>
      <c r="N490" s="55"/>
      <c r="O490" s="11"/>
      <c r="P490" s="11"/>
      <c r="Q490" s="11"/>
      <c r="R490" s="11"/>
      <c r="S490" s="11"/>
      <c r="T490" s="11"/>
    </row>
    <row r="491" spans="1:20" s="14" customFormat="1" ht="46.5" customHeight="1" x14ac:dyDescent="0.2">
      <c r="A491" s="24"/>
      <c r="B491" s="22"/>
      <c r="C491" s="22"/>
      <c r="D491" s="22"/>
      <c r="E491" s="23"/>
      <c r="F491" s="22"/>
      <c r="G491" s="22"/>
      <c r="H491" s="22"/>
      <c r="I491" s="22"/>
      <c r="J491" s="22"/>
      <c r="K491" s="23"/>
      <c r="L491" s="22"/>
      <c r="M491" s="56"/>
      <c r="N491" s="57"/>
    </row>
    <row r="492" spans="1:20" s="2" customFormat="1" ht="18" x14ac:dyDescent="0.25">
      <c r="A492" s="3" t="s">
        <v>8</v>
      </c>
      <c r="B492" s="3"/>
      <c r="C492" s="3"/>
      <c r="D492" s="3"/>
      <c r="E492" s="10"/>
      <c r="F492" s="10"/>
      <c r="G492" s="10"/>
      <c r="H492" s="10"/>
      <c r="I492" s="10"/>
      <c r="J492" s="10"/>
      <c r="K492" s="10"/>
      <c r="L492" s="3"/>
      <c r="M492" s="3"/>
    </row>
    <row r="493" spans="1:20" s="2" customFormat="1" ht="18" x14ac:dyDescent="0.25">
      <c r="A493" s="3" t="s">
        <v>6</v>
      </c>
      <c r="B493" s="58" t="s">
        <v>7</v>
      </c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3"/>
    </row>
    <row r="494" spans="1:20" s="2" customFormat="1" ht="20.25" customHeight="1" x14ac:dyDescent="0.25">
      <c r="A494" s="3" t="s">
        <v>6</v>
      </c>
      <c r="B494" s="59" t="str">
        <f>B474</f>
        <v>يرجى العودة الى  دليل تعبئة الاستمارة الورقية للعام 2023/2024</v>
      </c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</row>
    <row r="495" spans="1:20" s="2" customFormat="1" ht="21.75" customHeight="1" x14ac:dyDescent="0.25">
      <c r="L495" s="6"/>
      <c r="M495" s="6"/>
      <c r="N495" s="8"/>
    </row>
    <row r="496" spans="1:20" s="2" customFormat="1" ht="21.75" customHeight="1" x14ac:dyDescent="0.25">
      <c r="A496" s="59" t="s">
        <v>5</v>
      </c>
      <c r="B496" s="59"/>
      <c r="C496" s="59"/>
      <c r="D496" s="59"/>
      <c r="E496" s="60" t="str">
        <f>E476</f>
        <v>الاول</v>
      </c>
      <c r="F496" s="60"/>
      <c r="G496" s="60"/>
      <c r="H496" s="60" t="str">
        <f>H476</f>
        <v>الثاني</v>
      </c>
      <c r="I496" s="60"/>
      <c r="J496" s="60"/>
      <c r="K496" s="60"/>
      <c r="L496" s="7"/>
      <c r="M496" s="7"/>
      <c r="N496" s="7"/>
    </row>
    <row r="497" spans="1:20" s="2" customFormat="1" ht="18" customHeight="1" x14ac:dyDescent="0.25">
      <c r="A497" s="59"/>
      <c r="B497" s="59"/>
      <c r="C497" s="59"/>
      <c r="D497" s="59"/>
      <c r="E497" s="60" t="str">
        <f>E477</f>
        <v>الثالث</v>
      </c>
      <c r="F497" s="60"/>
      <c r="G497" s="60"/>
      <c r="H497" s="60" t="str">
        <f>H477</f>
        <v>الرابع</v>
      </c>
      <c r="I497" s="60"/>
      <c r="J497" s="60"/>
      <c r="K497" s="60"/>
      <c r="L497" s="5"/>
      <c r="M497" s="5"/>
      <c r="N497" s="5"/>
    </row>
    <row r="498" spans="1:20" s="2" customFormat="1" ht="18" customHeight="1" x14ac:dyDescent="0.25">
      <c r="A498" s="48" t="s">
        <v>0</v>
      </c>
      <c r="B498" s="48"/>
      <c r="C498" s="49" t="str">
        <f>C478</f>
        <v xml:space="preserve"> </v>
      </c>
      <c r="D498" s="49"/>
      <c r="E498" s="49"/>
      <c r="F498" s="4"/>
      <c r="G498" s="18"/>
      <c r="H498" s="31" t="s">
        <v>43</v>
      </c>
      <c r="I498" s="50">
        <f ca="1">NOW()</f>
        <v>45186.71377696759</v>
      </c>
      <c r="J498" s="50"/>
      <c r="K498" s="30"/>
      <c r="L498" s="3"/>
      <c r="M498" s="3"/>
    </row>
    <row r="499" spans="1:20" s="2" customFormat="1" ht="18" customHeight="1" x14ac:dyDescent="0.25">
      <c r="A499" s="29"/>
      <c r="B499" s="29"/>
      <c r="C499" s="18"/>
      <c r="D499" s="18"/>
      <c r="E499" s="18"/>
      <c r="F499" s="4"/>
      <c r="G499" s="18"/>
      <c r="H499" s="32"/>
      <c r="I499" s="33"/>
      <c r="J499" s="33"/>
      <c r="K499" s="9"/>
      <c r="L499" s="3"/>
      <c r="M499" s="3"/>
    </row>
    <row r="500" spans="1:20" ht="34.5" customHeight="1" x14ac:dyDescent="0.2">
      <c r="L500" s="1"/>
      <c r="M500" s="1"/>
      <c r="N500" s="1"/>
    </row>
    <row r="501" spans="1:20" ht="21" customHeight="1" x14ac:dyDescent="0.2">
      <c r="A501" s="63" t="s">
        <v>23</v>
      </c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</row>
    <row r="502" spans="1:20" ht="27.75" customHeight="1" x14ac:dyDescent="0.2">
      <c r="A502" s="51" t="s">
        <v>22</v>
      </c>
      <c r="B502" s="52"/>
      <c r="C502" s="52" t="str">
        <f>C482</f>
        <v xml:space="preserve"> </v>
      </c>
      <c r="D502" s="52"/>
      <c r="E502" s="52"/>
      <c r="F502" s="52"/>
      <c r="G502" s="52"/>
      <c r="H502" s="52"/>
      <c r="I502" s="52"/>
      <c r="J502" s="53"/>
      <c r="K502" s="40" t="s">
        <v>44</v>
      </c>
      <c r="L502" s="39" t="str">
        <f>L482</f>
        <v xml:space="preserve"> </v>
      </c>
      <c r="M502" s="36" t="s">
        <v>45</v>
      </c>
      <c r="N502" s="38"/>
    </row>
    <row r="503" spans="1:20" ht="27.75" customHeight="1" x14ac:dyDescent="0.2">
      <c r="A503" s="64" t="s">
        <v>42</v>
      </c>
      <c r="B503" s="65"/>
      <c r="C503" s="65"/>
      <c r="D503" s="65"/>
      <c r="E503" s="65"/>
      <c r="F503" s="66"/>
      <c r="G503" s="34" t="str">
        <f t="shared" ref="G503:L503" si="35">G483</f>
        <v xml:space="preserve"> </v>
      </c>
      <c r="H503" s="34" t="str">
        <f t="shared" si="35"/>
        <v xml:space="preserve"> </v>
      </c>
      <c r="I503" s="34" t="str">
        <f t="shared" si="35"/>
        <v xml:space="preserve"> </v>
      </c>
      <c r="J503" s="34" t="str">
        <f t="shared" si="35"/>
        <v xml:space="preserve"> </v>
      </c>
      <c r="K503" s="34" t="str">
        <f t="shared" si="35"/>
        <v xml:space="preserve"> </v>
      </c>
      <c r="L503" s="34" t="str">
        <f t="shared" si="35"/>
        <v xml:space="preserve"> </v>
      </c>
      <c r="M503" s="28"/>
      <c r="N503" s="28"/>
    </row>
    <row r="504" spans="1:20" ht="27.75" customHeight="1" x14ac:dyDescent="0.2">
      <c r="A504" s="51" t="s">
        <v>21</v>
      </c>
      <c r="B504" s="52"/>
      <c r="C504" s="52"/>
      <c r="D504" s="53"/>
      <c r="E504" s="35" t="s">
        <v>24</v>
      </c>
      <c r="F504" s="35" t="s">
        <v>24</v>
      </c>
      <c r="G504" s="35" t="s">
        <v>24</v>
      </c>
      <c r="H504" s="35" t="s">
        <v>24</v>
      </c>
      <c r="I504" s="35" t="str">
        <f t="shared" ref="I504:N504" si="36">I484</f>
        <v xml:space="preserve"> </v>
      </c>
      <c r="J504" s="35" t="str">
        <f t="shared" si="36"/>
        <v xml:space="preserve"> </v>
      </c>
      <c r="K504" s="35" t="str">
        <f t="shared" si="36"/>
        <v xml:space="preserve"> </v>
      </c>
      <c r="L504" s="35" t="str">
        <f t="shared" si="36"/>
        <v xml:space="preserve"> </v>
      </c>
      <c r="M504" s="35" t="str">
        <f t="shared" si="36"/>
        <v xml:space="preserve"> </v>
      </c>
      <c r="N504" s="35" t="str">
        <f t="shared" si="36"/>
        <v xml:space="preserve"> </v>
      </c>
    </row>
    <row r="505" spans="1:20" ht="20.25" customHeight="1" thickBot="1" x14ac:dyDescent="0.25"/>
    <row r="506" spans="1:20" s="17" customFormat="1" ht="49.5" customHeight="1" x14ac:dyDescent="0.2">
      <c r="A506" s="27" t="s">
        <v>41</v>
      </c>
      <c r="B506" s="26" t="s">
        <v>40</v>
      </c>
      <c r="C506" s="26" t="s">
        <v>19</v>
      </c>
      <c r="D506" s="26" t="s">
        <v>39</v>
      </c>
      <c r="E506" s="22" t="s">
        <v>38</v>
      </c>
      <c r="F506" s="23" t="s">
        <v>37</v>
      </c>
      <c r="G506" s="26" t="s">
        <v>36</v>
      </c>
      <c r="H506" s="26" t="s">
        <v>20</v>
      </c>
      <c r="I506" s="22" t="s">
        <v>18</v>
      </c>
      <c r="J506" s="22" t="s">
        <v>13</v>
      </c>
      <c r="K506" s="22" t="s">
        <v>12</v>
      </c>
      <c r="L506" s="26" t="s">
        <v>35</v>
      </c>
      <c r="M506" s="61" t="s">
        <v>46</v>
      </c>
      <c r="N506" s="61"/>
    </row>
    <row r="507" spans="1:20" s="16" customFormat="1" ht="18" customHeight="1" thickBot="1" x14ac:dyDescent="0.25">
      <c r="A507" s="25" t="s">
        <v>17</v>
      </c>
      <c r="B507" s="15" t="s">
        <v>9</v>
      </c>
      <c r="C507" s="15" t="s">
        <v>11</v>
      </c>
      <c r="D507" s="15" t="s">
        <v>11</v>
      </c>
      <c r="E507" s="15" t="s">
        <v>11</v>
      </c>
      <c r="F507" s="15" t="s">
        <v>11</v>
      </c>
      <c r="G507" s="15" t="s">
        <v>9</v>
      </c>
      <c r="H507" s="15" t="s">
        <v>11</v>
      </c>
      <c r="I507" s="19" t="s">
        <v>11</v>
      </c>
      <c r="J507" s="13" t="s">
        <v>9</v>
      </c>
      <c r="K507" s="12" t="s">
        <v>9</v>
      </c>
      <c r="L507" s="19" t="s">
        <v>17</v>
      </c>
      <c r="M507" s="62" t="s">
        <v>11</v>
      </c>
      <c r="N507" s="62"/>
    </row>
    <row r="508" spans="1:20" s="17" customFormat="1" ht="49.5" customHeight="1" thickBot="1" x14ac:dyDescent="0.25">
      <c r="A508" s="27"/>
      <c r="B508" s="26"/>
      <c r="C508" s="26"/>
      <c r="D508" s="26"/>
      <c r="E508" s="22"/>
      <c r="F508" s="23"/>
      <c r="G508" s="26"/>
      <c r="H508" s="26"/>
      <c r="I508" s="22"/>
      <c r="J508" s="22"/>
      <c r="K508" s="22"/>
      <c r="L508" s="26"/>
      <c r="M508" s="61"/>
      <c r="N508" s="61"/>
    </row>
    <row r="509" spans="1:20" s="14" customFormat="1" ht="46.5" customHeight="1" x14ac:dyDescent="0.2">
      <c r="A509" s="24" t="s">
        <v>15</v>
      </c>
      <c r="B509" s="22" t="s">
        <v>34</v>
      </c>
      <c r="C509" s="22" t="s">
        <v>33</v>
      </c>
      <c r="D509" s="22" t="s">
        <v>32</v>
      </c>
      <c r="E509" s="23" t="s">
        <v>31</v>
      </c>
      <c r="F509" s="22" t="s">
        <v>16</v>
      </c>
      <c r="G509" s="22" t="s">
        <v>30</v>
      </c>
      <c r="H509" s="22" t="s">
        <v>29</v>
      </c>
      <c r="I509" s="22" t="s">
        <v>28</v>
      </c>
      <c r="J509" s="22" t="s">
        <v>27</v>
      </c>
      <c r="K509" s="23" t="s">
        <v>26</v>
      </c>
      <c r="L509" s="22" t="s">
        <v>25</v>
      </c>
      <c r="M509" s="56" t="s">
        <v>14</v>
      </c>
      <c r="N509" s="57"/>
    </row>
    <row r="510" spans="1:20" ht="30" customHeight="1" thickBot="1" x14ac:dyDescent="0.25">
      <c r="A510" s="21" t="s">
        <v>10</v>
      </c>
      <c r="B510" s="13" t="s">
        <v>11</v>
      </c>
      <c r="C510" s="13" t="s">
        <v>11</v>
      </c>
      <c r="D510" s="13" t="s">
        <v>11</v>
      </c>
      <c r="E510" s="13" t="s">
        <v>11</v>
      </c>
      <c r="F510" s="20" t="s">
        <v>11</v>
      </c>
      <c r="G510" s="20" t="s">
        <v>11</v>
      </c>
      <c r="H510" s="20" t="s">
        <v>11</v>
      </c>
      <c r="I510" s="20" t="s">
        <v>11</v>
      </c>
      <c r="J510" s="20" t="s">
        <v>11</v>
      </c>
      <c r="K510" s="13" t="s">
        <v>11</v>
      </c>
      <c r="L510" s="13" t="s">
        <v>11</v>
      </c>
      <c r="M510" s="54" t="s">
        <v>9</v>
      </c>
      <c r="N510" s="55"/>
      <c r="O510" s="11"/>
      <c r="P510" s="11"/>
      <c r="Q510" s="11"/>
      <c r="R510" s="11"/>
      <c r="S510" s="11"/>
      <c r="T510" s="11"/>
    </row>
    <row r="511" spans="1:20" s="14" customFormat="1" ht="46.5" customHeight="1" x14ac:dyDescent="0.2">
      <c r="A511" s="24"/>
      <c r="B511" s="22"/>
      <c r="C511" s="22"/>
      <c r="D511" s="22"/>
      <c r="E511" s="23"/>
      <c r="F511" s="22"/>
      <c r="G511" s="22"/>
      <c r="H511" s="22"/>
      <c r="I511" s="22"/>
      <c r="J511" s="22"/>
      <c r="K511" s="23"/>
      <c r="L511" s="22"/>
      <c r="M511" s="56"/>
      <c r="N511" s="57"/>
    </row>
    <row r="512" spans="1:20" s="2" customFormat="1" ht="18" x14ac:dyDescent="0.25">
      <c r="A512" s="3" t="s">
        <v>8</v>
      </c>
      <c r="B512" s="3"/>
      <c r="C512" s="3"/>
      <c r="D512" s="3"/>
      <c r="E512" s="10"/>
      <c r="F512" s="10"/>
      <c r="G512" s="10"/>
      <c r="H512" s="10"/>
      <c r="I512" s="10"/>
      <c r="J512" s="10"/>
      <c r="K512" s="10"/>
      <c r="L512" s="3"/>
      <c r="M512" s="3"/>
    </row>
    <row r="513" spans="1:14" s="2" customFormat="1" ht="18" x14ac:dyDescent="0.25">
      <c r="A513" s="3" t="s">
        <v>6</v>
      </c>
      <c r="B513" s="58" t="s">
        <v>7</v>
      </c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3"/>
    </row>
    <row r="514" spans="1:14" s="2" customFormat="1" ht="20.25" customHeight="1" x14ac:dyDescent="0.25">
      <c r="A514" s="3" t="s">
        <v>6</v>
      </c>
      <c r="B514" s="59" t="str">
        <f>B494</f>
        <v>يرجى العودة الى  دليل تعبئة الاستمارة الورقية للعام 2023/2024</v>
      </c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</row>
    <row r="515" spans="1:14" s="2" customFormat="1" ht="21.75" customHeight="1" x14ac:dyDescent="0.25">
      <c r="L515" s="6"/>
      <c r="M515" s="6"/>
      <c r="N515" s="8"/>
    </row>
    <row r="516" spans="1:14" s="2" customFormat="1" ht="21.75" customHeight="1" x14ac:dyDescent="0.25">
      <c r="A516" s="59" t="s">
        <v>5</v>
      </c>
      <c r="B516" s="59"/>
      <c r="C516" s="59"/>
      <c r="D516" s="59"/>
      <c r="E516" s="60" t="str">
        <f>E496</f>
        <v>الاول</v>
      </c>
      <c r="F516" s="60"/>
      <c r="G516" s="60"/>
      <c r="H516" s="60" t="str">
        <f>H496</f>
        <v>الثاني</v>
      </c>
      <c r="I516" s="60"/>
      <c r="J516" s="60"/>
      <c r="K516" s="60"/>
      <c r="L516" s="7"/>
      <c r="M516" s="7"/>
      <c r="N516" s="7"/>
    </row>
    <row r="517" spans="1:14" s="2" customFormat="1" ht="18" customHeight="1" x14ac:dyDescent="0.25">
      <c r="A517" s="59"/>
      <c r="B517" s="59"/>
      <c r="C517" s="59"/>
      <c r="D517" s="59"/>
      <c r="E517" s="60" t="str">
        <f>E497</f>
        <v>الثالث</v>
      </c>
      <c r="F517" s="60"/>
      <c r="G517" s="60"/>
      <c r="H517" s="60" t="str">
        <f>H497</f>
        <v>الرابع</v>
      </c>
      <c r="I517" s="60"/>
      <c r="J517" s="60"/>
      <c r="K517" s="60"/>
      <c r="L517" s="5"/>
      <c r="M517" s="5"/>
      <c r="N517" s="5"/>
    </row>
    <row r="518" spans="1:14" s="2" customFormat="1" ht="18" customHeight="1" x14ac:dyDescent="0.25">
      <c r="A518" s="48" t="s">
        <v>0</v>
      </c>
      <c r="B518" s="48"/>
      <c r="C518" s="49" t="str">
        <f>C498</f>
        <v xml:space="preserve"> </v>
      </c>
      <c r="D518" s="49"/>
      <c r="E518" s="49"/>
      <c r="F518" s="4"/>
      <c r="G518" s="18"/>
      <c r="H518" s="31" t="s">
        <v>43</v>
      </c>
      <c r="I518" s="50">
        <f ca="1">NOW()</f>
        <v>45186.71377696759</v>
      </c>
      <c r="J518" s="50"/>
      <c r="K518" s="30"/>
      <c r="L518" s="3"/>
      <c r="M518" s="3"/>
    </row>
    <row r="519" spans="1:14" s="2" customFormat="1" ht="18" customHeight="1" x14ac:dyDescent="0.25">
      <c r="A519" s="29"/>
      <c r="B519" s="29"/>
      <c r="C519" s="18"/>
      <c r="D519" s="18"/>
      <c r="E519" s="18"/>
      <c r="F519" s="4"/>
      <c r="G519" s="18"/>
      <c r="H519" s="32"/>
      <c r="I519" s="33"/>
      <c r="J519" s="33"/>
      <c r="K519" s="9"/>
      <c r="L519" s="3"/>
      <c r="M519" s="3"/>
    </row>
    <row r="520" spans="1:14" ht="44.25" customHeight="1" x14ac:dyDescent="0.2">
      <c r="L520" s="1"/>
      <c r="M520" s="1"/>
      <c r="N520" s="1"/>
    </row>
    <row r="521" spans="1:14" ht="21" customHeight="1" x14ac:dyDescent="0.2">
      <c r="A521" s="63" t="s">
        <v>23</v>
      </c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</row>
    <row r="522" spans="1:14" ht="27.75" customHeight="1" x14ac:dyDescent="0.2">
      <c r="A522" s="51" t="s">
        <v>22</v>
      </c>
      <c r="B522" s="52"/>
      <c r="C522" s="52" t="str">
        <f>C502</f>
        <v xml:space="preserve"> </v>
      </c>
      <c r="D522" s="52"/>
      <c r="E522" s="52"/>
      <c r="F522" s="52"/>
      <c r="G522" s="52"/>
      <c r="H522" s="52"/>
      <c r="I522" s="52"/>
      <c r="J522" s="53"/>
      <c r="K522" s="40" t="s">
        <v>44</v>
      </c>
      <c r="L522" s="39" t="str">
        <f>L502</f>
        <v xml:space="preserve"> </v>
      </c>
      <c r="M522" s="36" t="s">
        <v>45</v>
      </c>
      <c r="N522" s="38"/>
    </row>
    <row r="523" spans="1:14" ht="27.75" customHeight="1" x14ac:dyDescent="0.2">
      <c r="A523" s="64" t="s">
        <v>42</v>
      </c>
      <c r="B523" s="65"/>
      <c r="C523" s="65"/>
      <c r="D523" s="65"/>
      <c r="E523" s="65"/>
      <c r="F523" s="66"/>
      <c r="G523" s="34" t="str">
        <f t="shared" ref="G523:L523" si="37">G503</f>
        <v xml:space="preserve"> </v>
      </c>
      <c r="H523" s="34" t="str">
        <f t="shared" si="37"/>
        <v xml:space="preserve"> </v>
      </c>
      <c r="I523" s="34" t="str">
        <f t="shared" si="37"/>
        <v xml:space="preserve"> </v>
      </c>
      <c r="J523" s="34" t="str">
        <f t="shared" si="37"/>
        <v xml:space="preserve"> </v>
      </c>
      <c r="K523" s="34" t="str">
        <f t="shared" si="37"/>
        <v xml:space="preserve"> </v>
      </c>
      <c r="L523" s="34" t="str">
        <f t="shared" si="37"/>
        <v xml:space="preserve"> </v>
      </c>
      <c r="M523" s="28"/>
      <c r="N523" s="28"/>
    </row>
    <row r="524" spans="1:14" ht="27.75" customHeight="1" x14ac:dyDescent="0.2">
      <c r="A524" s="51" t="s">
        <v>21</v>
      </c>
      <c r="B524" s="52"/>
      <c r="C524" s="52"/>
      <c r="D524" s="53"/>
      <c r="E524" s="35" t="s">
        <v>24</v>
      </c>
      <c r="F524" s="35" t="s">
        <v>24</v>
      </c>
      <c r="G524" s="35" t="s">
        <v>24</v>
      </c>
      <c r="H524" s="35" t="s">
        <v>24</v>
      </c>
      <c r="I524" s="35" t="str">
        <f t="shared" ref="I524:N524" si="38">I504</f>
        <v xml:space="preserve"> </v>
      </c>
      <c r="J524" s="35" t="str">
        <f t="shared" si="38"/>
        <v xml:space="preserve"> </v>
      </c>
      <c r="K524" s="35" t="str">
        <f t="shared" si="38"/>
        <v xml:space="preserve"> </v>
      </c>
      <c r="L524" s="35" t="str">
        <f t="shared" si="38"/>
        <v xml:space="preserve"> </v>
      </c>
      <c r="M524" s="35" t="str">
        <f t="shared" si="38"/>
        <v xml:space="preserve"> </v>
      </c>
      <c r="N524" s="35" t="str">
        <f t="shared" si="38"/>
        <v xml:space="preserve"> </v>
      </c>
    </row>
    <row r="525" spans="1:14" ht="20.25" customHeight="1" thickBot="1" x14ac:dyDescent="0.25"/>
    <row r="526" spans="1:14" s="17" customFormat="1" ht="49.5" customHeight="1" x14ac:dyDescent="0.2">
      <c r="A526" s="27" t="s">
        <v>41</v>
      </c>
      <c r="B526" s="26" t="s">
        <v>40</v>
      </c>
      <c r="C526" s="26" t="s">
        <v>19</v>
      </c>
      <c r="D526" s="26" t="s">
        <v>39</v>
      </c>
      <c r="E526" s="22" t="s">
        <v>38</v>
      </c>
      <c r="F526" s="23" t="s">
        <v>37</v>
      </c>
      <c r="G526" s="26" t="s">
        <v>36</v>
      </c>
      <c r="H526" s="26" t="s">
        <v>20</v>
      </c>
      <c r="I526" s="22" t="s">
        <v>18</v>
      </c>
      <c r="J526" s="22" t="s">
        <v>13</v>
      </c>
      <c r="K526" s="22" t="s">
        <v>12</v>
      </c>
      <c r="L526" s="26" t="s">
        <v>35</v>
      </c>
      <c r="M526" s="61" t="s">
        <v>46</v>
      </c>
      <c r="N526" s="61"/>
    </row>
    <row r="527" spans="1:14" s="16" customFormat="1" ht="18" customHeight="1" thickBot="1" x14ac:dyDescent="0.25">
      <c r="A527" s="25" t="s">
        <v>17</v>
      </c>
      <c r="B527" s="15" t="s">
        <v>9</v>
      </c>
      <c r="C527" s="15" t="s">
        <v>11</v>
      </c>
      <c r="D527" s="15" t="s">
        <v>11</v>
      </c>
      <c r="E527" s="15" t="s">
        <v>11</v>
      </c>
      <c r="F527" s="15" t="s">
        <v>11</v>
      </c>
      <c r="G527" s="15" t="s">
        <v>9</v>
      </c>
      <c r="H527" s="15" t="s">
        <v>11</v>
      </c>
      <c r="I527" s="19" t="s">
        <v>11</v>
      </c>
      <c r="J527" s="13" t="s">
        <v>9</v>
      </c>
      <c r="K527" s="12" t="s">
        <v>9</v>
      </c>
      <c r="L527" s="19" t="s">
        <v>17</v>
      </c>
      <c r="M527" s="62" t="s">
        <v>11</v>
      </c>
      <c r="N527" s="62"/>
    </row>
    <row r="528" spans="1:14" s="17" customFormat="1" ht="49.5" customHeight="1" thickBot="1" x14ac:dyDescent="0.25">
      <c r="A528" s="27"/>
      <c r="B528" s="26"/>
      <c r="C528" s="26"/>
      <c r="D528" s="26"/>
      <c r="E528" s="22"/>
      <c r="F528" s="23"/>
      <c r="G528" s="26"/>
      <c r="H528" s="26"/>
      <c r="I528" s="22"/>
      <c r="J528" s="22"/>
      <c r="K528" s="22"/>
      <c r="L528" s="26"/>
      <c r="M528" s="61"/>
      <c r="N528" s="61"/>
    </row>
    <row r="529" spans="1:20" s="14" customFormat="1" ht="46.5" customHeight="1" x14ac:dyDescent="0.2">
      <c r="A529" s="24" t="s">
        <v>15</v>
      </c>
      <c r="B529" s="22" t="s">
        <v>34</v>
      </c>
      <c r="C529" s="22" t="s">
        <v>33</v>
      </c>
      <c r="D529" s="22" t="s">
        <v>32</v>
      </c>
      <c r="E529" s="23" t="s">
        <v>31</v>
      </c>
      <c r="F529" s="22" t="s">
        <v>16</v>
      </c>
      <c r="G529" s="22" t="s">
        <v>30</v>
      </c>
      <c r="H529" s="22" t="s">
        <v>29</v>
      </c>
      <c r="I529" s="22" t="s">
        <v>28</v>
      </c>
      <c r="J529" s="22" t="s">
        <v>27</v>
      </c>
      <c r="K529" s="23" t="s">
        <v>26</v>
      </c>
      <c r="L529" s="22" t="s">
        <v>25</v>
      </c>
      <c r="M529" s="56" t="s">
        <v>14</v>
      </c>
      <c r="N529" s="57"/>
    </row>
    <row r="530" spans="1:20" ht="30" customHeight="1" thickBot="1" x14ac:dyDescent="0.25">
      <c r="A530" s="21" t="s">
        <v>10</v>
      </c>
      <c r="B530" s="13" t="s">
        <v>11</v>
      </c>
      <c r="C530" s="13" t="s">
        <v>11</v>
      </c>
      <c r="D530" s="13" t="s">
        <v>11</v>
      </c>
      <c r="E530" s="13" t="s">
        <v>11</v>
      </c>
      <c r="F530" s="20" t="s">
        <v>11</v>
      </c>
      <c r="G530" s="20" t="s">
        <v>11</v>
      </c>
      <c r="H530" s="20" t="s">
        <v>11</v>
      </c>
      <c r="I530" s="20" t="s">
        <v>11</v>
      </c>
      <c r="J530" s="20" t="s">
        <v>11</v>
      </c>
      <c r="K530" s="13" t="s">
        <v>11</v>
      </c>
      <c r="L530" s="13" t="s">
        <v>11</v>
      </c>
      <c r="M530" s="54" t="s">
        <v>9</v>
      </c>
      <c r="N530" s="55"/>
      <c r="O530" s="11"/>
      <c r="P530" s="11"/>
      <c r="Q530" s="11"/>
      <c r="R530" s="11"/>
      <c r="S530" s="11"/>
      <c r="T530" s="11"/>
    </row>
    <row r="531" spans="1:20" s="14" customFormat="1" ht="46.5" customHeight="1" x14ac:dyDescent="0.2">
      <c r="A531" s="24"/>
      <c r="B531" s="22"/>
      <c r="C531" s="22"/>
      <c r="D531" s="22"/>
      <c r="E531" s="23"/>
      <c r="F531" s="22"/>
      <c r="G531" s="22"/>
      <c r="H531" s="22"/>
      <c r="I531" s="22"/>
      <c r="J531" s="22"/>
      <c r="K531" s="23"/>
      <c r="L531" s="22"/>
      <c r="M531" s="56"/>
      <c r="N531" s="57"/>
    </row>
    <row r="532" spans="1:20" s="2" customFormat="1" ht="18" x14ac:dyDescent="0.25">
      <c r="A532" s="3" t="s">
        <v>8</v>
      </c>
      <c r="B532" s="3"/>
      <c r="C532" s="3"/>
      <c r="D532" s="3"/>
      <c r="E532" s="10"/>
      <c r="F532" s="10"/>
      <c r="G532" s="10"/>
      <c r="H532" s="10"/>
      <c r="I532" s="10"/>
      <c r="J532" s="10"/>
      <c r="K532" s="10"/>
      <c r="L532" s="3"/>
      <c r="M532" s="3"/>
    </row>
    <row r="533" spans="1:20" s="2" customFormat="1" ht="18" x14ac:dyDescent="0.25">
      <c r="A533" s="3" t="s">
        <v>6</v>
      </c>
      <c r="B533" s="58" t="s">
        <v>7</v>
      </c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3"/>
    </row>
    <row r="534" spans="1:20" s="2" customFormat="1" ht="20.25" customHeight="1" x14ac:dyDescent="0.25">
      <c r="A534" s="3" t="s">
        <v>6</v>
      </c>
      <c r="B534" s="59" t="str">
        <f>B514</f>
        <v>يرجى العودة الى  دليل تعبئة الاستمارة الورقية للعام 2023/2024</v>
      </c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</row>
    <row r="535" spans="1:20" s="2" customFormat="1" ht="21.75" customHeight="1" x14ac:dyDescent="0.25">
      <c r="L535" s="6"/>
      <c r="M535" s="6"/>
      <c r="N535" s="8"/>
    </row>
    <row r="536" spans="1:20" s="2" customFormat="1" ht="21.75" customHeight="1" x14ac:dyDescent="0.25">
      <c r="A536" s="59" t="s">
        <v>5</v>
      </c>
      <c r="B536" s="59"/>
      <c r="C536" s="59"/>
      <c r="D536" s="59"/>
      <c r="E536" s="60" t="str">
        <f>E516</f>
        <v>الاول</v>
      </c>
      <c r="F536" s="60"/>
      <c r="G536" s="60"/>
      <c r="H536" s="60" t="str">
        <f>H516</f>
        <v>الثاني</v>
      </c>
      <c r="I536" s="60"/>
      <c r="J536" s="60"/>
      <c r="K536" s="60"/>
      <c r="L536" s="7"/>
      <c r="M536" s="7"/>
      <c r="N536" s="7"/>
    </row>
    <row r="537" spans="1:20" s="2" customFormat="1" ht="18" customHeight="1" x14ac:dyDescent="0.25">
      <c r="A537" s="59"/>
      <c r="B537" s="59"/>
      <c r="C537" s="59"/>
      <c r="D537" s="59"/>
      <c r="E537" s="60" t="str">
        <f>E517</f>
        <v>الثالث</v>
      </c>
      <c r="F537" s="60"/>
      <c r="G537" s="60"/>
      <c r="H537" s="60" t="str">
        <f>H517</f>
        <v>الرابع</v>
      </c>
      <c r="I537" s="60"/>
      <c r="J537" s="60"/>
      <c r="K537" s="60"/>
      <c r="L537" s="5"/>
      <c r="M537" s="5"/>
      <c r="N537" s="5"/>
    </row>
    <row r="538" spans="1:20" s="2" customFormat="1" ht="18" customHeight="1" x14ac:dyDescent="0.25">
      <c r="A538" s="48" t="s">
        <v>0</v>
      </c>
      <c r="B538" s="48"/>
      <c r="C538" s="49" t="str">
        <f>C518</f>
        <v xml:space="preserve"> </v>
      </c>
      <c r="D538" s="49"/>
      <c r="E538" s="49"/>
      <c r="F538" s="4"/>
      <c r="G538" s="18"/>
      <c r="H538" s="31" t="s">
        <v>43</v>
      </c>
      <c r="I538" s="50">
        <f ca="1">NOW()</f>
        <v>45186.71377696759</v>
      </c>
      <c r="J538" s="50"/>
      <c r="K538" s="30"/>
      <c r="L538" s="3"/>
      <c r="M538" s="3"/>
    </row>
    <row r="539" spans="1:20" s="2" customFormat="1" ht="18" customHeight="1" x14ac:dyDescent="0.25">
      <c r="A539" s="29"/>
      <c r="B539" s="29"/>
      <c r="C539" s="18"/>
      <c r="D539" s="18"/>
      <c r="E539" s="18"/>
      <c r="F539" s="4"/>
      <c r="G539" s="18"/>
      <c r="H539" s="32"/>
      <c r="I539" s="33"/>
      <c r="J539" s="33"/>
      <c r="K539" s="9"/>
      <c r="L539" s="3"/>
      <c r="M539" s="3"/>
    </row>
    <row r="540" spans="1:20" ht="21.75" customHeight="1" x14ac:dyDescent="0.2">
      <c r="L540" s="1"/>
      <c r="M540" s="1"/>
      <c r="N540" s="1"/>
    </row>
    <row r="541" spans="1:20" ht="21" customHeight="1" x14ac:dyDescent="0.2">
      <c r="A541" s="63" t="s">
        <v>23</v>
      </c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</row>
    <row r="542" spans="1:20" ht="27.75" customHeight="1" x14ac:dyDescent="0.2">
      <c r="A542" s="51" t="s">
        <v>22</v>
      </c>
      <c r="B542" s="52"/>
      <c r="C542" s="52" t="str">
        <f>C522</f>
        <v xml:space="preserve"> </v>
      </c>
      <c r="D542" s="52"/>
      <c r="E542" s="52"/>
      <c r="F542" s="52"/>
      <c r="G542" s="52"/>
      <c r="H542" s="52"/>
      <c r="I542" s="52"/>
      <c r="J542" s="53"/>
      <c r="K542" s="40" t="s">
        <v>44</v>
      </c>
      <c r="L542" s="39" t="str">
        <f>L522</f>
        <v xml:space="preserve"> </v>
      </c>
      <c r="M542" s="36" t="s">
        <v>45</v>
      </c>
      <c r="N542" s="38"/>
    </row>
    <row r="543" spans="1:20" ht="27.75" customHeight="1" x14ac:dyDescent="0.2">
      <c r="A543" s="64" t="s">
        <v>42</v>
      </c>
      <c r="B543" s="65"/>
      <c r="C543" s="65"/>
      <c r="D543" s="65"/>
      <c r="E543" s="65"/>
      <c r="F543" s="66"/>
      <c r="G543" s="34" t="str">
        <f t="shared" ref="G543:L543" si="39">G523</f>
        <v xml:space="preserve"> </v>
      </c>
      <c r="H543" s="34" t="str">
        <f t="shared" si="39"/>
        <v xml:space="preserve"> </v>
      </c>
      <c r="I543" s="34" t="str">
        <f t="shared" si="39"/>
        <v xml:space="preserve"> </v>
      </c>
      <c r="J543" s="34" t="str">
        <f t="shared" si="39"/>
        <v xml:space="preserve"> </v>
      </c>
      <c r="K543" s="34" t="str">
        <f t="shared" si="39"/>
        <v xml:space="preserve"> </v>
      </c>
      <c r="L543" s="34" t="str">
        <f t="shared" si="39"/>
        <v xml:space="preserve"> </v>
      </c>
      <c r="M543" s="28"/>
      <c r="N543" s="28"/>
    </row>
    <row r="544" spans="1:20" ht="27.75" customHeight="1" x14ac:dyDescent="0.2">
      <c r="A544" s="51" t="s">
        <v>21</v>
      </c>
      <c r="B544" s="52"/>
      <c r="C544" s="52"/>
      <c r="D544" s="53"/>
      <c r="E544" s="35" t="s">
        <v>24</v>
      </c>
      <c r="F544" s="35" t="s">
        <v>24</v>
      </c>
      <c r="G544" s="35" t="s">
        <v>24</v>
      </c>
      <c r="H544" s="35" t="s">
        <v>24</v>
      </c>
      <c r="I544" s="35" t="str">
        <f t="shared" ref="I544:N544" si="40">I524</f>
        <v xml:space="preserve"> </v>
      </c>
      <c r="J544" s="35" t="str">
        <f t="shared" si="40"/>
        <v xml:space="preserve"> </v>
      </c>
      <c r="K544" s="35" t="str">
        <f t="shared" si="40"/>
        <v xml:space="preserve"> </v>
      </c>
      <c r="L544" s="35" t="str">
        <f t="shared" si="40"/>
        <v xml:space="preserve"> </v>
      </c>
      <c r="M544" s="35" t="str">
        <f t="shared" si="40"/>
        <v xml:space="preserve"> </v>
      </c>
      <c r="N544" s="35" t="str">
        <f t="shared" si="40"/>
        <v xml:space="preserve"> </v>
      </c>
    </row>
    <row r="545" spans="1:20" ht="20.25" customHeight="1" thickBot="1" x14ac:dyDescent="0.25"/>
    <row r="546" spans="1:20" s="17" customFormat="1" ht="49.5" customHeight="1" x14ac:dyDescent="0.2">
      <c r="A546" s="27" t="s">
        <v>41</v>
      </c>
      <c r="B546" s="26" t="s">
        <v>40</v>
      </c>
      <c r="C546" s="26" t="s">
        <v>19</v>
      </c>
      <c r="D546" s="26" t="s">
        <v>39</v>
      </c>
      <c r="E546" s="22" t="s">
        <v>38</v>
      </c>
      <c r="F546" s="23" t="s">
        <v>37</v>
      </c>
      <c r="G546" s="26" t="s">
        <v>36</v>
      </c>
      <c r="H546" s="26" t="s">
        <v>20</v>
      </c>
      <c r="I546" s="22" t="s">
        <v>18</v>
      </c>
      <c r="J546" s="22" t="s">
        <v>13</v>
      </c>
      <c r="K546" s="22" t="s">
        <v>12</v>
      </c>
      <c r="L546" s="26" t="s">
        <v>35</v>
      </c>
      <c r="M546" s="61" t="s">
        <v>46</v>
      </c>
      <c r="N546" s="61"/>
    </row>
    <row r="547" spans="1:20" s="16" customFormat="1" ht="18" customHeight="1" thickBot="1" x14ac:dyDescent="0.25">
      <c r="A547" s="25" t="s">
        <v>17</v>
      </c>
      <c r="B547" s="15" t="s">
        <v>9</v>
      </c>
      <c r="C547" s="15" t="s">
        <v>11</v>
      </c>
      <c r="D547" s="15" t="s">
        <v>11</v>
      </c>
      <c r="E547" s="15" t="s">
        <v>11</v>
      </c>
      <c r="F547" s="15" t="s">
        <v>11</v>
      </c>
      <c r="G547" s="15" t="s">
        <v>9</v>
      </c>
      <c r="H547" s="15" t="s">
        <v>11</v>
      </c>
      <c r="I547" s="19" t="s">
        <v>11</v>
      </c>
      <c r="J547" s="13" t="s">
        <v>9</v>
      </c>
      <c r="K547" s="12" t="s">
        <v>9</v>
      </c>
      <c r="L547" s="19" t="s">
        <v>17</v>
      </c>
      <c r="M547" s="62" t="s">
        <v>11</v>
      </c>
      <c r="N547" s="62"/>
    </row>
    <row r="548" spans="1:20" s="17" customFormat="1" ht="49.5" customHeight="1" thickBot="1" x14ac:dyDescent="0.25">
      <c r="A548" s="27"/>
      <c r="B548" s="26"/>
      <c r="C548" s="26"/>
      <c r="D548" s="26"/>
      <c r="E548" s="22"/>
      <c r="F548" s="23"/>
      <c r="G548" s="26"/>
      <c r="H548" s="26"/>
      <c r="I548" s="22"/>
      <c r="J548" s="22"/>
      <c r="K548" s="22"/>
      <c r="L548" s="26"/>
      <c r="M548" s="61"/>
      <c r="N548" s="61"/>
    </row>
    <row r="549" spans="1:20" s="14" customFormat="1" ht="46.5" customHeight="1" x14ac:dyDescent="0.2">
      <c r="A549" s="24" t="s">
        <v>15</v>
      </c>
      <c r="B549" s="22" t="s">
        <v>34</v>
      </c>
      <c r="C549" s="22" t="s">
        <v>33</v>
      </c>
      <c r="D549" s="22" t="s">
        <v>32</v>
      </c>
      <c r="E549" s="23" t="s">
        <v>31</v>
      </c>
      <c r="F549" s="22" t="s">
        <v>16</v>
      </c>
      <c r="G549" s="22" t="s">
        <v>30</v>
      </c>
      <c r="H549" s="22" t="s">
        <v>29</v>
      </c>
      <c r="I549" s="22" t="s">
        <v>28</v>
      </c>
      <c r="J549" s="22" t="s">
        <v>27</v>
      </c>
      <c r="K549" s="23" t="s">
        <v>26</v>
      </c>
      <c r="L549" s="22" t="s">
        <v>25</v>
      </c>
      <c r="M549" s="56" t="s">
        <v>14</v>
      </c>
      <c r="N549" s="57"/>
    </row>
    <row r="550" spans="1:20" ht="30" customHeight="1" thickBot="1" x14ac:dyDescent="0.25">
      <c r="A550" s="21" t="s">
        <v>10</v>
      </c>
      <c r="B550" s="13" t="s">
        <v>11</v>
      </c>
      <c r="C550" s="13" t="s">
        <v>11</v>
      </c>
      <c r="D550" s="13" t="s">
        <v>11</v>
      </c>
      <c r="E550" s="13" t="s">
        <v>11</v>
      </c>
      <c r="F550" s="20" t="s">
        <v>11</v>
      </c>
      <c r="G550" s="20" t="s">
        <v>11</v>
      </c>
      <c r="H550" s="20" t="s">
        <v>11</v>
      </c>
      <c r="I550" s="20" t="s">
        <v>11</v>
      </c>
      <c r="J550" s="20" t="s">
        <v>11</v>
      </c>
      <c r="K550" s="13" t="s">
        <v>11</v>
      </c>
      <c r="L550" s="13" t="s">
        <v>11</v>
      </c>
      <c r="M550" s="54" t="s">
        <v>9</v>
      </c>
      <c r="N550" s="55"/>
      <c r="O550" s="11"/>
      <c r="P550" s="11"/>
      <c r="Q550" s="11"/>
      <c r="R550" s="11"/>
      <c r="S550" s="11"/>
      <c r="T550" s="11"/>
    </row>
    <row r="551" spans="1:20" s="14" customFormat="1" ht="46.5" customHeight="1" x14ac:dyDescent="0.2">
      <c r="A551" s="24"/>
      <c r="B551" s="22"/>
      <c r="C551" s="22"/>
      <c r="D551" s="22"/>
      <c r="E551" s="23"/>
      <c r="F551" s="22"/>
      <c r="G551" s="22"/>
      <c r="H551" s="22"/>
      <c r="I551" s="22"/>
      <c r="J551" s="22"/>
      <c r="K551" s="23"/>
      <c r="L551" s="22"/>
      <c r="M551" s="56"/>
      <c r="N551" s="57"/>
    </row>
    <row r="552" spans="1:20" s="2" customFormat="1" ht="18" x14ac:dyDescent="0.25">
      <c r="A552" s="3" t="s">
        <v>8</v>
      </c>
      <c r="B552" s="3"/>
      <c r="C552" s="3"/>
      <c r="D552" s="3"/>
      <c r="E552" s="10"/>
      <c r="F552" s="10"/>
      <c r="G552" s="10"/>
      <c r="H552" s="10"/>
      <c r="I552" s="10"/>
      <c r="J552" s="10"/>
      <c r="K552" s="10"/>
      <c r="L552" s="3"/>
      <c r="M552" s="3"/>
    </row>
    <row r="553" spans="1:20" s="2" customFormat="1" ht="18" x14ac:dyDescent="0.25">
      <c r="A553" s="3" t="s">
        <v>6</v>
      </c>
      <c r="B553" s="58" t="s">
        <v>7</v>
      </c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3"/>
    </row>
    <row r="554" spans="1:20" s="2" customFormat="1" ht="20.25" customHeight="1" x14ac:dyDescent="0.25">
      <c r="A554" s="3" t="s">
        <v>6</v>
      </c>
      <c r="B554" s="59" t="str">
        <f>B534</f>
        <v>يرجى العودة الى  دليل تعبئة الاستمارة الورقية للعام 2023/2024</v>
      </c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</row>
    <row r="555" spans="1:20" s="2" customFormat="1" ht="21.75" customHeight="1" x14ac:dyDescent="0.25">
      <c r="L555" s="6"/>
      <c r="M555" s="6"/>
      <c r="N555" s="8"/>
    </row>
    <row r="556" spans="1:20" s="2" customFormat="1" ht="21.75" customHeight="1" x14ac:dyDescent="0.25">
      <c r="A556" s="59" t="s">
        <v>5</v>
      </c>
      <c r="B556" s="59"/>
      <c r="C556" s="59"/>
      <c r="D556" s="59"/>
      <c r="E556" s="60" t="str">
        <f>E536</f>
        <v>الاول</v>
      </c>
      <c r="F556" s="60"/>
      <c r="G556" s="60"/>
      <c r="H556" s="60" t="str">
        <f>H536</f>
        <v>الثاني</v>
      </c>
      <c r="I556" s="60"/>
      <c r="J556" s="60"/>
      <c r="K556" s="60"/>
      <c r="L556" s="7"/>
      <c r="M556" s="7"/>
      <c r="N556" s="7"/>
    </row>
    <row r="557" spans="1:20" s="2" customFormat="1" ht="18" customHeight="1" x14ac:dyDescent="0.25">
      <c r="A557" s="59"/>
      <c r="B557" s="59"/>
      <c r="C557" s="59"/>
      <c r="D557" s="59"/>
      <c r="E557" s="60" t="str">
        <f>E537</f>
        <v>الثالث</v>
      </c>
      <c r="F557" s="60"/>
      <c r="G557" s="60"/>
      <c r="H557" s="60" t="str">
        <f>H537</f>
        <v>الرابع</v>
      </c>
      <c r="I557" s="60"/>
      <c r="J557" s="60"/>
      <c r="K557" s="60"/>
      <c r="L557" s="5"/>
      <c r="M557" s="5"/>
      <c r="N557" s="5"/>
    </row>
    <row r="558" spans="1:20" s="2" customFormat="1" ht="18" customHeight="1" x14ac:dyDescent="0.25">
      <c r="A558" s="48" t="s">
        <v>0</v>
      </c>
      <c r="B558" s="48"/>
      <c r="C558" s="49" t="str">
        <f>C538</f>
        <v xml:space="preserve"> </v>
      </c>
      <c r="D558" s="49"/>
      <c r="E558" s="49"/>
      <c r="F558" s="4"/>
      <c r="G558" s="18"/>
      <c r="H558" s="31" t="s">
        <v>43</v>
      </c>
      <c r="I558" s="50">
        <f ca="1">NOW()</f>
        <v>45186.71377696759</v>
      </c>
      <c r="J558" s="50"/>
      <c r="K558" s="30"/>
      <c r="L558" s="3"/>
      <c r="M558" s="3"/>
    </row>
    <row r="559" spans="1:20" s="2" customFormat="1" ht="18" customHeight="1" x14ac:dyDescent="0.25">
      <c r="A559" s="29"/>
      <c r="B559" s="29"/>
      <c r="C559" s="18"/>
      <c r="D559" s="18"/>
      <c r="E559" s="18"/>
      <c r="F559" s="4"/>
      <c r="G559" s="18"/>
      <c r="H559" s="32"/>
      <c r="I559" s="33"/>
      <c r="J559" s="33"/>
      <c r="K559" s="9"/>
      <c r="L559" s="3"/>
      <c r="M559" s="3"/>
    </row>
    <row r="560" spans="1:20" ht="21.75" customHeight="1" x14ac:dyDescent="0.2">
      <c r="L560" s="1"/>
      <c r="M560" s="1"/>
      <c r="N560" s="1"/>
    </row>
    <row r="561" spans="1:20" ht="21" customHeight="1" x14ac:dyDescent="0.2">
      <c r="A561" s="63" t="s">
        <v>23</v>
      </c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</row>
    <row r="562" spans="1:20" ht="27.75" customHeight="1" x14ac:dyDescent="0.2">
      <c r="A562" s="51" t="s">
        <v>22</v>
      </c>
      <c r="B562" s="52"/>
      <c r="C562" s="52" t="str">
        <f>C542</f>
        <v xml:space="preserve"> </v>
      </c>
      <c r="D562" s="52"/>
      <c r="E562" s="52"/>
      <c r="F562" s="52"/>
      <c r="G562" s="52"/>
      <c r="H562" s="52"/>
      <c r="I562" s="52"/>
      <c r="J562" s="53"/>
      <c r="K562" s="40" t="s">
        <v>44</v>
      </c>
      <c r="L562" s="39" t="str">
        <f>L542</f>
        <v xml:space="preserve"> </v>
      </c>
      <c r="M562" s="36" t="s">
        <v>45</v>
      </c>
      <c r="N562" s="38"/>
    </row>
    <row r="563" spans="1:20" ht="27.75" customHeight="1" x14ac:dyDescent="0.2">
      <c r="A563" s="64" t="s">
        <v>42</v>
      </c>
      <c r="B563" s="65"/>
      <c r="C563" s="65"/>
      <c r="D563" s="65"/>
      <c r="E563" s="65"/>
      <c r="F563" s="66"/>
      <c r="G563" s="34" t="str">
        <f t="shared" ref="G563:L563" si="41">G543</f>
        <v xml:space="preserve"> </v>
      </c>
      <c r="H563" s="34" t="str">
        <f t="shared" si="41"/>
        <v xml:space="preserve"> </v>
      </c>
      <c r="I563" s="34" t="str">
        <f t="shared" si="41"/>
        <v xml:space="preserve"> </v>
      </c>
      <c r="J563" s="34" t="str">
        <f t="shared" si="41"/>
        <v xml:space="preserve"> </v>
      </c>
      <c r="K563" s="34" t="str">
        <f t="shared" si="41"/>
        <v xml:space="preserve"> </v>
      </c>
      <c r="L563" s="34" t="str">
        <f t="shared" si="41"/>
        <v xml:space="preserve"> </v>
      </c>
      <c r="M563" s="28"/>
      <c r="N563" s="28"/>
    </row>
    <row r="564" spans="1:20" ht="27.75" customHeight="1" x14ac:dyDescent="0.2">
      <c r="A564" s="51" t="s">
        <v>21</v>
      </c>
      <c r="B564" s="52"/>
      <c r="C564" s="52"/>
      <c r="D564" s="53"/>
      <c r="E564" s="35" t="s">
        <v>24</v>
      </c>
      <c r="F564" s="35" t="s">
        <v>24</v>
      </c>
      <c r="G564" s="35" t="s">
        <v>24</v>
      </c>
      <c r="H564" s="35" t="s">
        <v>24</v>
      </c>
      <c r="I564" s="35" t="str">
        <f t="shared" ref="I564:N564" si="42">I544</f>
        <v xml:space="preserve"> </v>
      </c>
      <c r="J564" s="35" t="str">
        <f t="shared" si="42"/>
        <v xml:space="preserve"> </v>
      </c>
      <c r="K564" s="35" t="str">
        <f t="shared" si="42"/>
        <v xml:space="preserve"> </v>
      </c>
      <c r="L564" s="35" t="str">
        <f t="shared" si="42"/>
        <v xml:space="preserve"> </v>
      </c>
      <c r="M564" s="35" t="str">
        <f t="shared" si="42"/>
        <v xml:space="preserve"> </v>
      </c>
      <c r="N564" s="35" t="str">
        <f t="shared" si="42"/>
        <v xml:space="preserve"> </v>
      </c>
    </row>
    <row r="565" spans="1:20" ht="20.25" customHeight="1" thickBot="1" x14ac:dyDescent="0.25"/>
    <row r="566" spans="1:20" s="17" customFormat="1" ht="49.5" customHeight="1" x14ac:dyDescent="0.2">
      <c r="A566" s="27" t="s">
        <v>41</v>
      </c>
      <c r="B566" s="26" t="s">
        <v>40</v>
      </c>
      <c r="C566" s="26" t="s">
        <v>19</v>
      </c>
      <c r="D566" s="26" t="s">
        <v>39</v>
      </c>
      <c r="E566" s="22" t="s">
        <v>38</v>
      </c>
      <c r="F566" s="23" t="s">
        <v>37</v>
      </c>
      <c r="G566" s="26" t="s">
        <v>36</v>
      </c>
      <c r="H566" s="26" t="s">
        <v>20</v>
      </c>
      <c r="I566" s="22" t="s">
        <v>18</v>
      </c>
      <c r="J566" s="22" t="s">
        <v>13</v>
      </c>
      <c r="K566" s="22" t="s">
        <v>12</v>
      </c>
      <c r="L566" s="26" t="s">
        <v>35</v>
      </c>
      <c r="M566" s="61" t="s">
        <v>46</v>
      </c>
      <c r="N566" s="61"/>
    </row>
    <row r="567" spans="1:20" s="16" customFormat="1" ht="18" customHeight="1" thickBot="1" x14ac:dyDescent="0.25">
      <c r="A567" s="25" t="s">
        <v>17</v>
      </c>
      <c r="B567" s="15" t="s">
        <v>9</v>
      </c>
      <c r="C567" s="15" t="s">
        <v>11</v>
      </c>
      <c r="D567" s="15" t="s">
        <v>11</v>
      </c>
      <c r="E567" s="15" t="s">
        <v>11</v>
      </c>
      <c r="F567" s="15" t="s">
        <v>11</v>
      </c>
      <c r="G567" s="15" t="s">
        <v>9</v>
      </c>
      <c r="H567" s="15" t="s">
        <v>11</v>
      </c>
      <c r="I567" s="19" t="s">
        <v>11</v>
      </c>
      <c r="J567" s="13" t="s">
        <v>9</v>
      </c>
      <c r="K567" s="12" t="s">
        <v>9</v>
      </c>
      <c r="L567" s="19" t="s">
        <v>17</v>
      </c>
      <c r="M567" s="62" t="s">
        <v>11</v>
      </c>
      <c r="N567" s="62"/>
    </row>
    <row r="568" spans="1:20" s="17" customFormat="1" ht="49.5" customHeight="1" thickBot="1" x14ac:dyDescent="0.25">
      <c r="A568" s="27"/>
      <c r="B568" s="26"/>
      <c r="C568" s="26"/>
      <c r="D568" s="26"/>
      <c r="E568" s="22"/>
      <c r="F568" s="23"/>
      <c r="G568" s="26"/>
      <c r="H568" s="26"/>
      <c r="I568" s="22"/>
      <c r="J568" s="22"/>
      <c r="K568" s="22"/>
      <c r="L568" s="26"/>
      <c r="M568" s="61"/>
      <c r="N568" s="61"/>
    </row>
    <row r="569" spans="1:20" s="14" customFormat="1" ht="46.5" customHeight="1" x14ac:dyDescent="0.2">
      <c r="A569" s="24" t="s">
        <v>15</v>
      </c>
      <c r="B569" s="22" t="s">
        <v>34</v>
      </c>
      <c r="C569" s="22" t="s">
        <v>33</v>
      </c>
      <c r="D569" s="22" t="s">
        <v>32</v>
      </c>
      <c r="E569" s="23" t="s">
        <v>31</v>
      </c>
      <c r="F569" s="22" t="s">
        <v>16</v>
      </c>
      <c r="G569" s="22" t="s">
        <v>30</v>
      </c>
      <c r="H569" s="22" t="s">
        <v>29</v>
      </c>
      <c r="I569" s="22" t="s">
        <v>28</v>
      </c>
      <c r="J569" s="22" t="s">
        <v>27</v>
      </c>
      <c r="K569" s="23" t="s">
        <v>26</v>
      </c>
      <c r="L569" s="22" t="s">
        <v>25</v>
      </c>
      <c r="M569" s="56" t="s">
        <v>14</v>
      </c>
      <c r="N569" s="57"/>
    </row>
    <row r="570" spans="1:20" ht="30" customHeight="1" thickBot="1" x14ac:dyDescent="0.25">
      <c r="A570" s="21" t="s">
        <v>10</v>
      </c>
      <c r="B570" s="13" t="s">
        <v>11</v>
      </c>
      <c r="C570" s="13" t="s">
        <v>11</v>
      </c>
      <c r="D570" s="13" t="s">
        <v>11</v>
      </c>
      <c r="E570" s="13" t="s">
        <v>11</v>
      </c>
      <c r="F570" s="20" t="s">
        <v>11</v>
      </c>
      <c r="G570" s="20" t="s">
        <v>11</v>
      </c>
      <c r="H570" s="20" t="s">
        <v>11</v>
      </c>
      <c r="I570" s="20" t="s">
        <v>11</v>
      </c>
      <c r="J570" s="20" t="s">
        <v>11</v>
      </c>
      <c r="K570" s="13" t="s">
        <v>11</v>
      </c>
      <c r="L570" s="13" t="s">
        <v>11</v>
      </c>
      <c r="M570" s="54" t="s">
        <v>9</v>
      </c>
      <c r="N570" s="55"/>
      <c r="O570" s="11"/>
      <c r="P570" s="11"/>
      <c r="Q570" s="11"/>
      <c r="R570" s="11"/>
      <c r="S570" s="11"/>
      <c r="T570" s="11"/>
    </row>
    <row r="571" spans="1:20" s="14" customFormat="1" ht="46.5" customHeight="1" x14ac:dyDescent="0.2">
      <c r="A571" s="24"/>
      <c r="B571" s="22"/>
      <c r="C571" s="22"/>
      <c r="D571" s="22"/>
      <c r="E571" s="23"/>
      <c r="F571" s="22"/>
      <c r="G571" s="22"/>
      <c r="H571" s="22"/>
      <c r="I571" s="22"/>
      <c r="J571" s="22"/>
      <c r="K571" s="23"/>
      <c r="L571" s="22"/>
      <c r="M571" s="56"/>
      <c r="N571" s="57"/>
    </row>
    <row r="572" spans="1:20" s="2" customFormat="1" ht="18" x14ac:dyDescent="0.25">
      <c r="A572" s="3" t="s">
        <v>8</v>
      </c>
      <c r="B572" s="3"/>
      <c r="C572" s="3"/>
      <c r="D572" s="3"/>
      <c r="E572" s="10"/>
      <c r="F572" s="10"/>
      <c r="G572" s="10"/>
      <c r="H572" s="10"/>
      <c r="I572" s="10"/>
      <c r="J572" s="10"/>
      <c r="K572" s="10"/>
      <c r="L572" s="3"/>
      <c r="M572" s="3"/>
    </row>
    <row r="573" spans="1:20" s="2" customFormat="1" ht="18" x14ac:dyDescent="0.25">
      <c r="A573" s="3" t="s">
        <v>6</v>
      </c>
      <c r="B573" s="58" t="s">
        <v>7</v>
      </c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3"/>
    </row>
    <row r="574" spans="1:20" s="2" customFormat="1" ht="20.25" customHeight="1" x14ac:dyDescent="0.25">
      <c r="A574" s="3" t="s">
        <v>6</v>
      </c>
      <c r="B574" s="59" t="str">
        <f>B554</f>
        <v>يرجى العودة الى  دليل تعبئة الاستمارة الورقية للعام 2023/2024</v>
      </c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</row>
    <row r="575" spans="1:20" s="2" customFormat="1" ht="21.75" customHeight="1" x14ac:dyDescent="0.25">
      <c r="L575" s="6"/>
      <c r="M575" s="6"/>
      <c r="N575" s="8"/>
    </row>
    <row r="576" spans="1:20" s="2" customFormat="1" ht="21.75" customHeight="1" x14ac:dyDescent="0.25">
      <c r="A576" s="59" t="s">
        <v>5</v>
      </c>
      <c r="B576" s="59"/>
      <c r="C576" s="59"/>
      <c r="D576" s="59"/>
      <c r="E576" s="60" t="str">
        <f>E556</f>
        <v>الاول</v>
      </c>
      <c r="F576" s="60"/>
      <c r="G576" s="60"/>
      <c r="H576" s="60" t="str">
        <f>H556</f>
        <v>الثاني</v>
      </c>
      <c r="I576" s="60"/>
      <c r="J576" s="60"/>
      <c r="K576" s="60"/>
      <c r="L576" s="7"/>
      <c r="M576" s="7"/>
      <c r="N576" s="7"/>
    </row>
    <row r="577" spans="1:20" s="2" customFormat="1" ht="18" customHeight="1" x14ac:dyDescent="0.25">
      <c r="A577" s="59"/>
      <c r="B577" s="59"/>
      <c r="C577" s="59"/>
      <c r="D577" s="59"/>
      <c r="E577" s="60" t="str">
        <f>E557</f>
        <v>الثالث</v>
      </c>
      <c r="F577" s="60"/>
      <c r="G577" s="60"/>
      <c r="H577" s="60" t="str">
        <f>H557</f>
        <v>الرابع</v>
      </c>
      <c r="I577" s="60"/>
      <c r="J577" s="60"/>
      <c r="K577" s="60"/>
      <c r="L577" s="5"/>
      <c r="M577" s="5"/>
      <c r="N577" s="5"/>
    </row>
    <row r="578" spans="1:20" s="2" customFormat="1" ht="18" customHeight="1" x14ac:dyDescent="0.25">
      <c r="A578" s="48" t="s">
        <v>0</v>
      </c>
      <c r="B578" s="48"/>
      <c r="C578" s="49" t="str">
        <f>C558</f>
        <v xml:space="preserve"> </v>
      </c>
      <c r="D578" s="49"/>
      <c r="E578" s="49"/>
      <c r="F578" s="4"/>
      <c r="G578" s="18"/>
      <c r="H578" s="31" t="s">
        <v>43</v>
      </c>
      <c r="I578" s="50">
        <f ca="1">NOW()</f>
        <v>45186.71377696759</v>
      </c>
      <c r="J578" s="50"/>
      <c r="K578" s="30"/>
      <c r="L578" s="3"/>
      <c r="M578" s="3"/>
    </row>
    <row r="579" spans="1:20" s="2" customFormat="1" ht="18" customHeight="1" x14ac:dyDescent="0.25">
      <c r="A579" s="29"/>
      <c r="B579" s="29"/>
      <c r="C579" s="18"/>
      <c r="D579" s="18"/>
      <c r="E579" s="18"/>
      <c r="F579" s="4"/>
      <c r="G579" s="18"/>
      <c r="H579" s="32"/>
      <c r="I579" s="33"/>
      <c r="J579" s="33"/>
      <c r="K579" s="9"/>
      <c r="L579" s="3"/>
      <c r="M579" s="3"/>
    </row>
    <row r="580" spans="1:20" ht="21.75" customHeight="1" x14ac:dyDescent="0.2">
      <c r="L580" s="1"/>
      <c r="M580" s="1"/>
      <c r="N580" s="1"/>
    </row>
    <row r="581" spans="1:20" ht="21" customHeight="1" x14ac:dyDescent="0.2">
      <c r="A581" s="63" t="s">
        <v>23</v>
      </c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</row>
    <row r="582" spans="1:20" ht="27.75" customHeight="1" x14ac:dyDescent="0.2">
      <c r="A582" s="51" t="s">
        <v>22</v>
      </c>
      <c r="B582" s="52"/>
      <c r="C582" s="52" t="str">
        <f>C562</f>
        <v xml:space="preserve"> </v>
      </c>
      <c r="D582" s="52"/>
      <c r="E582" s="52"/>
      <c r="F582" s="52"/>
      <c r="G582" s="52"/>
      <c r="H582" s="52"/>
      <c r="I582" s="52"/>
      <c r="J582" s="53"/>
      <c r="K582" s="40" t="s">
        <v>44</v>
      </c>
      <c r="L582" s="39" t="str">
        <f>L562</f>
        <v xml:space="preserve"> </v>
      </c>
      <c r="M582" s="36" t="s">
        <v>45</v>
      </c>
      <c r="N582" s="38"/>
    </row>
    <row r="583" spans="1:20" ht="27.75" customHeight="1" x14ac:dyDescent="0.2">
      <c r="A583" s="64" t="s">
        <v>42</v>
      </c>
      <c r="B583" s="65"/>
      <c r="C583" s="65"/>
      <c r="D583" s="65"/>
      <c r="E583" s="65"/>
      <c r="F583" s="66"/>
      <c r="G583" s="34" t="str">
        <f t="shared" ref="G583:L583" si="43">G563</f>
        <v xml:space="preserve"> </v>
      </c>
      <c r="H583" s="34" t="str">
        <f t="shared" si="43"/>
        <v xml:space="preserve"> </v>
      </c>
      <c r="I583" s="34" t="str">
        <f t="shared" si="43"/>
        <v xml:space="preserve"> </v>
      </c>
      <c r="J583" s="34" t="str">
        <f t="shared" si="43"/>
        <v xml:space="preserve"> </v>
      </c>
      <c r="K583" s="34" t="str">
        <f t="shared" si="43"/>
        <v xml:space="preserve"> </v>
      </c>
      <c r="L583" s="34" t="str">
        <f t="shared" si="43"/>
        <v xml:space="preserve"> </v>
      </c>
      <c r="M583" s="28"/>
      <c r="N583" s="28"/>
    </row>
    <row r="584" spans="1:20" ht="27.75" customHeight="1" x14ac:dyDescent="0.2">
      <c r="A584" s="51" t="s">
        <v>21</v>
      </c>
      <c r="B584" s="52"/>
      <c r="C584" s="52"/>
      <c r="D584" s="53"/>
      <c r="E584" s="35" t="s">
        <v>24</v>
      </c>
      <c r="F584" s="35" t="s">
        <v>24</v>
      </c>
      <c r="G584" s="35" t="s">
        <v>24</v>
      </c>
      <c r="H584" s="35" t="s">
        <v>24</v>
      </c>
      <c r="I584" s="35" t="str">
        <f t="shared" ref="I584:N584" si="44">I564</f>
        <v xml:space="preserve"> </v>
      </c>
      <c r="J584" s="35" t="str">
        <f t="shared" si="44"/>
        <v xml:space="preserve"> </v>
      </c>
      <c r="K584" s="35" t="str">
        <f t="shared" si="44"/>
        <v xml:space="preserve"> </v>
      </c>
      <c r="L584" s="35" t="str">
        <f t="shared" si="44"/>
        <v xml:space="preserve"> </v>
      </c>
      <c r="M584" s="35" t="str">
        <f t="shared" si="44"/>
        <v xml:space="preserve"> </v>
      </c>
      <c r="N584" s="35" t="str">
        <f t="shared" si="44"/>
        <v xml:space="preserve"> </v>
      </c>
    </row>
    <row r="585" spans="1:20" ht="20.25" customHeight="1" thickBot="1" x14ac:dyDescent="0.25"/>
    <row r="586" spans="1:20" s="17" customFormat="1" ht="49.5" customHeight="1" x14ac:dyDescent="0.2">
      <c r="A586" s="27" t="s">
        <v>41</v>
      </c>
      <c r="B586" s="26" t="s">
        <v>40</v>
      </c>
      <c r="C586" s="26" t="s">
        <v>19</v>
      </c>
      <c r="D586" s="26" t="s">
        <v>39</v>
      </c>
      <c r="E586" s="22" t="s">
        <v>38</v>
      </c>
      <c r="F586" s="23" t="s">
        <v>37</v>
      </c>
      <c r="G586" s="26" t="s">
        <v>36</v>
      </c>
      <c r="H586" s="26" t="s">
        <v>20</v>
      </c>
      <c r="I586" s="22" t="s">
        <v>18</v>
      </c>
      <c r="J586" s="22" t="s">
        <v>13</v>
      </c>
      <c r="K586" s="22" t="s">
        <v>12</v>
      </c>
      <c r="L586" s="26" t="s">
        <v>35</v>
      </c>
      <c r="M586" s="61" t="s">
        <v>46</v>
      </c>
      <c r="N586" s="61"/>
    </row>
    <row r="587" spans="1:20" s="16" customFormat="1" ht="18" customHeight="1" thickBot="1" x14ac:dyDescent="0.25">
      <c r="A587" s="25" t="s">
        <v>17</v>
      </c>
      <c r="B587" s="15" t="s">
        <v>9</v>
      </c>
      <c r="C587" s="15" t="s">
        <v>11</v>
      </c>
      <c r="D587" s="15" t="s">
        <v>11</v>
      </c>
      <c r="E587" s="15" t="s">
        <v>11</v>
      </c>
      <c r="F587" s="15" t="s">
        <v>11</v>
      </c>
      <c r="G587" s="15" t="s">
        <v>9</v>
      </c>
      <c r="H587" s="15" t="s">
        <v>11</v>
      </c>
      <c r="I587" s="19" t="s">
        <v>11</v>
      </c>
      <c r="J587" s="13" t="s">
        <v>9</v>
      </c>
      <c r="K587" s="12" t="s">
        <v>9</v>
      </c>
      <c r="L587" s="19" t="s">
        <v>17</v>
      </c>
      <c r="M587" s="62" t="s">
        <v>11</v>
      </c>
      <c r="N587" s="62"/>
    </row>
    <row r="588" spans="1:20" s="17" customFormat="1" ht="49.5" customHeight="1" thickBot="1" x14ac:dyDescent="0.25">
      <c r="A588" s="27"/>
      <c r="B588" s="26"/>
      <c r="C588" s="26"/>
      <c r="D588" s="26"/>
      <c r="E588" s="22"/>
      <c r="F588" s="23"/>
      <c r="G588" s="26"/>
      <c r="H588" s="26"/>
      <c r="I588" s="22"/>
      <c r="J588" s="22"/>
      <c r="K588" s="22"/>
      <c r="L588" s="26"/>
      <c r="M588" s="61"/>
      <c r="N588" s="61"/>
    </row>
    <row r="589" spans="1:20" s="14" customFormat="1" ht="46.5" customHeight="1" x14ac:dyDescent="0.2">
      <c r="A589" s="24" t="s">
        <v>15</v>
      </c>
      <c r="B589" s="22" t="s">
        <v>34</v>
      </c>
      <c r="C589" s="22" t="s">
        <v>33</v>
      </c>
      <c r="D589" s="22" t="s">
        <v>32</v>
      </c>
      <c r="E589" s="23" t="s">
        <v>31</v>
      </c>
      <c r="F589" s="22" t="s">
        <v>16</v>
      </c>
      <c r="G589" s="22" t="s">
        <v>30</v>
      </c>
      <c r="H589" s="22" t="s">
        <v>29</v>
      </c>
      <c r="I589" s="22" t="s">
        <v>28</v>
      </c>
      <c r="J589" s="22" t="s">
        <v>27</v>
      </c>
      <c r="K589" s="23" t="s">
        <v>26</v>
      </c>
      <c r="L589" s="22" t="s">
        <v>25</v>
      </c>
      <c r="M589" s="56" t="s">
        <v>14</v>
      </c>
      <c r="N589" s="57"/>
    </row>
    <row r="590" spans="1:20" ht="30" customHeight="1" thickBot="1" x14ac:dyDescent="0.25">
      <c r="A590" s="21" t="s">
        <v>10</v>
      </c>
      <c r="B590" s="13" t="s">
        <v>11</v>
      </c>
      <c r="C590" s="13" t="s">
        <v>11</v>
      </c>
      <c r="D590" s="13" t="s">
        <v>11</v>
      </c>
      <c r="E590" s="13" t="s">
        <v>11</v>
      </c>
      <c r="F590" s="20" t="s">
        <v>11</v>
      </c>
      <c r="G590" s="20" t="s">
        <v>11</v>
      </c>
      <c r="H590" s="20" t="s">
        <v>11</v>
      </c>
      <c r="I590" s="20" t="s">
        <v>11</v>
      </c>
      <c r="J590" s="20" t="s">
        <v>11</v>
      </c>
      <c r="K590" s="13" t="s">
        <v>11</v>
      </c>
      <c r="L590" s="13" t="s">
        <v>11</v>
      </c>
      <c r="M590" s="54" t="s">
        <v>9</v>
      </c>
      <c r="N590" s="55"/>
      <c r="O590" s="11"/>
      <c r="P590" s="11"/>
      <c r="Q590" s="11"/>
      <c r="R590" s="11"/>
      <c r="S590" s="11"/>
      <c r="T590" s="11"/>
    </row>
    <row r="591" spans="1:20" s="14" customFormat="1" ht="46.5" customHeight="1" x14ac:dyDescent="0.2">
      <c r="A591" s="24"/>
      <c r="B591" s="22"/>
      <c r="C591" s="22"/>
      <c r="D591" s="22"/>
      <c r="E591" s="23"/>
      <c r="F591" s="22"/>
      <c r="G591" s="22"/>
      <c r="H591" s="22"/>
      <c r="I591" s="22"/>
      <c r="J591" s="22"/>
      <c r="K591" s="23"/>
      <c r="L591" s="22"/>
      <c r="M591" s="56"/>
      <c r="N591" s="57"/>
    </row>
    <row r="592" spans="1:20" s="2" customFormat="1" ht="18" x14ac:dyDescent="0.25">
      <c r="A592" s="3" t="s">
        <v>8</v>
      </c>
      <c r="B592" s="3"/>
      <c r="C592" s="3"/>
      <c r="D592" s="3"/>
      <c r="E592" s="10"/>
      <c r="F592" s="10"/>
      <c r="G592" s="10"/>
      <c r="H592" s="10"/>
      <c r="I592" s="10"/>
      <c r="J592" s="10"/>
      <c r="K592" s="10"/>
      <c r="L592" s="3"/>
      <c r="M592" s="3"/>
    </row>
    <row r="593" spans="1:14" s="2" customFormat="1" ht="18" x14ac:dyDescent="0.25">
      <c r="A593" s="3" t="s">
        <v>6</v>
      </c>
      <c r="B593" s="58" t="s">
        <v>7</v>
      </c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3"/>
    </row>
    <row r="594" spans="1:14" s="2" customFormat="1" ht="20.25" customHeight="1" x14ac:dyDescent="0.25">
      <c r="A594" s="3" t="s">
        <v>6</v>
      </c>
      <c r="B594" s="59" t="str">
        <f>B574</f>
        <v>يرجى العودة الى  دليل تعبئة الاستمارة الورقية للعام 2023/2024</v>
      </c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</row>
    <row r="595" spans="1:14" s="2" customFormat="1" ht="21.75" customHeight="1" x14ac:dyDescent="0.25">
      <c r="L595" s="6"/>
      <c r="M595" s="6"/>
      <c r="N595" s="8"/>
    </row>
    <row r="596" spans="1:14" s="2" customFormat="1" ht="21.75" customHeight="1" x14ac:dyDescent="0.25">
      <c r="A596" s="59" t="s">
        <v>5</v>
      </c>
      <c r="B596" s="59"/>
      <c r="C596" s="59"/>
      <c r="D596" s="59"/>
      <c r="E596" s="60" t="str">
        <f>E576</f>
        <v>الاول</v>
      </c>
      <c r="F596" s="60"/>
      <c r="G596" s="60"/>
      <c r="H596" s="60" t="str">
        <f>H576</f>
        <v>الثاني</v>
      </c>
      <c r="I596" s="60"/>
      <c r="J596" s="60"/>
      <c r="K596" s="60"/>
      <c r="L596" s="7"/>
      <c r="M596" s="7"/>
      <c r="N596" s="7"/>
    </row>
    <row r="597" spans="1:14" s="2" customFormat="1" ht="18" customHeight="1" x14ac:dyDescent="0.25">
      <c r="A597" s="59"/>
      <c r="B597" s="59"/>
      <c r="C597" s="59"/>
      <c r="D597" s="59"/>
      <c r="E597" s="60" t="str">
        <f>E577</f>
        <v>الثالث</v>
      </c>
      <c r="F597" s="60"/>
      <c r="G597" s="60"/>
      <c r="H597" s="60" t="str">
        <f>H577</f>
        <v>الرابع</v>
      </c>
      <c r="I597" s="60"/>
      <c r="J597" s="60"/>
      <c r="K597" s="60"/>
      <c r="L597" s="5"/>
      <c r="M597" s="5"/>
      <c r="N597" s="5"/>
    </row>
    <row r="598" spans="1:14" s="2" customFormat="1" ht="18" customHeight="1" x14ac:dyDescent="0.25">
      <c r="A598" s="48" t="s">
        <v>0</v>
      </c>
      <c r="B598" s="48"/>
      <c r="C598" s="49" t="str">
        <f>C578</f>
        <v xml:space="preserve"> </v>
      </c>
      <c r="D598" s="49"/>
      <c r="E598" s="49"/>
      <c r="F598" s="4"/>
      <c r="G598" s="18"/>
      <c r="H598" s="31" t="s">
        <v>43</v>
      </c>
      <c r="I598" s="50">
        <f ca="1">NOW()</f>
        <v>45186.71377696759</v>
      </c>
      <c r="J598" s="50"/>
      <c r="K598" s="30"/>
      <c r="L598" s="3"/>
      <c r="M598" s="3"/>
    </row>
    <row r="599" spans="1:14" s="2" customFormat="1" ht="18" customHeight="1" x14ac:dyDescent="0.25">
      <c r="A599" s="29"/>
      <c r="B599" s="29"/>
      <c r="C599" s="18"/>
      <c r="D599" s="18"/>
      <c r="E599" s="18"/>
      <c r="F599" s="4"/>
      <c r="G599" s="18"/>
      <c r="H599" s="32"/>
      <c r="I599" s="33"/>
      <c r="J599" s="33"/>
      <c r="K599" s="9"/>
      <c r="L599" s="3"/>
      <c r="M599" s="3"/>
    </row>
    <row r="600" spans="1:14" ht="21.75" customHeight="1" x14ac:dyDescent="0.2">
      <c r="L600" s="1"/>
      <c r="M600" s="1"/>
      <c r="N600" s="1"/>
    </row>
    <row r="601" spans="1:14" ht="21" customHeight="1" x14ac:dyDescent="0.2">
      <c r="A601" s="63" t="s">
        <v>23</v>
      </c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</row>
    <row r="602" spans="1:14" ht="27.75" customHeight="1" x14ac:dyDescent="0.2">
      <c r="A602" s="51" t="s">
        <v>22</v>
      </c>
      <c r="B602" s="52"/>
      <c r="C602" s="52" t="str">
        <f>C582</f>
        <v xml:space="preserve"> </v>
      </c>
      <c r="D602" s="52"/>
      <c r="E602" s="52"/>
      <c r="F602" s="52"/>
      <c r="G602" s="52"/>
      <c r="H602" s="52"/>
      <c r="I602" s="52"/>
      <c r="J602" s="53"/>
      <c r="K602" s="40" t="s">
        <v>44</v>
      </c>
      <c r="L602" s="39" t="str">
        <f>L582</f>
        <v xml:space="preserve"> </v>
      </c>
      <c r="M602" s="36" t="s">
        <v>45</v>
      </c>
      <c r="N602" s="38"/>
    </row>
    <row r="603" spans="1:14" ht="27.75" customHeight="1" x14ac:dyDescent="0.2">
      <c r="A603" s="64" t="s">
        <v>42</v>
      </c>
      <c r="B603" s="65"/>
      <c r="C603" s="65"/>
      <c r="D603" s="65"/>
      <c r="E603" s="65"/>
      <c r="F603" s="66"/>
      <c r="G603" s="34" t="str">
        <f t="shared" ref="G603:L603" si="45">G583</f>
        <v xml:space="preserve"> </v>
      </c>
      <c r="H603" s="34" t="str">
        <f t="shared" si="45"/>
        <v xml:space="preserve"> </v>
      </c>
      <c r="I603" s="34" t="str">
        <f t="shared" si="45"/>
        <v xml:space="preserve"> </v>
      </c>
      <c r="J603" s="34" t="str">
        <f t="shared" si="45"/>
        <v xml:space="preserve"> </v>
      </c>
      <c r="K603" s="34" t="str">
        <f t="shared" si="45"/>
        <v xml:space="preserve"> </v>
      </c>
      <c r="L603" s="34" t="str">
        <f t="shared" si="45"/>
        <v xml:space="preserve"> </v>
      </c>
      <c r="M603" s="28"/>
      <c r="N603" s="28"/>
    </row>
    <row r="604" spans="1:14" ht="27.75" customHeight="1" x14ac:dyDescent="0.2">
      <c r="A604" s="51" t="s">
        <v>21</v>
      </c>
      <c r="B604" s="52"/>
      <c r="C604" s="52"/>
      <c r="D604" s="53"/>
      <c r="E604" s="35" t="s">
        <v>24</v>
      </c>
      <c r="F604" s="35" t="s">
        <v>24</v>
      </c>
      <c r="G604" s="35" t="s">
        <v>24</v>
      </c>
      <c r="H604" s="35" t="s">
        <v>24</v>
      </c>
      <c r="I604" s="35" t="str">
        <f t="shared" ref="I604:N604" si="46">I584</f>
        <v xml:space="preserve"> </v>
      </c>
      <c r="J604" s="35" t="str">
        <f t="shared" si="46"/>
        <v xml:space="preserve"> </v>
      </c>
      <c r="K604" s="35" t="str">
        <f t="shared" si="46"/>
        <v xml:space="preserve"> </v>
      </c>
      <c r="L604" s="35" t="str">
        <f t="shared" si="46"/>
        <v xml:space="preserve"> </v>
      </c>
      <c r="M604" s="35" t="str">
        <f t="shared" si="46"/>
        <v xml:space="preserve"> </v>
      </c>
      <c r="N604" s="35" t="str">
        <f t="shared" si="46"/>
        <v xml:space="preserve"> </v>
      </c>
    </row>
    <row r="605" spans="1:14" ht="20.25" customHeight="1" thickBot="1" x14ac:dyDescent="0.25"/>
    <row r="606" spans="1:14" s="17" customFormat="1" ht="49.5" customHeight="1" x14ac:dyDescent="0.2">
      <c r="A606" s="27" t="s">
        <v>41</v>
      </c>
      <c r="B606" s="26" t="s">
        <v>40</v>
      </c>
      <c r="C606" s="26" t="s">
        <v>19</v>
      </c>
      <c r="D606" s="26" t="s">
        <v>39</v>
      </c>
      <c r="E606" s="22" t="s">
        <v>38</v>
      </c>
      <c r="F606" s="23" t="s">
        <v>37</v>
      </c>
      <c r="G606" s="26" t="s">
        <v>36</v>
      </c>
      <c r="H606" s="26" t="s">
        <v>20</v>
      </c>
      <c r="I606" s="22" t="s">
        <v>18</v>
      </c>
      <c r="J606" s="22" t="s">
        <v>13</v>
      </c>
      <c r="K606" s="22" t="s">
        <v>12</v>
      </c>
      <c r="L606" s="26" t="s">
        <v>35</v>
      </c>
      <c r="M606" s="61" t="s">
        <v>46</v>
      </c>
      <c r="N606" s="61"/>
    </row>
    <row r="607" spans="1:14" s="16" customFormat="1" ht="18" customHeight="1" thickBot="1" x14ac:dyDescent="0.25">
      <c r="A607" s="25" t="s">
        <v>17</v>
      </c>
      <c r="B607" s="15" t="s">
        <v>9</v>
      </c>
      <c r="C607" s="15" t="s">
        <v>11</v>
      </c>
      <c r="D607" s="15" t="s">
        <v>11</v>
      </c>
      <c r="E607" s="15" t="s">
        <v>11</v>
      </c>
      <c r="F607" s="15" t="s">
        <v>11</v>
      </c>
      <c r="G607" s="15" t="s">
        <v>9</v>
      </c>
      <c r="H607" s="15" t="s">
        <v>11</v>
      </c>
      <c r="I607" s="19" t="s">
        <v>11</v>
      </c>
      <c r="J607" s="13" t="s">
        <v>9</v>
      </c>
      <c r="K607" s="12" t="s">
        <v>9</v>
      </c>
      <c r="L607" s="19" t="s">
        <v>17</v>
      </c>
      <c r="M607" s="62" t="s">
        <v>11</v>
      </c>
      <c r="N607" s="62"/>
    </row>
    <row r="608" spans="1:14" s="17" customFormat="1" ht="49.5" customHeight="1" thickBot="1" x14ac:dyDescent="0.25">
      <c r="A608" s="27"/>
      <c r="B608" s="26"/>
      <c r="C608" s="26"/>
      <c r="D608" s="26"/>
      <c r="E608" s="22"/>
      <c r="F608" s="23"/>
      <c r="G608" s="26"/>
      <c r="H608" s="26"/>
      <c r="I608" s="22"/>
      <c r="J608" s="22"/>
      <c r="K608" s="22"/>
      <c r="L608" s="26"/>
      <c r="M608" s="61"/>
      <c r="N608" s="61"/>
    </row>
    <row r="609" spans="1:20" s="14" customFormat="1" ht="46.5" customHeight="1" x14ac:dyDescent="0.2">
      <c r="A609" s="24" t="s">
        <v>15</v>
      </c>
      <c r="B609" s="22" t="s">
        <v>34</v>
      </c>
      <c r="C609" s="22" t="s">
        <v>33</v>
      </c>
      <c r="D609" s="22" t="s">
        <v>32</v>
      </c>
      <c r="E609" s="23" t="s">
        <v>31</v>
      </c>
      <c r="F609" s="22" t="s">
        <v>16</v>
      </c>
      <c r="G609" s="22" t="s">
        <v>30</v>
      </c>
      <c r="H609" s="22" t="s">
        <v>29</v>
      </c>
      <c r="I609" s="22" t="s">
        <v>28</v>
      </c>
      <c r="J609" s="22" t="s">
        <v>27</v>
      </c>
      <c r="K609" s="23" t="s">
        <v>26</v>
      </c>
      <c r="L609" s="22" t="s">
        <v>25</v>
      </c>
      <c r="M609" s="56" t="s">
        <v>14</v>
      </c>
      <c r="N609" s="57"/>
    </row>
    <row r="610" spans="1:20" ht="30" customHeight="1" thickBot="1" x14ac:dyDescent="0.25">
      <c r="A610" s="21" t="s">
        <v>10</v>
      </c>
      <c r="B610" s="13" t="s">
        <v>11</v>
      </c>
      <c r="C610" s="13" t="s">
        <v>11</v>
      </c>
      <c r="D610" s="13" t="s">
        <v>11</v>
      </c>
      <c r="E610" s="13" t="s">
        <v>11</v>
      </c>
      <c r="F610" s="20" t="s">
        <v>11</v>
      </c>
      <c r="G610" s="20" t="s">
        <v>11</v>
      </c>
      <c r="H610" s="20" t="s">
        <v>11</v>
      </c>
      <c r="I610" s="20" t="s">
        <v>11</v>
      </c>
      <c r="J610" s="20" t="s">
        <v>11</v>
      </c>
      <c r="K610" s="13" t="s">
        <v>11</v>
      </c>
      <c r="L610" s="13" t="s">
        <v>11</v>
      </c>
      <c r="M610" s="54" t="s">
        <v>9</v>
      </c>
      <c r="N610" s="55"/>
      <c r="O610" s="11"/>
      <c r="P610" s="11"/>
      <c r="Q610" s="11"/>
      <c r="R610" s="11"/>
      <c r="S610" s="11"/>
      <c r="T610" s="11"/>
    </row>
    <row r="611" spans="1:20" s="14" customFormat="1" ht="46.5" customHeight="1" x14ac:dyDescent="0.2">
      <c r="A611" s="24"/>
      <c r="B611" s="22"/>
      <c r="C611" s="22"/>
      <c r="D611" s="22"/>
      <c r="E611" s="23"/>
      <c r="F611" s="22"/>
      <c r="G611" s="22"/>
      <c r="H611" s="22"/>
      <c r="I611" s="22"/>
      <c r="J611" s="22"/>
      <c r="K611" s="23"/>
      <c r="L611" s="22"/>
      <c r="M611" s="56"/>
      <c r="N611" s="57"/>
    </row>
    <row r="612" spans="1:20" s="2" customFormat="1" ht="18" x14ac:dyDescent="0.25">
      <c r="A612" s="3" t="s">
        <v>8</v>
      </c>
      <c r="B612" s="3"/>
      <c r="C612" s="3"/>
      <c r="D612" s="3"/>
      <c r="E612" s="10"/>
      <c r="F612" s="10"/>
      <c r="G612" s="10"/>
      <c r="H612" s="10"/>
      <c r="I612" s="10"/>
      <c r="J612" s="10"/>
      <c r="K612" s="10"/>
      <c r="L612" s="3"/>
      <c r="M612" s="3"/>
    </row>
    <row r="613" spans="1:20" s="2" customFormat="1" ht="18" x14ac:dyDescent="0.25">
      <c r="A613" s="3" t="s">
        <v>6</v>
      </c>
      <c r="B613" s="58" t="s">
        <v>7</v>
      </c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3"/>
    </row>
    <row r="614" spans="1:20" s="2" customFormat="1" ht="20.25" customHeight="1" x14ac:dyDescent="0.25">
      <c r="A614" s="3" t="s">
        <v>6</v>
      </c>
      <c r="B614" s="59" t="str">
        <f>B594</f>
        <v>يرجى العودة الى  دليل تعبئة الاستمارة الورقية للعام 2023/2024</v>
      </c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</row>
    <row r="615" spans="1:20" s="2" customFormat="1" ht="21.75" customHeight="1" x14ac:dyDescent="0.25">
      <c r="L615" s="6"/>
      <c r="M615" s="6"/>
      <c r="N615" s="8"/>
    </row>
    <row r="616" spans="1:20" s="2" customFormat="1" ht="21.75" customHeight="1" x14ac:dyDescent="0.25">
      <c r="A616" s="59" t="s">
        <v>5</v>
      </c>
      <c r="B616" s="59"/>
      <c r="C616" s="59"/>
      <c r="D616" s="59"/>
      <c r="E616" s="60" t="str">
        <f>E596</f>
        <v>الاول</v>
      </c>
      <c r="F616" s="60"/>
      <c r="G616" s="60"/>
      <c r="H616" s="60" t="str">
        <f>H596</f>
        <v>الثاني</v>
      </c>
      <c r="I616" s="60"/>
      <c r="J616" s="60"/>
      <c r="K616" s="60"/>
      <c r="L616" s="7"/>
      <c r="M616" s="7"/>
      <c r="N616" s="7"/>
    </row>
    <row r="617" spans="1:20" s="2" customFormat="1" ht="18" customHeight="1" x14ac:dyDescent="0.25">
      <c r="A617" s="59"/>
      <c r="B617" s="59"/>
      <c r="C617" s="59"/>
      <c r="D617" s="59"/>
      <c r="E617" s="60" t="str">
        <f>E597</f>
        <v>الثالث</v>
      </c>
      <c r="F617" s="60"/>
      <c r="G617" s="60"/>
      <c r="H617" s="60" t="str">
        <f>H597</f>
        <v>الرابع</v>
      </c>
      <c r="I617" s="60"/>
      <c r="J617" s="60"/>
      <c r="K617" s="60"/>
      <c r="L617" s="5"/>
      <c r="M617" s="5"/>
      <c r="N617" s="5"/>
    </row>
    <row r="618" spans="1:20" s="2" customFormat="1" ht="18" customHeight="1" x14ac:dyDescent="0.25">
      <c r="A618" s="48" t="s">
        <v>0</v>
      </c>
      <c r="B618" s="48"/>
      <c r="C618" s="49" t="str">
        <f>C598</f>
        <v xml:space="preserve"> </v>
      </c>
      <c r="D618" s="49"/>
      <c r="E618" s="49"/>
      <c r="F618" s="4"/>
      <c r="G618" s="18"/>
      <c r="H618" s="31" t="s">
        <v>43</v>
      </c>
      <c r="I618" s="50">
        <f ca="1">NOW()</f>
        <v>45186.71377696759</v>
      </c>
      <c r="J618" s="50"/>
      <c r="K618" s="30"/>
      <c r="L618" s="3"/>
      <c r="M618" s="3"/>
    </row>
    <row r="619" spans="1:20" s="2" customFormat="1" ht="18" customHeight="1" x14ac:dyDescent="0.25">
      <c r="A619" s="29"/>
      <c r="B619" s="29"/>
      <c r="C619" s="18"/>
      <c r="D619" s="18"/>
      <c r="E619" s="18"/>
      <c r="F619" s="4"/>
      <c r="G619" s="18"/>
      <c r="H619" s="32"/>
      <c r="I619" s="33"/>
      <c r="J619" s="33"/>
      <c r="K619" s="9"/>
      <c r="L619" s="3"/>
      <c r="M619" s="3"/>
    </row>
    <row r="620" spans="1:20" ht="21.75" customHeight="1" x14ac:dyDescent="0.2">
      <c r="L620" s="1"/>
      <c r="M620" s="1"/>
      <c r="N620" s="1"/>
    </row>
  </sheetData>
  <mergeCells count="651">
    <mergeCell ref="M31:N31"/>
    <mergeCell ref="A38:B38"/>
    <mergeCell ref="C38:E38"/>
    <mergeCell ref="I38:J38"/>
    <mergeCell ref="I18:J18"/>
    <mergeCell ref="C2:J2"/>
    <mergeCell ref="C22:J22"/>
    <mergeCell ref="A36:D37"/>
    <mergeCell ref="E36:G36"/>
    <mergeCell ref="H36:K36"/>
    <mergeCell ref="E37:G37"/>
    <mergeCell ref="A1:N1"/>
    <mergeCell ref="A3:F3"/>
    <mergeCell ref="B13:L13"/>
    <mergeCell ref="H17:K17"/>
    <mergeCell ref="A4:D4"/>
    <mergeCell ref="B14:M14"/>
    <mergeCell ref="M6:N6"/>
    <mergeCell ref="M7:N7"/>
    <mergeCell ref="M9:N9"/>
    <mergeCell ref="M11:N11"/>
    <mergeCell ref="E17:G17"/>
    <mergeCell ref="E16:G16"/>
    <mergeCell ref="H16:K16"/>
    <mergeCell ref="A16:D17"/>
    <mergeCell ref="A2:B2"/>
    <mergeCell ref="A42:B42"/>
    <mergeCell ref="C42:J42"/>
    <mergeCell ref="M49:N49"/>
    <mergeCell ref="M50:N50"/>
    <mergeCell ref="M8:N8"/>
    <mergeCell ref="M10:N10"/>
    <mergeCell ref="A41:N41"/>
    <mergeCell ref="A43:F43"/>
    <mergeCell ref="A44:D44"/>
    <mergeCell ref="M46:N46"/>
    <mergeCell ref="C18:E18"/>
    <mergeCell ref="A21:N21"/>
    <mergeCell ref="B33:L33"/>
    <mergeCell ref="B34:M34"/>
    <mergeCell ref="A24:D24"/>
    <mergeCell ref="A18:B18"/>
    <mergeCell ref="A22:B22"/>
    <mergeCell ref="A23:F23"/>
    <mergeCell ref="H37:K37"/>
    <mergeCell ref="M26:N26"/>
    <mergeCell ref="M27:N27"/>
    <mergeCell ref="M28:N28"/>
    <mergeCell ref="M29:N29"/>
    <mergeCell ref="M30:N30"/>
    <mergeCell ref="M51:N51"/>
    <mergeCell ref="B53:L53"/>
    <mergeCell ref="B54:M54"/>
    <mergeCell ref="A56:D57"/>
    <mergeCell ref="E56:G56"/>
    <mergeCell ref="H56:K56"/>
    <mergeCell ref="E57:G57"/>
    <mergeCell ref="H57:K57"/>
    <mergeCell ref="M47:N47"/>
    <mergeCell ref="M48:N48"/>
    <mergeCell ref="A62:B62"/>
    <mergeCell ref="M68:N68"/>
    <mergeCell ref="M69:N69"/>
    <mergeCell ref="M70:N70"/>
    <mergeCell ref="A58:B58"/>
    <mergeCell ref="C58:E58"/>
    <mergeCell ref="I58:J58"/>
    <mergeCell ref="A61:N61"/>
    <mergeCell ref="A63:F63"/>
    <mergeCell ref="A64:D64"/>
    <mergeCell ref="C62:J62"/>
    <mergeCell ref="M71:N71"/>
    <mergeCell ref="B73:L73"/>
    <mergeCell ref="B74:M74"/>
    <mergeCell ref="A76:D77"/>
    <mergeCell ref="E76:G76"/>
    <mergeCell ref="H76:K76"/>
    <mergeCell ref="E77:G77"/>
    <mergeCell ref="H77:K77"/>
    <mergeCell ref="M66:N66"/>
    <mergeCell ref="M67:N67"/>
    <mergeCell ref="A82:B82"/>
    <mergeCell ref="M88:N88"/>
    <mergeCell ref="M89:N89"/>
    <mergeCell ref="M90:N90"/>
    <mergeCell ref="A78:B78"/>
    <mergeCell ref="C78:E78"/>
    <mergeCell ref="I78:J78"/>
    <mergeCell ref="A81:N81"/>
    <mergeCell ref="A83:F83"/>
    <mergeCell ref="A84:D84"/>
    <mergeCell ref="C82:J82"/>
    <mergeCell ref="M91:N91"/>
    <mergeCell ref="B93:L93"/>
    <mergeCell ref="B94:M94"/>
    <mergeCell ref="A96:D97"/>
    <mergeCell ref="E96:G96"/>
    <mergeCell ref="H96:K96"/>
    <mergeCell ref="E97:G97"/>
    <mergeCell ref="H97:K97"/>
    <mergeCell ref="M86:N86"/>
    <mergeCell ref="M87:N87"/>
    <mergeCell ref="A102:B102"/>
    <mergeCell ref="M108:N108"/>
    <mergeCell ref="M109:N109"/>
    <mergeCell ref="M110:N110"/>
    <mergeCell ref="A98:B98"/>
    <mergeCell ref="C98:E98"/>
    <mergeCell ref="I98:J98"/>
    <mergeCell ref="A101:N101"/>
    <mergeCell ref="A103:F103"/>
    <mergeCell ref="A104:D104"/>
    <mergeCell ref="C102:J102"/>
    <mergeCell ref="M111:N111"/>
    <mergeCell ref="B113:L113"/>
    <mergeCell ref="B114:M114"/>
    <mergeCell ref="A116:D117"/>
    <mergeCell ref="E116:G116"/>
    <mergeCell ref="H116:K116"/>
    <mergeCell ref="E117:G117"/>
    <mergeCell ref="H117:K117"/>
    <mergeCell ref="M106:N106"/>
    <mergeCell ref="M107:N107"/>
    <mergeCell ref="A122:B122"/>
    <mergeCell ref="M128:N128"/>
    <mergeCell ref="M129:N129"/>
    <mergeCell ref="M130:N130"/>
    <mergeCell ref="A118:B118"/>
    <mergeCell ref="C118:E118"/>
    <mergeCell ref="I118:J118"/>
    <mergeCell ref="A121:N121"/>
    <mergeCell ref="A123:F123"/>
    <mergeCell ref="A124:D124"/>
    <mergeCell ref="C122:J122"/>
    <mergeCell ref="M131:N131"/>
    <mergeCell ref="B133:L133"/>
    <mergeCell ref="B134:M134"/>
    <mergeCell ref="A136:D137"/>
    <mergeCell ref="E136:G136"/>
    <mergeCell ref="H136:K136"/>
    <mergeCell ref="E137:G137"/>
    <mergeCell ref="H137:K137"/>
    <mergeCell ref="M126:N126"/>
    <mergeCell ref="M127:N127"/>
    <mergeCell ref="A142:B142"/>
    <mergeCell ref="M148:N148"/>
    <mergeCell ref="M149:N149"/>
    <mergeCell ref="M150:N150"/>
    <mergeCell ref="A138:B138"/>
    <mergeCell ref="C138:E138"/>
    <mergeCell ref="I138:J138"/>
    <mergeCell ref="A141:N141"/>
    <mergeCell ref="A143:F143"/>
    <mergeCell ref="A144:D144"/>
    <mergeCell ref="C142:J142"/>
    <mergeCell ref="M151:N151"/>
    <mergeCell ref="B153:L153"/>
    <mergeCell ref="B154:M154"/>
    <mergeCell ref="A156:D157"/>
    <mergeCell ref="E156:G156"/>
    <mergeCell ref="H156:K156"/>
    <mergeCell ref="E157:G157"/>
    <mergeCell ref="H157:K157"/>
    <mergeCell ref="M146:N146"/>
    <mergeCell ref="M147:N147"/>
    <mergeCell ref="A162:B162"/>
    <mergeCell ref="M168:N168"/>
    <mergeCell ref="M169:N169"/>
    <mergeCell ref="M170:N170"/>
    <mergeCell ref="A158:B158"/>
    <mergeCell ref="C158:E158"/>
    <mergeCell ref="I158:J158"/>
    <mergeCell ref="A161:N161"/>
    <mergeCell ref="A163:F163"/>
    <mergeCell ref="A164:D164"/>
    <mergeCell ref="C162:J162"/>
    <mergeCell ref="M171:N171"/>
    <mergeCell ref="B173:L173"/>
    <mergeCell ref="B174:M174"/>
    <mergeCell ref="A176:D177"/>
    <mergeCell ref="E176:G176"/>
    <mergeCell ref="H176:K176"/>
    <mergeCell ref="E177:G177"/>
    <mergeCell ref="H177:K177"/>
    <mergeCell ref="M166:N166"/>
    <mergeCell ref="M167:N167"/>
    <mergeCell ref="A182:B182"/>
    <mergeCell ref="M188:N188"/>
    <mergeCell ref="M189:N189"/>
    <mergeCell ref="M190:N190"/>
    <mergeCell ref="A178:B178"/>
    <mergeCell ref="C178:E178"/>
    <mergeCell ref="I178:J178"/>
    <mergeCell ref="A181:N181"/>
    <mergeCell ref="A183:F183"/>
    <mergeCell ref="A184:D184"/>
    <mergeCell ref="C182:J182"/>
    <mergeCell ref="M191:N191"/>
    <mergeCell ref="B193:L193"/>
    <mergeCell ref="B194:M194"/>
    <mergeCell ref="A196:D197"/>
    <mergeCell ref="E196:G196"/>
    <mergeCell ref="H196:K196"/>
    <mergeCell ref="E197:G197"/>
    <mergeCell ref="H197:K197"/>
    <mergeCell ref="M186:N186"/>
    <mergeCell ref="M187:N187"/>
    <mergeCell ref="A202:B202"/>
    <mergeCell ref="M208:N208"/>
    <mergeCell ref="M209:N209"/>
    <mergeCell ref="M210:N210"/>
    <mergeCell ref="A198:B198"/>
    <mergeCell ref="C198:E198"/>
    <mergeCell ref="I198:J198"/>
    <mergeCell ref="A201:N201"/>
    <mergeCell ref="A203:F203"/>
    <mergeCell ref="A204:D204"/>
    <mergeCell ref="C202:J202"/>
    <mergeCell ref="M211:N211"/>
    <mergeCell ref="B213:L213"/>
    <mergeCell ref="B214:M214"/>
    <mergeCell ref="A216:D217"/>
    <mergeCell ref="E216:G216"/>
    <mergeCell ref="H216:K216"/>
    <mergeCell ref="E217:G217"/>
    <mergeCell ref="H217:K217"/>
    <mergeCell ref="M206:N206"/>
    <mergeCell ref="M207:N207"/>
    <mergeCell ref="A222:B222"/>
    <mergeCell ref="M228:N228"/>
    <mergeCell ref="M229:N229"/>
    <mergeCell ref="M230:N230"/>
    <mergeCell ref="A218:B218"/>
    <mergeCell ref="C218:E218"/>
    <mergeCell ref="I218:J218"/>
    <mergeCell ref="A221:N221"/>
    <mergeCell ref="A223:F223"/>
    <mergeCell ref="A224:D224"/>
    <mergeCell ref="C222:J222"/>
    <mergeCell ref="M231:N231"/>
    <mergeCell ref="B233:L233"/>
    <mergeCell ref="B234:M234"/>
    <mergeCell ref="A236:D237"/>
    <mergeCell ref="E236:G236"/>
    <mergeCell ref="H236:K236"/>
    <mergeCell ref="E237:G237"/>
    <mergeCell ref="H237:K237"/>
    <mergeCell ref="M226:N226"/>
    <mergeCell ref="M227:N227"/>
    <mergeCell ref="A242:B242"/>
    <mergeCell ref="M248:N248"/>
    <mergeCell ref="M249:N249"/>
    <mergeCell ref="M250:N250"/>
    <mergeCell ref="A238:B238"/>
    <mergeCell ref="C238:E238"/>
    <mergeCell ref="I238:J238"/>
    <mergeCell ref="A241:N241"/>
    <mergeCell ref="A243:F243"/>
    <mergeCell ref="A244:D244"/>
    <mergeCell ref="C242:J242"/>
    <mergeCell ref="M251:N251"/>
    <mergeCell ref="B253:L253"/>
    <mergeCell ref="B254:M254"/>
    <mergeCell ref="A256:D257"/>
    <mergeCell ref="E256:G256"/>
    <mergeCell ref="H256:K256"/>
    <mergeCell ref="E257:G257"/>
    <mergeCell ref="H257:K257"/>
    <mergeCell ref="M246:N246"/>
    <mergeCell ref="M247:N247"/>
    <mergeCell ref="A262:B262"/>
    <mergeCell ref="M268:N268"/>
    <mergeCell ref="M269:N269"/>
    <mergeCell ref="M270:N270"/>
    <mergeCell ref="A258:B258"/>
    <mergeCell ref="C258:E258"/>
    <mergeCell ref="I258:J258"/>
    <mergeCell ref="A261:N261"/>
    <mergeCell ref="A263:F263"/>
    <mergeCell ref="A264:D264"/>
    <mergeCell ref="C262:J262"/>
    <mergeCell ref="M271:N271"/>
    <mergeCell ref="B273:L273"/>
    <mergeCell ref="B274:M274"/>
    <mergeCell ref="A276:D277"/>
    <mergeCell ref="E276:G276"/>
    <mergeCell ref="H276:K276"/>
    <mergeCell ref="E277:G277"/>
    <mergeCell ref="H277:K277"/>
    <mergeCell ref="M266:N266"/>
    <mergeCell ref="M267:N267"/>
    <mergeCell ref="A282:B282"/>
    <mergeCell ref="M288:N288"/>
    <mergeCell ref="M289:N289"/>
    <mergeCell ref="M290:N290"/>
    <mergeCell ref="A278:B278"/>
    <mergeCell ref="C278:E278"/>
    <mergeCell ref="I278:J278"/>
    <mergeCell ref="A281:N281"/>
    <mergeCell ref="A283:F283"/>
    <mergeCell ref="A284:D284"/>
    <mergeCell ref="C282:J282"/>
    <mergeCell ref="M291:N291"/>
    <mergeCell ref="B293:L293"/>
    <mergeCell ref="B294:M294"/>
    <mergeCell ref="A296:D297"/>
    <mergeCell ref="E296:G296"/>
    <mergeCell ref="H296:K296"/>
    <mergeCell ref="E297:G297"/>
    <mergeCell ref="H297:K297"/>
    <mergeCell ref="M286:N286"/>
    <mergeCell ref="M287:N287"/>
    <mergeCell ref="M306:N306"/>
    <mergeCell ref="M307:N307"/>
    <mergeCell ref="A302:B302"/>
    <mergeCell ref="M308:N308"/>
    <mergeCell ref="M309:N309"/>
    <mergeCell ref="A298:B298"/>
    <mergeCell ref="C298:E298"/>
    <mergeCell ref="I298:J298"/>
    <mergeCell ref="A301:N301"/>
    <mergeCell ref="A303:F303"/>
    <mergeCell ref="A304:D304"/>
    <mergeCell ref="C302:J302"/>
    <mergeCell ref="M310:N310"/>
    <mergeCell ref="M311:N311"/>
    <mergeCell ref="B313:L313"/>
    <mergeCell ref="B314:M314"/>
    <mergeCell ref="A316:D317"/>
    <mergeCell ref="E316:G316"/>
    <mergeCell ref="H316:K316"/>
    <mergeCell ref="E317:G317"/>
    <mergeCell ref="H317:K317"/>
    <mergeCell ref="B333:L333"/>
    <mergeCell ref="B334:M334"/>
    <mergeCell ref="M326:N326"/>
    <mergeCell ref="M327:N327"/>
    <mergeCell ref="M328:N328"/>
    <mergeCell ref="M329:N329"/>
    <mergeCell ref="M331:N331"/>
    <mergeCell ref="A318:B318"/>
    <mergeCell ref="C318:E318"/>
    <mergeCell ref="I318:J318"/>
    <mergeCell ref="M350:N350"/>
    <mergeCell ref="E356:G356"/>
    <mergeCell ref="H356:K356"/>
    <mergeCell ref="E357:G357"/>
    <mergeCell ref="A343:F343"/>
    <mergeCell ref="A344:D344"/>
    <mergeCell ref="A336:D337"/>
    <mergeCell ref="E336:G336"/>
    <mergeCell ref="H336:K336"/>
    <mergeCell ref="E337:G337"/>
    <mergeCell ref="C338:E338"/>
    <mergeCell ref="I338:J338"/>
    <mergeCell ref="A341:N341"/>
    <mergeCell ref="A342:B342"/>
    <mergeCell ref="A398:B398"/>
    <mergeCell ref="C398:E398"/>
    <mergeCell ref="I398:J398"/>
    <mergeCell ref="M388:N388"/>
    <mergeCell ref="M389:N389"/>
    <mergeCell ref="M386:N386"/>
    <mergeCell ref="M387:N387"/>
    <mergeCell ref="H396:K396"/>
    <mergeCell ref="E397:G397"/>
    <mergeCell ref="H397:K397"/>
    <mergeCell ref="M408:N408"/>
    <mergeCell ref="M409:N409"/>
    <mergeCell ref="M406:N406"/>
    <mergeCell ref="M407:N407"/>
    <mergeCell ref="A401:N401"/>
    <mergeCell ref="A402:B402"/>
    <mergeCell ref="C402:J402"/>
    <mergeCell ref="A403:F403"/>
    <mergeCell ref="A404:D404"/>
    <mergeCell ref="A438:B438"/>
    <mergeCell ref="C438:E438"/>
    <mergeCell ref="I438:J438"/>
    <mergeCell ref="M428:N428"/>
    <mergeCell ref="M429:N429"/>
    <mergeCell ref="M426:N426"/>
    <mergeCell ref="M427:N427"/>
    <mergeCell ref="H436:K436"/>
    <mergeCell ref="E437:G437"/>
    <mergeCell ref="H437:K437"/>
    <mergeCell ref="M448:N448"/>
    <mergeCell ref="M449:N449"/>
    <mergeCell ref="M446:N446"/>
    <mergeCell ref="M447:N447"/>
    <mergeCell ref="A441:N441"/>
    <mergeCell ref="A442:B442"/>
    <mergeCell ref="C442:J442"/>
    <mergeCell ref="A443:F443"/>
    <mergeCell ref="A444:D444"/>
    <mergeCell ref="A478:B478"/>
    <mergeCell ref="C478:E478"/>
    <mergeCell ref="I478:J478"/>
    <mergeCell ref="M468:N468"/>
    <mergeCell ref="M469:N469"/>
    <mergeCell ref="M466:N466"/>
    <mergeCell ref="M467:N467"/>
    <mergeCell ref="H476:K476"/>
    <mergeCell ref="E477:G477"/>
    <mergeCell ref="H477:K477"/>
    <mergeCell ref="M488:N488"/>
    <mergeCell ref="M489:N489"/>
    <mergeCell ref="M486:N486"/>
    <mergeCell ref="M487:N487"/>
    <mergeCell ref="A481:N481"/>
    <mergeCell ref="A482:B482"/>
    <mergeCell ref="C482:J482"/>
    <mergeCell ref="A483:F483"/>
    <mergeCell ref="A484:D484"/>
    <mergeCell ref="A518:B518"/>
    <mergeCell ref="C518:E518"/>
    <mergeCell ref="I518:J518"/>
    <mergeCell ref="M508:N508"/>
    <mergeCell ref="M509:N509"/>
    <mergeCell ref="M506:N506"/>
    <mergeCell ref="M507:N507"/>
    <mergeCell ref="H516:K516"/>
    <mergeCell ref="E517:G517"/>
    <mergeCell ref="H517:K517"/>
    <mergeCell ref="M528:N528"/>
    <mergeCell ref="M529:N529"/>
    <mergeCell ref="M526:N526"/>
    <mergeCell ref="M527:N527"/>
    <mergeCell ref="A521:N521"/>
    <mergeCell ref="A522:B522"/>
    <mergeCell ref="C522:J522"/>
    <mergeCell ref="A523:F523"/>
    <mergeCell ref="A524:D524"/>
    <mergeCell ref="A563:F563"/>
    <mergeCell ref="A564:D564"/>
    <mergeCell ref="A558:B558"/>
    <mergeCell ref="C558:E558"/>
    <mergeCell ref="I558:J558"/>
    <mergeCell ref="M548:N548"/>
    <mergeCell ref="M549:N549"/>
    <mergeCell ref="M546:N546"/>
    <mergeCell ref="M547:N547"/>
    <mergeCell ref="H556:K556"/>
    <mergeCell ref="E557:G557"/>
    <mergeCell ref="H557:K557"/>
    <mergeCell ref="A601:N601"/>
    <mergeCell ref="A602:B602"/>
    <mergeCell ref="C602:J602"/>
    <mergeCell ref="A603:F603"/>
    <mergeCell ref="C598:E598"/>
    <mergeCell ref="I598:J598"/>
    <mergeCell ref="M588:N588"/>
    <mergeCell ref="M589:N589"/>
    <mergeCell ref="M586:N586"/>
    <mergeCell ref="M587:N587"/>
    <mergeCell ref="H596:K596"/>
    <mergeCell ref="E597:G597"/>
    <mergeCell ref="H597:K597"/>
    <mergeCell ref="A598:B598"/>
    <mergeCell ref="A321:N321"/>
    <mergeCell ref="A322:B322"/>
    <mergeCell ref="C322:J322"/>
    <mergeCell ref="A323:F323"/>
    <mergeCell ref="A324:D324"/>
    <mergeCell ref="M330:N330"/>
    <mergeCell ref="H357:K357"/>
    <mergeCell ref="H337:K337"/>
    <mergeCell ref="A338:B338"/>
    <mergeCell ref="A581:N581"/>
    <mergeCell ref="A582:B582"/>
    <mergeCell ref="C582:J582"/>
    <mergeCell ref="A583:F583"/>
    <mergeCell ref="A578:B578"/>
    <mergeCell ref="C578:E578"/>
    <mergeCell ref="I578:J578"/>
    <mergeCell ref="M568:N568"/>
    <mergeCell ref="M569:N569"/>
    <mergeCell ref="M566:N566"/>
    <mergeCell ref="M567:N567"/>
    <mergeCell ref="A561:N561"/>
    <mergeCell ref="A562:B562"/>
    <mergeCell ref="C562:J562"/>
    <mergeCell ref="C342:J342"/>
    <mergeCell ref="M346:N346"/>
    <mergeCell ref="M347:N347"/>
    <mergeCell ref="H376:K376"/>
    <mergeCell ref="E377:G377"/>
    <mergeCell ref="H377:K377"/>
    <mergeCell ref="M351:N351"/>
    <mergeCell ref="B353:L353"/>
    <mergeCell ref="B354:M354"/>
    <mergeCell ref="A356:D357"/>
    <mergeCell ref="M368:N368"/>
    <mergeCell ref="M369:N369"/>
    <mergeCell ref="M366:N366"/>
    <mergeCell ref="M367:N367"/>
    <mergeCell ref="A361:N361"/>
    <mergeCell ref="A362:B362"/>
    <mergeCell ref="C362:J362"/>
    <mergeCell ref="A363:F363"/>
    <mergeCell ref="A364:D364"/>
    <mergeCell ref="A358:B358"/>
    <mergeCell ref="C358:E358"/>
    <mergeCell ref="I358:J358"/>
    <mergeCell ref="M348:N348"/>
    <mergeCell ref="M349:N349"/>
    <mergeCell ref="A384:D384"/>
    <mergeCell ref="M390:N390"/>
    <mergeCell ref="M391:N391"/>
    <mergeCell ref="B393:L393"/>
    <mergeCell ref="B394:M394"/>
    <mergeCell ref="A396:D397"/>
    <mergeCell ref="E396:G396"/>
    <mergeCell ref="M370:N370"/>
    <mergeCell ref="M371:N371"/>
    <mergeCell ref="B373:L373"/>
    <mergeCell ref="B374:M374"/>
    <mergeCell ref="A376:D377"/>
    <mergeCell ref="E376:G376"/>
    <mergeCell ref="A381:N381"/>
    <mergeCell ref="A382:B382"/>
    <mergeCell ref="C382:J382"/>
    <mergeCell ref="A383:F383"/>
    <mergeCell ref="A378:B378"/>
    <mergeCell ref="C378:E378"/>
    <mergeCell ref="I378:J378"/>
    <mergeCell ref="A424:D424"/>
    <mergeCell ref="M430:N430"/>
    <mergeCell ref="M431:N431"/>
    <mergeCell ref="B433:L433"/>
    <mergeCell ref="B434:M434"/>
    <mergeCell ref="A436:D437"/>
    <mergeCell ref="E436:G436"/>
    <mergeCell ref="M410:N410"/>
    <mergeCell ref="M411:N411"/>
    <mergeCell ref="B413:L413"/>
    <mergeCell ref="B414:M414"/>
    <mergeCell ref="A416:D417"/>
    <mergeCell ref="E416:G416"/>
    <mergeCell ref="H416:K416"/>
    <mergeCell ref="E417:G417"/>
    <mergeCell ref="H417:K417"/>
    <mergeCell ref="A421:N421"/>
    <mergeCell ref="A422:B422"/>
    <mergeCell ref="C422:J422"/>
    <mergeCell ref="A423:F423"/>
    <mergeCell ref="A418:B418"/>
    <mergeCell ref="C418:E418"/>
    <mergeCell ref="I418:J418"/>
    <mergeCell ref="A464:D464"/>
    <mergeCell ref="M470:N470"/>
    <mergeCell ref="M471:N471"/>
    <mergeCell ref="B473:L473"/>
    <mergeCell ref="B474:M474"/>
    <mergeCell ref="A476:D477"/>
    <mergeCell ref="E476:G476"/>
    <mergeCell ref="M450:N450"/>
    <mergeCell ref="M451:N451"/>
    <mergeCell ref="B453:L453"/>
    <mergeCell ref="B454:M454"/>
    <mergeCell ref="A456:D457"/>
    <mergeCell ref="E456:G456"/>
    <mergeCell ref="H456:K456"/>
    <mergeCell ref="E457:G457"/>
    <mergeCell ref="H457:K457"/>
    <mergeCell ref="A461:N461"/>
    <mergeCell ref="A462:B462"/>
    <mergeCell ref="C462:J462"/>
    <mergeCell ref="A463:F463"/>
    <mergeCell ref="A458:B458"/>
    <mergeCell ref="C458:E458"/>
    <mergeCell ref="I458:J458"/>
    <mergeCell ref="A504:D504"/>
    <mergeCell ref="M510:N510"/>
    <mergeCell ref="M511:N511"/>
    <mergeCell ref="B513:L513"/>
    <mergeCell ref="B514:M514"/>
    <mergeCell ref="A516:D517"/>
    <mergeCell ref="E516:G516"/>
    <mergeCell ref="M490:N490"/>
    <mergeCell ref="M491:N491"/>
    <mergeCell ref="B493:L493"/>
    <mergeCell ref="B494:M494"/>
    <mergeCell ref="A496:D497"/>
    <mergeCell ref="E496:G496"/>
    <mergeCell ref="H496:K496"/>
    <mergeCell ref="E497:G497"/>
    <mergeCell ref="H497:K497"/>
    <mergeCell ref="A501:N501"/>
    <mergeCell ref="A502:B502"/>
    <mergeCell ref="C502:J502"/>
    <mergeCell ref="A503:F503"/>
    <mergeCell ref="A498:B498"/>
    <mergeCell ref="C498:E498"/>
    <mergeCell ref="I498:J498"/>
    <mergeCell ref="A544:D544"/>
    <mergeCell ref="M550:N550"/>
    <mergeCell ref="M551:N551"/>
    <mergeCell ref="B553:L553"/>
    <mergeCell ref="B554:M554"/>
    <mergeCell ref="A556:D557"/>
    <mergeCell ref="E556:G556"/>
    <mergeCell ref="M530:N530"/>
    <mergeCell ref="M531:N531"/>
    <mergeCell ref="B533:L533"/>
    <mergeCell ref="B534:M534"/>
    <mergeCell ref="A536:D537"/>
    <mergeCell ref="E536:G536"/>
    <mergeCell ref="H536:K536"/>
    <mergeCell ref="E537:G537"/>
    <mergeCell ref="H537:K537"/>
    <mergeCell ref="A541:N541"/>
    <mergeCell ref="A542:B542"/>
    <mergeCell ref="C542:J542"/>
    <mergeCell ref="A543:F543"/>
    <mergeCell ref="A538:B538"/>
    <mergeCell ref="C538:E538"/>
    <mergeCell ref="I538:J538"/>
    <mergeCell ref="A584:D584"/>
    <mergeCell ref="M590:N590"/>
    <mergeCell ref="M591:N591"/>
    <mergeCell ref="B593:L593"/>
    <mergeCell ref="B594:M594"/>
    <mergeCell ref="A596:D597"/>
    <mergeCell ref="E596:G596"/>
    <mergeCell ref="M570:N570"/>
    <mergeCell ref="M571:N571"/>
    <mergeCell ref="B573:L573"/>
    <mergeCell ref="B574:M574"/>
    <mergeCell ref="A576:D577"/>
    <mergeCell ref="E576:G576"/>
    <mergeCell ref="H576:K576"/>
    <mergeCell ref="E577:G577"/>
    <mergeCell ref="H577:K577"/>
    <mergeCell ref="A618:B618"/>
    <mergeCell ref="C618:E618"/>
    <mergeCell ref="I618:J618"/>
    <mergeCell ref="A604:D604"/>
    <mergeCell ref="M610:N610"/>
    <mergeCell ref="M611:N611"/>
    <mergeCell ref="B613:L613"/>
    <mergeCell ref="B614:M614"/>
    <mergeCell ref="A616:D617"/>
    <mergeCell ref="E616:G616"/>
    <mergeCell ref="H616:K616"/>
    <mergeCell ref="E617:G617"/>
    <mergeCell ref="H617:K617"/>
    <mergeCell ref="M608:N608"/>
    <mergeCell ref="M609:N609"/>
    <mergeCell ref="M606:N606"/>
    <mergeCell ref="M607:N607"/>
  </mergeCells>
  <printOptions horizontalCentered="1" verticalCentered="1"/>
  <pageMargins left="0.55118110236220474" right="0.35433070866141736" top="1.1417322834645669" bottom="1.7322834645669292" header="0.51181102362204722" footer="0.51181102362204722"/>
  <pageSetup paperSize="9" scale="70" fitToHeight="20" orientation="landscape" horizontalDpi="4294967293" verticalDpi="300" r:id="rId1"/>
  <headerFooter alignWithMargins="0">
    <oddFooter>&amp;L&amp;P</oddFooter>
  </headerFooter>
  <rowBreaks count="27" manualBreakCount="27">
    <brk id="20" max="13" man="1"/>
    <brk id="40" max="13" man="1"/>
    <brk id="60" max="13" man="1"/>
    <brk id="80" max="13" man="1"/>
    <brk id="100" max="13" man="1"/>
    <brk id="120" max="13" man="1"/>
    <brk id="140" max="13" man="1"/>
    <brk id="160" max="13" man="1"/>
    <brk id="180" max="13" man="1"/>
    <brk id="200" max="13" man="1"/>
    <brk id="220" max="13" man="1"/>
    <brk id="240" max="13" man="1"/>
    <brk id="260" max="13" man="1"/>
    <brk id="280" max="13" man="1"/>
    <brk id="300" max="13" man="1"/>
    <brk id="320" max="13" man="1"/>
    <brk id="360" max="13" man="1"/>
    <brk id="380" max="13" man="1"/>
    <brk id="400" max="13" man="1"/>
    <brk id="420" max="13" man="1"/>
    <brk id="440" max="13" man="1"/>
    <brk id="460" max="13" man="1"/>
    <brk id="480" max="13" man="1"/>
    <brk id="540" max="13" man="1"/>
    <brk id="560" max="13" man="1"/>
    <brk id="580" max="13" man="1"/>
    <brk id="600" max="1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1"/>
  <sheetViews>
    <sheetView rightToLeft="1" zoomScaleNormal="100" zoomScaleSheetLayoutView="100" workbookViewId="0">
      <selection activeCell="B259" sqref="B259"/>
    </sheetView>
  </sheetViews>
  <sheetFormatPr defaultRowHeight="12.75" x14ac:dyDescent="0.2"/>
  <cols>
    <col min="1" max="1" width="45.7109375" style="41" bestFit="1" customWidth="1"/>
    <col min="2" max="2" width="14.28515625" style="41" bestFit="1" customWidth="1"/>
    <col min="3" max="3" width="11.7109375" style="41" bestFit="1" customWidth="1"/>
    <col min="4" max="4" width="14" style="41" bestFit="1" customWidth="1"/>
    <col min="5" max="5" width="13.140625" style="41" bestFit="1" customWidth="1"/>
    <col min="6" max="6" width="12.42578125" style="41" bestFit="1" customWidth="1"/>
    <col min="7" max="16384" width="9.140625" style="41"/>
  </cols>
  <sheetData>
    <row r="1" spans="1:17" ht="21" customHeight="1" x14ac:dyDescent="0.2">
      <c r="A1" s="83" t="s">
        <v>143</v>
      </c>
      <c r="B1" s="83"/>
      <c r="C1" s="83"/>
      <c r="D1" s="83"/>
      <c r="E1" s="83"/>
      <c r="F1" s="83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ht="27.75" customHeight="1" x14ac:dyDescent="0.2">
      <c r="A2" s="79" t="str">
        <f>CONCATENATE("اسم المدرسة : ",'البيانات الأساسية للبناء '!C2)</f>
        <v xml:space="preserve">اسم المدرسة :  </v>
      </c>
      <c r="B2" s="80"/>
      <c r="C2" s="81"/>
      <c r="D2" s="40" t="s">
        <v>144</v>
      </c>
      <c r="E2" s="39"/>
      <c r="F2" s="37" t="s">
        <v>45</v>
      </c>
    </row>
    <row r="3" spans="1:17" ht="27.75" customHeight="1" x14ac:dyDescent="0.2">
      <c r="A3" s="46" t="s">
        <v>42</v>
      </c>
      <c r="B3" s="67" t="str">
        <f>CONCATENATE('البيانات الأساسية للبناء '!N3,'البيانات الأساسية للبناء '!M3,'البيانات الأساسية للبناء '!L3,'البيانات الأساسية للبناء '!K3,'البيانات الأساسية للبناء '!J3,'البيانات الأساسية للبناء '!I3,'البيانات الأساسية للبناء '!H3,'البيانات الأساسية للبناء '!G3,)</f>
        <v xml:space="preserve">      </v>
      </c>
      <c r="C3" s="67"/>
      <c r="D3" s="67"/>
      <c r="E3" s="67"/>
      <c r="F3" s="68"/>
    </row>
    <row r="4" spans="1:17" ht="27.75" customHeight="1" x14ac:dyDescent="0.2">
      <c r="A4" s="44" t="s">
        <v>21</v>
      </c>
      <c r="B4" s="80"/>
      <c r="C4" s="80"/>
      <c r="D4" s="80"/>
      <c r="E4" s="80"/>
      <c r="F4" s="81"/>
    </row>
    <row r="5" spans="1:17" ht="26.25" customHeight="1" x14ac:dyDescent="0.2">
      <c r="A5" s="82" t="s">
        <v>142</v>
      </c>
      <c r="B5" s="82"/>
      <c r="C5" s="82"/>
      <c r="D5" s="82"/>
      <c r="E5" s="82"/>
      <c r="F5" s="82"/>
    </row>
    <row r="6" spans="1:17" ht="15" x14ac:dyDescent="0.25">
      <c r="A6" s="43" t="s">
        <v>141</v>
      </c>
      <c r="B6" s="43" t="s">
        <v>140</v>
      </c>
      <c r="C6" s="43" t="s">
        <v>139</v>
      </c>
      <c r="D6" s="43" t="s">
        <v>138</v>
      </c>
      <c r="E6" s="43" t="s">
        <v>137</v>
      </c>
      <c r="F6" s="43" t="s">
        <v>136</v>
      </c>
    </row>
    <row r="7" spans="1:17" ht="15" x14ac:dyDescent="0.25">
      <c r="A7" s="43" t="s">
        <v>135</v>
      </c>
      <c r="B7" s="43" t="s">
        <v>134</v>
      </c>
      <c r="C7" s="43" t="s">
        <v>133</v>
      </c>
      <c r="D7" s="43" t="s">
        <v>132</v>
      </c>
      <c r="E7" s="43" t="s">
        <v>114</v>
      </c>
      <c r="F7" s="43"/>
    </row>
    <row r="8" spans="1:17" ht="15.75" x14ac:dyDescent="0.25">
      <c r="A8" s="43" t="s">
        <v>131</v>
      </c>
      <c r="B8" s="43" t="s">
        <v>130</v>
      </c>
      <c r="C8" s="43" t="s">
        <v>129</v>
      </c>
      <c r="D8" s="43" t="s">
        <v>128</v>
      </c>
      <c r="E8" s="43"/>
      <c r="F8" s="43"/>
    </row>
    <row r="9" spans="1:17" ht="15" x14ac:dyDescent="0.25">
      <c r="A9" s="43" t="s">
        <v>127</v>
      </c>
      <c r="B9" s="70"/>
      <c r="C9" s="71"/>
      <c r="D9" s="71"/>
      <c r="E9" s="71"/>
      <c r="F9" s="72"/>
    </row>
    <row r="10" spans="1:17" ht="15" x14ac:dyDescent="0.25">
      <c r="A10" s="43" t="s">
        <v>126</v>
      </c>
      <c r="B10" s="70"/>
      <c r="C10" s="71"/>
      <c r="D10" s="71"/>
      <c r="E10" s="71"/>
      <c r="F10" s="72"/>
    </row>
    <row r="11" spans="1:17" ht="15" x14ac:dyDescent="0.25">
      <c r="A11" s="43" t="s">
        <v>18</v>
      </c>
      <c r="B11" s="43" t="s">
        <v>146</v>
      </c>
      <c r="C11" s="43" t="s">
        <v>125</v>
      </c>
      <c r="D11" s="43" t="s">
        <v>145</v>
      </c>
      <c r="E11" s="43" t="s">
        <v>124</v>
      </c>
      <c r="F11" s="43"/>
    </row>
    <row r="12" spans="1:17" ht="15" x14ac:dyDescent="0.25">
      <c r="A12" s="43" t="s">
        <v>123</v>
      </c>
      <c r="B12" s="70"/>
      <c r="C12" s="71"/>
      <c r="D12" s="71"/>
      <c r="E12" s="71"/>
      <c r="F12" s="72"/>
    </row>
    <row r="13" spans="1:17" ht="15" x14ac:dyDescent="0.25">
      <c r="A13" s="43" t="s">
        <v>122</v>
      </c>
      <c r="B13" s="70"/>
      <c r="C13" s="71"/>
      <c r="D13" s="71"/>
      <c r="E13" s="71"/>
      <c r="F13" s="72"/>
    </row>
    <row r="14" spans="1:17" ht="15" x14ac:dyDescent="0.25">
      <c r="A14" s="43" t="s">
        <v>121</v>
      </c>
      <c r="B14" s="70"/>
      <c r="C14" s="71"/>
      <c r="D14" s="71"/>
      <c r="E14" s="71"/>
      <c r="F14" s="72"/>
    </row>
    <row r="15" spans="1:17" ht="15" x14ac:dyDescent="0.25">
      <c r="A15" s="43" t="s">
        <v>120</v>
      </c>
      <c r="B15" s="70"/>
      <c r="C15" s="71"/>
      <c r="D15" s="71"/>
      <c r="E15" s="71"/>
      <c r="F15" s="72"/>
    </row>
    <row r="16" spans="1:17" ht="15" x14ac:dyDescent="0.25">
      <c r="A16" s="43" t="s">
        <v>119</v>
      </c>
      <c r="B16" s="43" t="s">
        <v>115</v>
      </c>
      <c r="C16" s="43" t="s">
        <v>114</v>
      </c>
      <c r="D16" s="43"/>
      <c r="E16" s="43"/>
      <c r="F16" s="43"/>
    </row>
    <row r="17" spans="1:6" ht="15" x14ac:dyDescent="0.25">
      <c r="A17" s="43" t="s">
        <v>118</v>
      </c>
      <c r="B17" s="43" t="s">
        <v>50</v>
      </c>
      <c r="C17" s="43" t="s">
        <v>49</v>
      </c>
      <c r="D17" s="43" t="s">
        <v>48</v>
      </c>
      <c r="E17" s="43" t="s">
        <v>47</v>
      </c>
      <c r="F17" s="43"/>
    </row>
    <row r="18" spans="1:6" ht="15" x14ac:dyDescent="0.25">
      <c r="A18" s="43" t="s">
        <v>117</v>
      </c>
      <c r="B18" s="43" t="s">
        <v>115</v>
      </c>
      <c r="C18" s="43" t="s">
        <v>114</v>
      </c>
      <c r="D18" s="43"/>
      <c r="E18" s="43"/>
      <c r="F18" s="43"/>
    </row>
    <row r="19" spans="1:6" ht="15" x14ac:dyDescent="0.25">
      <c r="A19" s="43" t="s">
        <v>116</v>
      </c>
      <c r="B19" s="43" t="s">
        <v>115</v>
      </c>
      <c r="C19" s="43" t="s">
        <v>114</v>
      </c>
      <c r="D19" s="43"/>
      <c r="E19" s="43"/>
      <c r="F19" s="43"/>
    </row>
    <row r="20" spans="1:6" ht="15" x14ac:dyDescent="0.25">
      <c r="A20" s="43" t="s">
        <v>113</v>
      </c>
      <c r="B20" s="43" t="s">
        <v>112</v>
      </c>
      <c r="C20" s="43" t="s">
        <v>111</v>
      </c>
      <c r="D20" s="43" t="s">
        <v>110</v>
      </c>
      <c r="E20" s="43" t="s">
        <v>76</v>
      </c>
      <c r="F20" s="43"/>
    </row>
    <row r="21" spans="1:6" ht="15" x14ac:dyDescent="0.25">
      <c r="A21" s="43" t="s">
        <v>109</v>
      </c>
      <c r="B21" s="70"/>
      <c r="C21" s="71"/>
      <c r="D21" s="71"/>
      <c r="E21" s="71"/>
      <c r="F21" s="72"/>
    </row>
    <row r="22" spans="1:6" ht="15" x14ac:dyDescent="0.25">
      <c r="A22" s="43" t="s">
        <v>108</v>
      </c>
      <c r="B22" s="70"/>
      <c r="C22" s="71"/>
      <c r="D22" s="71"/>
      <c r="E22" s="71"/>
      <c r="F22" s="72"/>
    </row>
    <row r="23" spans="1:6" ht="15" x14ac:dyDescent="0.25">
      <c r="A23" s="43" t="s">
        <v>107</v>
      </c>
      <c r="B23" s="43" t="s">
        <v>53</v>
      </c>
      <c r="C23" s="43" t="s">
        <v>52</v>
      </c>
      <c r="D23" s="43"/>
      <c r="E23" s="43"/>
      <c r="F23" s="43"/>
    </row>
    <row r="24" spans="1:6" ht="15" x14ac:dyDescent="0.25">
      <c r="A24" s="43" t="s">
        <v>106</v>
      </c>
      <c r="B24" s="70"/>
      <c r="C24" s="71"/>
      <c r="D24" s="71"/>
      <c r="E24" s="71"/>
      <c r="F24" s="72"/>
    </row>
    <row r="25" spans="1:6" ht="15" x14ac:dyDescent="0.25">
      <c r="A25" s="43" t="s">
        <v>105</v>
      </c>
      <c r="B25" s="43" t="s">
        <v>50</v>
      </c>
      <c r="C25" s="43" t="s">
        <v>49</v>
      </c>
      <c r="D25" s="43" t="s">
        <v>48</v>
      </c>
      <c r="E25" s="43" t="s">
        <v>47</v>
      </c>
      <c r="F25" s="43"/>
    </row>
    <row r="26" spans="1:6" ht="15" x14ac:dyDescent="0.25">
      <c r="A26" s="43" t="s">
        <v>104</v>
      </c>
      <c r="B26" s="43" t="s">
        <v>103</v>
      </c>
      <c r="C26" s="43" t="s">
        <v>102</v>
      </c>
      <c r="D26" s="43" t="s">
        <v>101</v>
      </c>
      <c r="E26" s="43" t="s">
        <v>100</v>
      </c>
      <c r="F26" s="43"/>
    </row>
    <row r="27" spans="1:6" ht="15" x14ac:dyDescent="0.25">
      <c r="A27" s="43" t="s">
        <v>99</v>
      </c>
      <c r="B27" s="43" t="s">
        <v>50</v>
      </c>
      <c r="C27" s="43" t="s">
        <v>49</v>
      </c>
      <c r="D27" s="43" t="s">
        <v>48</v>
      </c>
      <c r="E27" s="43"/>
      <c r="F27" s="43"/>
    </row>
    <row r="28" spans="1:6" ht="15" x14ac:dyDescent="0.25">
      <c r="A28" s="43" t="s">
        <v>98</v>
      </c>
      <c r="B28" s="43" t="s">
        <v>50</v>
      </c>
      <c r="C28" s="43" t="s">
        <v>49</v>
      </c>
      <c r="D28" s="43" t="s">
        <v>48</v>
      </c>
      <c r="E28" s="43"/>
      <c r="F28" s="43"/>
    </row>
    <row r="29" spans="1:6" ht="15" x14ac:dyDescent="0.25">
      <c r="A29" s="43" t="s">
        <v>97</v>
      </c>
      <c r="B29" s="43" t="s">
        <v>50</v>
      </c>
      <c r="C29" s="43" t="s">
        <v>96</v>
      </c>
      <c r="D29" s="43" t="s">
        <v>95</v>
      </c>
      <c r="E29" s="43" t="s">
        <v>94</v>
      </c>
      <c r="F29" s="43" t="s">
        <v>93</v>
      </c>
    </row>
    <row r="30" spans="1:6" ht="15" x14ac:dyDescent="0.25">
      <c r="A30" s="43" t="s">
        <v>92</v>
      </c>
      <c r="B30" s="43" t="s">
        <v>50</v>
      </c>
      <c r="C30" s="43" t="s">
        <v>49</v>
      </c>
      <c r="D30" s="43" t="s">
        <v>48</v>
      </c>
      <c r="E30" s="43" t="s">
        <v>72</v>
      </c>
      <c r="F30" s="43" t="s">
        <v>47</v>
      </c>
    </row>
    <row r="31" spans="1:6" ht="15" x14ac:dyDescent="0.25">
      <c r="A31" s="43" t="s">
        <v>91</v>
      </c>
      <c r="B31" s="43" t="s">
        <v>50</v>
      </c>
      <c r="C31" s="43" t="s">
        <v>49</v>
      </c>
      <c r="D31" s="43" t="s">
        <v>48</v>
      </c>
      <c r="E31" s="43" t="s">
        <v>72</v>
      </c>
      <c r="F31" s="43" t="s">
        <v>47</v>
      </c>
    </row>
    <row r="32" spans="1:6" ht="15" x14ac:dyDescent="0.25">
      <c r="A32" s="43" t="s">
        <v>90</v>
      </c>
      <c r="B32" s="43" t="s">
        <v>89</v>
      </c>
      <c r="C32" s="43" t="s">
        <v>88</v>
      </c>
      <c r="D32" s="43" t="s">
        <v>87</v>
      </c>
      <c r="E32" s="43"/>
      <c r="F32" s="43"/>
    </row>
    <row r="33" spans="1:6" ht="15" x14ac:dyDescent="0.25">
      <c r="A33" s="43" t="s">
        <v>86</v>
      </c>
      <c r="B33" s="43" t="s">
        <v>50</v>
      </c>
      <c r="C33" s="43" t="s">
        <v>49</v>
      </c>
      <c r="D33" s="43" t="s">
        <v>48</v>
      </c>
      <c r="E33" s="43" t="s">
        <v>47</v>
      </c>
      <c r="F33" s="43"/>
    </row>
    <row r="34" spans="1:6" ht="15" x14ac:dyDescent="0.25">
      <c r="A34" s="43" t="s">
        <v>85</v>
      </c>
      <c r="B34" s="43" t="s">
        <v>50</v>
      </c>
      <c r="C34" s="43" t="s">
        <v>49</v>
      </c>
      <c r="D34" s="43" t="s">
        <v>48</v>
      </c>
      <c r="E34" s="43" t="s">
        <v>72</v>
      </c>
      <c r="F34" s="43" t="s">
        <v>47</v>
      </c>
    </row>
    <row r="35" spans="1:6" ht="15" x14ac:dyDescent="0.25">
      <c r="A35" s="43" t="s">
        <v>84</v>
      </c>
      <c r="B35" s="43" t="s">
        <v>50</v>
      </c>
      <c r="C35" s="43" t="s">
        <v>49</v>
      </c>
      <c r="D35" s="43" t="s">
        <v>48</v>
      </c>
      <c r="E35" s="43" t="s">
        <v>47</v>
      </c>
      <c r="F35" s="43"/>
    </row>
    <row r="36" spans="1:6" ht="15" x14ac:dyDescent="0.25">
      <c r="A36" s="43" t="s">
        <v>83</v>
      </c>
      <c r="B36" s="43" t="s">
        <v>50</v>
      </c>
      <c r="C36" s="43" t="s">
        <v>49</v>
      </c>
      <c r="D36" s="43" t="s">
        <v>48</v>
      </c>
      <c r="E36" s="43" t="s">
        <v>47</v>
      </c>
      <c r="F36" s="43"/>
    </row>
    <row r="37" spans="1:6" ht="15" x14ac:dyDescent="0.25">
      <c r="A37" s="43" t="s">
        <v>82</v>
      </c>
      <c r="B37" s="43" t="s">
        <v>50</v>
      </c>
      <c r="C37" s="43" t="s">
        <v>49</v>
      </c>
      <c r="D37" s="43" t="s">
        <v>48</v>
      </c>
      <c r="E37" s="43" t="s">
        <v>47</v>
      </c>
      <c r="F37" s="43"/>
    </row>
    <row r="38" spans="1:6" ht="15" x14ac:dyDescent="0.25">
      <c r="A38" s="43" t="s">
        <v>81</v>
      </c>
      <c r="B38" s="43" t="s">
        <v>80</v>
      </c>
      <c r="C38" s="43" t="s">
        <v>79</v>
      </c>
      <c r="D38" s="43" t="s">
        <v>78</v>
      </c>
      <c r="E38" s="43" t="s">
        <v>77</v>
      </c>
      <c r="F38" s="43" t="s">
        <v>76</v>
      </c>
    </row>
    <row r="39" spans="1:6" ht="15" x14ac:dyDescent="0.25">
      <c r="A39" s="43" t="s">
        <v>75</v>
      </c>
      <c r="B39" s="43" t="s">
        <v>50</v>
      </c>
      <c r="C39" s="43" t="s">
        <v>49</v>
      </c>
      <c r="D39" s="43" t="s">
        <v>48</v>
      </c>
      <c r="E39" s="43" t="s">
        <v>47</v>
      </c>
      <c r="F39" s="43"/>
    </row>
    <row r="40" spans="1:6" ht="15" x14ac:dyDescent="0.25">
      <c r="A40" s="43" t="s">
        <v>74</v>
      </c>
      <c r="B40" s="43" t="s">
        <v>50</v>
      </c>
      <c r="C40" s="43" t="s">
        <v>49</v>
      </c>
      <c r="D40" s="43" t="s">
        <v>48</v>
      </c>
      <c r="E40" s="43"/>
      <c r="F40" s="43"/>
    </row>
    <row r="41" spans="1:6" ht="15" x14ac:dyDescent="0.25">
      <c r="A41" s="43" t="s">
        <v>73</v>
      </c>
      <c r="B41" s="43" t="s">
        <v>50</v>
      </c>
      <c r="C41" s="43" t="s">
        <v>49</v>
      </c>
      <c r="D41" s="43" t="s">
        <v>72</v>
      </c>
      <c r="E41" s="43" t="s">
        <v>48</v>
      </c>
      <c r="F41" s="43" t="s">
        <v>47</v>
      </c>
    </row>
    <row r="42" spans="1:6" ht="15" x14ac:dyDescent="0.25">
      <c r="A42" s="43" t="s">
        <v>71</v>
      </c>
      <c r="B42" s="43" t="s">
        <v>50</v>
      </c>
      <c r="C42" s="43" t="s">
        <v>49</v>
      </c>
      <c r="D42" s="43" t="s">
        <v>48</v>
      </c>
      <c r="E42" s="43" t="s">
        <v>47</v>
      </c>
      <c r="F42" s="43"/>
    </row>
    <row r="43" spans="1:6" ht="15" x14ac:dyDescent="0.25">
      <c r="A43" s="43" t="s">
        <v>70</v>
      </c>
      <c r="B43" s="43" t="s">
        <v>50</v>
      </c>
      <c r="C43" s="43" t="s">
        <v>49</v>
      </c>
      <c r="D43" s="43" t="s">
        <v>48</v>
      </c>
      <c r="E43" s="43" t="s">
        <v>47</v>
      </c>
      <c r="F43" s="43"/>
    </row>
    <row r="44" spans="1:6" ht="15" x14ac:dyDescent="0.25">
      <c r="A44" s="43" t="s">
        <v>69</v>
      </c>
      <c r="B44" s="43" t="s">
        <v>50</v>
      </c>
      <c r="C44" s="43" t="s">
        <v>49</v>
      </c>
      <c r="D44" s="43" t="s">
        <v>48</v>
      </c>
      <c r="E44" s="43" t="s">
        <v>47</v>
      </c>
      <c r="F44" s="43"/>
    </row>
    <row r="45" spans="1:6" ht="15" x14ac:dyDescent="0.25">
      <c r="A45" s="43" t="s">
        <v>68</v>
      </c>
      <c r="B45" s="43" t="s">
        <v>50</v>
      </c>
      <c r="C45" s="43" t="s">
        <v>49</v>
      </c>
      <c r="D45" s="43" t="s">
        <v>48</v>
      </c>
      <c r="E45" s="43" t="s">
        <v>67</v>
      </c>
      <c r="F45" s="43" t="s">
        <v>47</v>
      </c>
    </row>
    <row r="46" spans="1:6" ht="15" x14ac:dyDescent="0.25">
      <c r="A46" s="43" t="s">
        <v>66</v>
      </c>
      <c r="B46" s="70"/>
      <c r="C46" s="71"/>
      <c r="D46" s="71"/>
      <c r="E46" s="71"/>
      <c r="F46" s="72"/>
    </row>
    <row r="47" spans="1:6" ht="15" x14ac:dyDescent="0.25">
      <c r="A47" s="43" t="s">
        <v>65</v>
      </c>
      <c r="B47" s="70"/>
      <c r="C47" s="71"/>
      <c r="D47" s="71"/>
      <c r="E47" s="71"/>
      <c r="F47" s="72"/>
    </row>
    <row r="48" spans="1:6" ht="15" x14ac:dyDescent="0.25">
      <c r="A48" s="43" t="s">
        <v>64</v>
      </c>
      <c r="B48" s="43" t="s">
        <v>53</v>
      </c>
      <c r="C48" s="43" t="s">
        <v>52</v>
      </c>
      <c r="D48" s="43"/>
      <c r="E48" s="43"/>
      <c r="F48" s="43"/>
    </row>
    <row r="49" spans="1:17" ht="15" x14ac:dyDescent="0.25">
      <c r="A49" s="43" t="s">
        <v>63</v>
      </c>
      <c r="B49" s="43" t="s">
        <v>53</v>
      </c>
      <c r="C49" s="43" t="s">
        <v>52</v>
      </c>
      <c r="D49" s="43"/>
      <c r="E49" s="43"/>
      <c r="F49" s="43"/>
    </row>
    <row r="50" spans="1:17" ht="15" x14ac:dyDescent="0.25">
      <c r="A50" s="43" t="s">
        <v>62</v>
      </c>
      <c r="B50" s="43" t="s">
        <v>53</v>
      </c>
      <c r="C50" s="43" t="s">
        <v>52</v>
      </c>
      <c r="D50" s="43"/>
      <c r="E50" s="43"/>
      <c r="F50" s="43"/>
    </row>
    <row r="51" spans="1:17" ht="15" x14ac:dyDescent="0.25">
      <c r="A51" s="43" t="s">
        <v>61</v>
      </c>
      <c r="B51" s="43" t="s">
        <v>53</v>
      </c>
      <c r="C51" s="43" t="s">
        <v>52</v>
      </c>
      <c r="D51" s="43"/>
      <c r="E51" s="43"/>
      <c r="F51" s="43"/>
    </row>
    <row r="52" spans="1:17" ht="15" x14ac:dyDescent="0.25">
      <c r="A52" s="43" t="s">
        <v>60</v>
      </c>
      <c r="B52" s="43" t="s">
        <v>53</v>
      </c>
      <c r="C52" s="43" t="s">
        <v>52</v>
      </c>
      <c r="D52" s="43"/>
      <c r="E52" s="43"/>
      <c r="F52" s="43"/>
    </row>
    <row r="53" spans="1:17" ht="15" x14ac:dyDescent="0.25">
      <c r="A53" s="43" t="s">
        <v>59</v>
      </c>
      <c r="B53" s="70"/>
      <c r="C53" s="71"/>
      <c r="D53" s="71"/>
      <c r="E53" s="71"/>
      <c r="F53" s="72"/>
    </row>
    <row r="54" spans="1:17" ht="15" x14ac:dyDescent="0.25">
      <c r="A54" s="43" t="s">
        <v>58</v>
      </c>
      <c r="B54" s="70"/>
      <c r="C54" s="71"/>
      <c r="D54" s="71"/>
      <c r="E54" s="71"/>
      <c r="F54" s="72"/>
    </row>
    <row r="55" spans="1:17" ht="15" x14ac:dyDescent="0.25">
      <c r="A55" s="43" t="s">
        <v>57</v>
      </c>
      <c r="B55" s="43" t="s">
        <v>56</v>
      </c>
      <c r="C55" s="43" t="s">
        <v>55</v>
      </c>
      <c r="D55" s="43"/>
      <c r="E55" s="43"/>
      <c r="F55" s="43"/>
    </row>
    <row r="56" spans="1:17" ht="15" x14ac:dyDescent="0.25">
      <c r="A56" s="43" t="s">
        <v>54</v>
      </c>
      <c r="B56" s="43" t="s">
        <v>53</v>
      </c>
      <c r="C56" s="43" t="s">
        <v>52</v>
      </c>
      <c r="D56" s="43"/>
      <c r="E56" s="43"/>
      <c r="F56" s="43"/>
    </row>
    <row r="57" spans="1:17" ht="15" x14ac:dyDescent="0.25">
      <c r="A57" s="43" t="s">
        <v>51</v>
      </c>
      <c r="B57" s="43" t="s">
        <v>50</v>
      </c>
      <c r="C57" s="43" t="s">
        <v>49</v>
      </c>
      <c r="D57" s="43" t="s">
        <v>48</v>
      </c>
      <c r="E57" s="43" t="s">
        <v>47</v>
      </c>
      <c r="F57" s="43"/>
    </row>
    <row r="58" spans="1:17" s="42" customFormat="1" ht="20.25" customHeight="1" x14ac:dyDescent="0.2">
      <c r="A58" s="67"/>
      <c r="B58" s="67"/>
      <c r="C58" s="67"/>
      <c r="D58" s="67"/>
      <c r="E58" s="67"/>
      <c r="F58" s="67"/>
    </row>
    <row r="59" spans="1:17" s="42" customFormat="1" ht="20.25" customHeight="1" x14ac:dyDescent="0.25">
      <c r="A59" s="73" t="s">
        <v>5</v>
      </c>
      <c r="B59" s="74" t="str">
        <f>'البيانات الأساسية للبناء '!E16</f>
        <v>الاول</v>
      </c>
      <c r="C59" s="74"/>
      <c r="D59" s="74"/>
      <c r="E59" s="75" t="str">
        <f>'البيانات الأساسية للبناء '!H16</f>
        <v>الثاني</v>
      </c>
      <c r="F59" s="76"/>
    </row>
    <row r="60" spans="1:17" s="42" customFormat="1" ht="23.25" customHeight="1" x14ac:dyDescent="0.25">
      <c r="A60" s="73"/>
      <c r="B60" s="74" t="str">
        <f>'البيانات الأساسية للبناء '!E17</f>
        <v>الثالث</v>
      </c>
      <c r="C60" s="74"/>
      <c r="D60" s="74"/>
      <c r="E60" s="75" t="str">
        <f>'البيانات الأساسية للبناء '!H17</f>
        <v>الرابع</v>
      </c>
      <c r="F60" s="76"/>
    </row>
    <row r="61" spans="1:17" s="42" customFormat="1" ht="27" customHeight="1" x14ac:dyDescent="0.2">
      <c r="A61" s="46" t="s">
        <v>0</v>
      </c>
      <c r="B61" s="67" t="str">
        <f>'البيانات الأساسية للبناء '!C18</f>
        <v xml:space="preserve"> </v>
      </c>
      <c r="C61" s="68"/>
      <c r="D61" s="69">
        <f ca="1">'البيانات الأساسية للبناء '!I18</f>
        <v>45186.71377696759</v>
      </c>
      <c r="E61" s="69"/>
      <c r="F61" s="47"/>
    </row>
    <row r="62" spans="1:17" ht="15.75" customHeight="1" x14ac:dyDescent="0.2"/>
    <row r="63" spans="1:17" ht="21" customHeight="1" x14ac:dyDescent="0.2">
      <c r="A63" s="77" t="s">
        <v>143</v>
      </c>
      <c r="B63" s="78"/>
      <c r="C63" s="78"/>
      <c r="D63" s="78"/>
      <c r="E63" s="78"/>
      <c r="F63" s="78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</row>
    <row r="64" spans="1:17" ht="27.75" customHeight="1" x14ac:dyDescent="0.2">
      <c r="A64" s="79" t="str">
        <f>A2</f>
        <v xml:space="preserve">اسم المدرسة :  </v>
      </c>
      <c r="B64" s="80"/>
      <c r="C64" s="81"/>
      <c r="D64" s="40" t="s">
        <v>144</v>
      </c>
      <c r="E64" s="39"/>
      <c r="F64" s="37" t="s">
        <v>45</v>
      </c>
    </row>
    <row r="65" spans="1:6" ht="27.75" customHeight="1" x14ac:dyDescent="0.2">
      <c r="A65" s="46" t="s">
        <v>42</v>
      </c>
      <c r="B65" s="67" t="str">
        <f>B3</f>
        <v xml:space="preserve">      </v>
      </c>
      <c r="C65" s="67"/>
      <c r="D65" s="67"/>
      <c r="E65" s="67"/>
      <c r="F65" s="68"/>
    </row>
    <row r="66" spans="1:6" ht="27.75" customHeight="1" x14ac:dyDescent="0.2">
      <c r="A66" s="44" t="s">
        <v>21</v>
      </c>
      <c r="B66" s="80"/>
      <c r="C66" s="80"/>
      <c r="D66" s="80"/>
      <c r="E66" s="80"/>
      <c r="F66" s="81"/>
    </row>
    <row r="67" spans="1:6" ht="26.25" customHeight="1" x14ac:dyDescent="0.2">
      <c r="A67" s="82" t="s">
        <v>142</v>
      </c>
      <c r="B67" s="82"/>
      <c r="C67" s="82"/>
      <c r="D67" s="82"/>
      <c r="E67" s="82"/>
      <c r="F67" s="82"/>
    </row>
    <row r="68" spans="1:6" ht="15" x14ac:dyDescent="0.25">
      <c r="A68" s="43" t="s">
        <v>141</v>
      </c>
      <c r="B68" s="43" t="s">
        <v>140</v>
      </c>
      <c r="C68" s="43" t="s">
        <v>139</v>
      </c>
      <c r="D68" s="43" t="s">
        <v>138</v>
      </c>
      <c r="E68" s="43" t="s">
        <v>137</v>
      </c>
      <c r="F68" s="43" t="s">
        <v>136</v>
      </c>
    </row>
    <row r="69" spans="1:6" ht="15" x14ac:dyDescent="0.25">
      <c r="A69" s="43" t="s">
        <v>135</v>
      </c>
      <c r="B69" s="43" t="s">
        <v>134</v>
      </c>
      <c r="C69" s="43" t="s">
        <v>133</v>
      </c>
      <c r="D69" s="43" t="s">
        <v>132</v>
      </c>
      <c r="E69" s="43" t="s">
        <v>114</v>
      </c>
      <c r="F69" s="43"/>
    </row>
    <row r="70" spans="1:6" ht="15.75" x14ac:dyDescent="0.25">
      <c r="A70" s="43" t="s">
        <v>131</v>
      </c>
      <c r="B70" s="43" t="s">
        <v>130</v>
      </c>
      <c r="C70" s="43" t="s">
        <v>129</v>
      </c>
      <c r="D70" s="43" t="s">
        <v>128</v>
      </c>
      <c r="E70" s="43"/>
      <c r="F70" s="43"/>
    </row>
    <row r="71" spans="1:6" ht="15" x14ac:dyDescent="0.25">
      <c r="A71" s="43" t="s">
        <v>127</v>
      </c>
      <c r="B71" s="70"/>
      <c r="C71" s="71"/>
      <c r="D71" s="71"/>
      <c r="E71" s="71"/>
      <c r="F71" s="72"/>
    </row>
    <row r="72" spans="1:6" ht="15" x14ac:dyDescent="0.25">
      <c r="A72" s="43" t="s">
        <v>126</v>
      </c>
      <c r="B72" s="70"/>
      <c r="C72" s="71"/>
      <c r="D72" s="71"/>
      <c r="E72" s="71"/>
      <c r="F72" s="72"/>
    </row>
    <row r="73" spans="1:6" ht="15" x14ac:dyDescent="0.25">
      <c r="A73" s="43" t="s">
        <v>18</v>
      </c>
      <c r="B73" s="43" t="s">
        <v>146</v>
      </c>
      <c r="C73" s="43" t="s">
        <v>125</v>
      </c>
      <c r="D73" s="43" t="s">
        <v>145</v>
      </c>
      <c r="E73" s="43" t="s">
        <v>124</v>
      </c>
      <c r="F73" s="43"/>
    </row>
    <row r="74" spans="1:6" ht="15" x14ac:dyDescent="0.25">
      <c r="A74" s="43" t="s">
        <v>123</v>
      </c>
      <c r="B74" s="70"/>
      <c r="C74" s="71"/>
      <c r="D74" s="71"/>
      <c r="E74" s="71"/>
      <c r="F74" s="72"/>
    </row>
    <row r="75" spans="1:6" ht="15" x14ac:dyDescent="0.25">
      <c r="A75" s="43" t="s">
        <v>122</v>
      </c>
      <c r="B75" s="70"/>
      <c r="C75" s="71"/>
      <c r="D75" s="71"/>
      <c r="E75" s="71"/>
      <c r="F75" s="72"/>
    </row>
    <row r="76" spans="1:6" ht="15" x14ac:dyDescent="0.25">
      <c r="A76" s="43" t="s">
        <v>121</v>
      </c>
      <c r="B76" s="70"/>
      <c r="C76" s="71"/>
      <c r="D76" s="71"/>
      <c r="E76" s="71"/>
      <c r="F76" s="72"/>
    </row>
    <row r="77" spans="1:6" ht="15" x14ac:dyDescent="0.25">
      <c r="A77" s="43" t="s">
        <v>120</v>
      </c>
      <c r="B77" s="70"/>
      <c r="C77" s="71"/>
      <c r="D77" s="71"/>
      <c r="E77" s="71"/>
      <c r="F77" s="72"/>
    </row>
    <row r="78" spans="1:6" ht="15" x14ac:dyDescent="0.25">
      <c r="A78" s="43" t="s">
        <v>119</v>
      </c>
      <c r="B78" s="43" t="s">
        <v>115</v>
      </c>
      <c r="C78" s="43" t="s">
        <v>114</v>
      </c>
      <c r="D78" s="43"/>
      <c r="E78" s="43"/>
      <c r="F78" s="43"/>
    </row>
    <row r="79" spans="1:6" ht="15" x14ac:dyDescent="0.25">
      <c r="A79" s="43" t="s">
        <v>118</v>
      </c>
      <c r="B79" s="43" t="s">
        <v>50</v>
      </c>
      <c r="C79" s="43" t="s">
        <v>49</v>
      </c>
      <c r="D79" s="43" t="s">
        <v>48</v>
      </c>
      <c r="E79" s="43" t="s">
        <v>47</v>
      </c>
      <c r="F79" s="43"/>
    </row>
    <row r="80" spans="1:6" ht="15" x14ac:dyDescent="0.25">
      <c r="A80" s="43" t="s">
        <v>117</v>
      </c>
      <c r="B80" s="43" t="s">
        <v>115</v>
      </c>
      <c r="C80" s="43" t="s">
        <v>114</v>
      </c>
      <c r="D80" s="43"/>
      <c r="E80" s="43"/>
      <c r="F80" s="43"/>
    </row>
    <row r="81" spans="1:6" ht="15" x14ac:dyDescent="0.25">
      <c r="A81" s="43" t="s">
        <v>116</v>
      </c>
      <c r="B81" s="43" t="s">
        <v>115</v>
      </c>
      <c r="C81" s="43" t="s">
        <v>114</v>
      </c>
      <c r="D81" s="43"/>
      <c r="E81" s="43"/>
      <c r="F81" s="43"/>
    </row>
    <row r="82" spans="1:6" ht="15" x14ac:dyDescent="0.25">
      <c r="A82" s="43" t="s">
        <v>113</v>
      </c>
      <c r="B82" s="43" t="s">
        <v>112</v>
      </c>
      <c r="C82" s="43" t="s">
        <v>111</v>
      </c>
      <c r="D82" s="43" t="s">
        <v>110</v>
      </c>
      <c r="E82" s="43" t="s">
        <v>76</v>
      </c>
      <c r="F82" s="43"/>
    </row>
    <row r="83" spans="1:6" ht="15" x14ac:dyDescent="0.25">
      <c r="A83" s="43" t="s">
        <v>109</v>
      </c>
      <c r="B83" s="70"/>
      <c r="C83" s="71"/>
      <c r="D83" s="71"/>
      <c r="E83" s="71"/>
      <c r="F83" s="72"/>
    </row>
    <row r="84" spans="1:6" ht="15" x14ac:dyDescent="0.25">
      <c r="A84" s="43" t="s">
        <v>108</v>
      </c>
      <c r="B84" s="70"/>
      <c r="C84" s="71"/>
      <c r="D84" s="71"/>
      <c r="E84" s="71"/>
      <c r="F84" s="72"/>
    </row>
    <row r="85" spans="1:6" ht="15" x14ac:dyDescent="0.25">
      <c r="A85" s="43" t="s">
        <v>107</v>
      </c>
      <c r="B85" s="43" t="s">
        <v>53</v>
      </c>
      <c r="C85" s="43" t="s">
        <v>52</v>
      </c>
      <c r="D85" s="43"/>
      <c r="E85" s="43"/>
      <c r="F85" s="43"/>
    </row>
    <row r="86" spans="1:6" ht="15" x14ac:dyDescent="0.25">
      <c r="A86" s="43" t="s">
        <v>106</v>
      </c>
      <c r="B86" s="70"/>
      <c r="C86" s="71"/>
      <c r="D86" s="71"/>
      <c r="E86" s="71"/>
      <c r="F86" s="72"/>
    </row>
    <row r="87" spans="1:6" ht="15" x14ac:dyDescent="0.25">
      <c r="A87" s="43" t="s">
        <v>105</v>
      </c>
      <c r="B87" s="43" t="s">
        <v>50</v>
      </c>
      <c r="C87" s="43" t="s">
        <v>49</v>
      </c>
      <c r="D87" s="43" t="s">
        <v>48</v>
      </c>
      <c r="E87" s="43" t="s">
        <v>47</v>
      </c>
      <c r="F87" s="43"/>
    </row>
    <row r="88" spans="1:6" ht="15" x14ac:dyDescent="0.25">
      <c r="A88" s="43" t="s">
        <v>104</v>
      </c>
      <c r="B88" s="43" t="s">
        <v>103</v>
      </c>
      <c r="C88" s="43" t="s">
        <v>102</v>
      </c>
      <c r="D88" s="43" t="s">
        <v>101</v>
      </c>
      <c r="E88" s="43" t="s">
        <v>100</v>
      </c>
      <c r="F88" s="43"/>
    </row>
    <row r="89" spans="1:6" ht="15" x14ac:dyDescent="0.25">
      <c r="A89" s="43" t="s">
        <v>99</v>
      </c>
      <c r="B89" s="43" t="s">
        <v>50</v>
      </c>
      <c r="C89" s="43" t="s">
        <v>49</v>
      </c>
      <c r="D89" s="43" t="s">
        <v>48</v>
      </c>
      <c r="E89" s="43"/>
      <c r="F89" s="43"/>
    </row>
    <row r="90" spans="1:6" ht="15" x14ac:dyDescent="0.25">
      <c r="A90" s="43" t="s">
        <v>98</v>
      </c>
      <c r="B90" s="43" t="s">
        <v>50</v>
      </c>
      <c r="C90" s="43" t="s">
        <v>49</v>
      </c>
      <c r="D90" s="43" t="s">
        <v>48</v>
      </c>
      <c r="E90" s="43"/>
      <c r="F90" s="43"/>
    </row>
    <row r="91" spans="1:6" ht="15" x14ac:dyDescent="0.25">
      <c r="A91" s="43" t="s">
        <v>97</v>
      </c>
      <c r="B91" s="43" t="s">
        <v>50</v>
      </c>
      <c r="C91" s="43" t="s">
        <v>96</v>
      </c>
      <c r="D91" s="43" t="s">
        <v>95</v>
      </c>
      <c r="E91" s="43" t="s">
        <v>94</v>
      </c>
      <c r="F91" s="43" t="s">
        <v>93</v>
      </c>
    </row>
    <row r="92" spans="1:6" ht="15" x14ac:dyDescent="0.25">
      <c r="A92" s="43" t="s">
        <v>92</v>
      </c>
      <c r="B92" s="43" t="s">
        <v>50</v>
      </c>
      <c r="C92" s="43" t="s">
        <v>49</v>
      </c>
      <c r="D92" s="43" t="s">
        <v>48</v>
      </c>
      <c r="E92" s="43" t="s">
        <v>72</v>
      </c>
      <c r="F92" s="43" t="s">
        <v>47</v>
      </c>
    </row>
    <row r="93" spans="1:6" ht="15" x14ac:dyDescent="0.25">
      <c r="A93" s="43" t="s">
        <v>91</v>
      </c>
      <c r="B93" s="43" t="s">
        <v>50</v>
      </c>
      <c r="C93" s="43" t="s">
        <v>49</v>
      </c>
      <c r="D93" s="43" t="s">
        <v>48</v>
      </c>
      <c r="E93" s="43" t="s">
        <v>72</v>
      </c>
      <c r="F93" s="43" t="s">
        <v>47</v>
      </c>
    </row>
    <row r="94" spans="1:6" ht="15" x14ac:dyDescent="0.25">
      <c r="A94" s="43" t="s">
        <v>90</v>
      </c>
      <c r="B94" s="43" t="s">
        <v>89</v>
      </c>
      <c r="C94" s="43" t="s">
        <v>88</v>
      </c>
      <c r="D94" s="43" t="s">
        <v>87</v>
      </c>
      <c r="E94" s="43"/>
      <c r="F94" s="43"/>
    </row>
    <row r="95" spans="1:6" ht="15" x14ac:dyDescent="0.25">
      <c r="A95" s="43" t="s">
        <v>86</v>
      </c>
      <c r="B95" s="43" t="s">
        <v>50</v>
      </c>
      <c r="C95" s="43" t="s">
        <v>49</v>
      </c>
      <c r="D95" s="43" t="s">
        <v>48</v>
      </c>
      <c r="E95" s="43" t="s">
        <v>47</v>
      </c>
      <c r="F95" s="43"/>
    </row>
    <row r="96" spans="1:6" ht="15" x14ac:dyDescent="0.25">
      <c r="A96" s="43" t="s">
        <v>85</v>
      </c>
      <c r="B96" s="43" t="s">
        <v>50</v>
      </c>
      <c r="C96" s="43" t="s">
        <v>49</v>
      </c>
      <c r="D96" s="43" t="s">
        <v>48</v>
      </c>
      <c r="E96" s="43" t="s">
        <v>72</v>
      </c>
      <c r="F96" s="43" t="s">
        <v>47</v>
      </c>
    </row>
    <row r="97" spans="1:6" ht="15" x14ac:dyDescent="0.25">
      <c r="A97" s="43" t="s">
        <v>84</v>
      </c>
      <c r="B97" s="43" t="s">
        <v>50</v>
      </c>
      <c r="C97" s="43" t="s">
        <v>49</v>
      </c>
      <c r="D97" s="43" t="s">
        <v>48</v>
      </c>
      <c r="E97" s="43" t="s">
        <v>47</v>
      </c>
      <c r="F97" s="43"/>
    </row>
    <row r="98" spans="1:6" ht="15" x14ac:dyDescent="0.25">
      <c r="A98" s="43" t="s">
        <v>83</v>
      </c>
      <c r="B98" s="43" t="s">
        <v>50</v>
      </c>
      <c r="C98" s="43" t="s">
        <v>49</v>
      </c>
      <c r="D98" s="43" t="s">
        <v>48</v>
      </c>
      <c r="E98" s="43" t="s">
        <v>47</v>
      </c>
      <c r="F98" s="43"/>
    </row>
    <row r="99" spans="1:6" ht="15" x14ac:dyDescent="0.25">
      <c r="A99" s="43" t="s">
        <v>82</v>
      </c>
      <c r="B99" s="43" t="s">
        <v>50</v>
      </c>
      <c r="C99" s="43" t="s">
        <v>49</v>
      </c>
      <c r="D99" s="43" t="s">
        <v>48</v>
      </c>
      <c r="E99" s="43" t="s">
        <v>47</v>
      </c>
      <c r="F99" s="43"/>
    </row>
    <row r="100" spans="1:6" ht="15" x14ac:dyDescent="0.25">
      <c r="A100" s="43" t="s">
        <v>81</v>
      </c>
      <c r="B100" s="43" t="s">
        <v>80</v>
      </c>
      <c r="C100" s="43" t="s">
        <v>79</v>
      </c>
      <c r="D100" s="43" t="s">
        <v>78</v>
      </c>
      <c r="E100" s="43" t="s">
        <v>77</v>
      </c>
      <c r="F100" s="43" t="s">
        <v>76</v>
      </c>
    </row>
    <row r="101" spans="1:6" ht="15" x14ac:dyDescent="0.25">
      <c r="A101" s="43" t="s">
        <v>75</v>
      </c>
      <c r="B101" s="43" t="s">
        <v>50</v>
      </c>
      <c r="C101" s="43" t="s">
        <v>49</v>
      </c>
      <c r="D101" s="43" t="s">
        <v>48</v>
      </c>
      <c r="E101" s="43" t="s">
        <v>47</v>
      </c>
      <c r="F101" s="43"/>
    </row>
    <row r="102" spans="1:6" ht="15" x14ac:dyDescent="0.25">
      <c r="A102" s="43" t="s">
        <v>74</v>
      </c>
      <c r="B102" s="43" t="s">
        <v>50</v>
      </c>
      <c r="C102" s="43" t="s">
        <v>49</v>
      </c>
      <c r="D102" s="43" t="s">
        <v>48</v>
      </c>
      <c r="E102" s="43"/>
      <c r="F102" s="43"/>
    </row>
    <row r="103" spans="1:6" ht="15" x14ac:dyDescent="0.25">
      <c r="A103" s="43" t="s">
        <v>73</v>
      </c>
      <c r="B103" s="43" t="s">
        <v>50</v>
      </c>
      <c r="C103" s="43" t="s">
        <v>49</v>
      </c>
      <c r="D103" s="43" t="s">
        <v>72</v>
      </c>
      <c r="E103" s="43" t="s">
        <v>48</v>
      </c>
      <c r="F103" s="43" t="s">
        <v>47</v>
      </c>
    </row>
    <row r="104" spans="1:6" ht="15" x14ac:dyDescent="0.25">
      <c r="A104" s="43" t="s">
        <v>71</v>
      </c>
      <c r="B104" s="43" t="s">
        <v>50</v>
      </c>
      <c r="C104" s="43" t="s">
        <v>49</v>
      </c>
      <c r="D104" s="43" t="s">
        <v>48</v>
      </c>
      <c r="E104" s="43" t="s">
        <v>47</v>
      </c>
      <c r="F104" s="43"/>
    </row>
    <row r="105" spans="1:6" ht="15" x14ac:dyDescent="0.25">
      <c r="A105" s="43" t="s">
        <v>70</v>
      </c>
      <c r="B105" s="43" t="s">
        <v>50</v>
      </c>
      <c r="C105" s="43" t="s">
        <v>49</v>
      </c>
      <c r="D105" s="43" t="s">
        <v>48</v>
      </c>
      <c r="E105" s="43" t="s">
        <v>47</v>
      </c>
      <c r="F105" s="43"/>
    </row>
    <row r="106" spans="1:6" ht="15" x14ac:dyDescent="0.25">
      <c r="A106" s="43" t="s">
        <v>69</v>
      </c>
      <c r="B106" s="43" t="s">
        <v>50</v>
      </c>
      <c r="C106" s="43" t="s">
        <v>49</v>
      </c>
      <c r="D106" s="43" t="s">
        <v>48</v>
      </c>
      <c r="E106" s="43" t="s">
        <v>47</v>
      </c>
      <c r="F106" s="43"/>
    </row>
    <row r="107" spans="1:6" ht="15" x14ac:dyDescent="0.25">
      <c r="A107" s="43" t="s">
        <v>68</v>
      </c>
      <c r="B107" s="43" t="s">
        <v>50</v>
      </c>
      <c r="C107" s="43" t="s">
        <v>49</v>
      </c>
      <c r="D107" s="43" t="s">
        <v>48</v>
      </c>
      <c r="E107" s="43" t="s">
        <v>67</v>
      </c>
      <c r="F107" s="43" t="s">
        <v>47</v>
      </c>
    </row>
    <row r="108" spans="1:6" ht="15" x14ac:dyDescent="0.25">
      <c r="A108" s="43" t="s">
        <v>66</v>
      </c>
      <c r="B108" s="70"/>
      <c r="C108" s="71"/>
      <c r="D108" s="71"/>
      <c r="E108" s="71"/>
      <c r="F108" s="72"/>
    </row>
    <row r="109" spans="1:6" ht="15" x14ac:dyDescent="0.25">
      <c r="A109" s="43" t="s">
        <v>65</v>
      </c>
      <c r="B109" s="70"/>
      <c r="C109" s="71"/>
      <c r="D109" s="71"/>
      <c r="E109" s="71"/>
      <c r="F109" s="72"/>
    </row>
    <row r="110" spans="1:6" ht="15" x14ac:dyDescent="0.25">
      <c r="A110" s="43" t="s">
        <v>64</v>
      </c>
      <c r="B110" s="43" t="s">
        <v>53</v>
      </c>
      <c r="C110" s="43" t="s">
        <v>52</v>
      </c>
      <c r="D110" s="43"/>
      <c r="E110" s="43"/>
      <c r="F110" s="43"/>
    </row>
    <row r="111" spans="1:6" ht="15" x14ac:dyDescent="0.25">
      <c r="A111" s="43" t="s">
        <v>63</v>
      </c>
      <c r="B111" s="43" t="s">
        <v>53</v>
      </c>
      <c r="C111" s="43" t="s">
        <v>52</v>
      </c>
      <c r="D111" s="43"/>
      <c r="E111" s="43"/>
      <c r="F111" s="43"/>
    </row>
    <row r="112" spans="1:6" ht="15" x14ac:dyDescent="0.25">
      <c r="A112" s="43" t="s">
        <v>62</v>
      </c>
      <c r="B112" s="43" t="s">
        <v>53</v>
      </c>
      <c r="C112" s="43" t="s">
        <v>52</v>
      </c>
      <c r="D112" s="43"/>
      <c r="E112" s="43"/>
      <c r="F112" s="43"/>
    </row>
    <row r="113" spans="1:17" ht="15" x14ac:dyDescent="0.25">
      <c r="A113" s="43" t="s">
        <v>61</v>
      </c>
      <c r="B113" s="43" t="s">
        <v>53</v>
      </c>
      <c r="C113" s="43" t="s">
        <v>52</v>
      </c>
      <c r="D113" s="43"/>
      <c r="E113" s="43"/>
      <c r="F113" s="43"/>
    </row>
    <row r="114" spans="1:17" ht="15" x14ac:dyDescent="0.25">
      <c r="A114" s="43" t="s">
        <v>60</v>
      </c>
      <c r="B114" s="43" t="s">
        <v>53</v>
      </c>
      <c r="C114" s="43" t="s">
        <v>52</v>
      </c>
      <c r="D114" s="43"/>
      <c r="E114" s="43"/>
      <c r="F114" s="43"/>
    </row>
    <row r="115" spans="1:17" ht="15" x14ac:dyDescent="0.25">
      <c r="A115" s="43" t="s">
        <v>59</v>
      </c>
      <c r="B115" s="70"/>
      <c r="C115" s="71"/>
      <c r="D115" s="71"/>
      <c r="E115" s="71"/>
      <c r="F115" s="72"/>
    </row>
    <row r="116" spans="1:17" ht="15" x14ac:dyDescent="0.25">
      <c r="A116" s="43" t="s">
        <v>58</v>
      </c>
      <c r="B116" s="70"/>
      <c r="C116" s="71"/>
      <c r="D116" s="71"/>
      <c r="E116" s="71"/>
      <c r="F116" s="72"/>
    </row>
    <row r="117" spans="1:17" ht="15" x14ac:dyDescent="0.25">
      <c r="A117" s="43" t="s">
        <v>57</v>
      </c>
      <c r="B117" s="43" t="s">
        <v>56</v>
      </c>
      <c r="C117" s="43" t="s">
        <v>55</v>
      </c>
      <c r="D117" s="43"/>
      <c r="E117" s="43"/>
      <c r="F117" s="43"/>
    </row>
    <row r="118" spans="1:17" ht="15" x14ac:dyDescent="0.25">
      <c r="A118" s="43" t="s">
        <v>54</v>
      </c>
      <c r="B118" s="43" t="s">
        <v>53</v>
      </c>
      <c r="C118" s="43" t="s">
        <v>52</v>
      </c>
      <c r="D118" s="43"/>
      <c r="E118" s="43"/>
      <c r="F118" s="43"/>
    </row>
    <row r="119" spans="1:17" ht="15" x14ac:dyDescent="0.25">
      <c r="A119" s="43" t="s">
        <v>51</v>
      </c>
      <c r="B119" s="43" t="s">
        <v>50</v>
      </c>
      <c r="C119" s="43" t="s">
        <v>49</v>
      </c>
      <c r="D119" s="43" t="s">
        <v>48</v>
      </c>
      <c r="E119" s="43" t="s">
        <v>47</v>
      </c>
      <c r="F119" s="43"/>
    </row>
    <row r="120" spans="1:17" s="42" customFormat="1" ht="20.25" customHeight="1" x14ac:dyDescent="0.2">
      <c r="A120" s="67"/>
      <c r="B120" s="67"/>
      <c r="C120" s="67"/>
      <c r="D120" s="67"/>
      <c r="E120" s="67"/>
      <c r="F120" s="67"/>
    </row>
    <row r="121" spans="1:17" s="42" customFormat="1" ht="20.25" customHeight="1" x14ac:dyDescent="0.25">
      <c r="A121" s="73" t="s">
        <v>5</v>
      </c>
      <c r="B121" s="74" t="str">
        <f>B59</f>
        <v>الاول</v>
      </c>
      <c r="C121" s="74"/>
      <c r="D121" s="74"/>
      <c r="E121" s="75" t="str">
        <f>E59</f>
        <v>الثاني</v>
      </c>
      <c r="F121" s="76"/>
    </row>
    <row r="122" spans="1:17" s="42" customFormat="1" ht="23.25" customHeight="1" x14ac:dyDescent="0.25">
      <c r="A122" s="73"/>
      <c r="B122" s="74" t="str">
        <f>B60</f>
        <v>الثالث</v>
      </c>
      <c r="C122" s="74"/>
      <c r="D122" s="74"/>
      <c r="E122" s="75" t="str">
        <f>E60</f>
        <v>الرابع</v>
      </c>
      <c r="F122" s="76"/>
    </row>
    <row r="123" spans="1:17" s="42" customFormat="1" ht="27" customHeight="1" x14ac:dyDescent="0.2">
      <c r="A123" s="46" t="s">
        <v>0</v>
      </c>
      <c r="B123" s="67" t="str">
        <f>B61</f>
        <v xml:space="preserve"> </v>
      </c>
      <c r="C123" s="68"/>
      <c r="D123" s="69">
        <f ca="1">D61</f>
        <v>45186.71377696759</v>
      </c>
      <c r="E123" s="69"/>
      <c r="F123" s="47"/>
    </row>
    <row r="125" spans="1:17" ht="21" customHeight="1" x14ac:dyDescent="0.2">
      <c r="A125" s="77" t="s">
        <v>143</v>
      </c>
      <c r="B125" s="78"/>
      <c r="C125" s="78"/>
      <c r="D125" s="78"/>
      <c r="E125" s="78"/>
      <c r="F125" s="78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</row>
    <row r="126" spans="1:17" ht="27.75" customHeight="1" x14ac:dyDescent="0.2">
      <c r="A126" s="79" t="str">
        <f>A64</f>
        <v xml:space="preserve">اسم المدرسة :  </v>
      </c>
      <c r="B126" s="80"/>
      <c r="C126" s="81"/>
      <c r="D126" s="40" t="s">
        <v>144</v>
      </c>
      <c r="E126" s="39"/>
      <c r="F126" s="37" t="s">
        <v>45</v>
      </c>
    </row>
    <row r="127" spans="1:17" ht="27.75" customHeight="1" x14ac:dyDescent="0.2">
      <c r="A127" s="46" t="s">
        <v>42</v>
      </c>
      <c r="B127" s="67" t="str">
        <f>B65</f>
        <v xml:space="preserve">      </v>
      </c>
      <c r="C127" s="67"/>
      <c r="D127" s="67"/>
      <c r="E127" s="67"/>
      <c r="F127" s="68"/>
    </row>
    <row r="128" spans="1:17" ht="27.75" customHeight="1" x14ac:dyDescent="0.2">
      <c r="A128" s="44" t="s">
        <v>21</v>
      </c>
      <c r="B128" s="80"/>
      <c r="C128" s="80"/>
      <c r="D128" s="80"/>
      <c r="E128" s="80"/>
      <c r="F128" s="81"/>
    </row>
    <row r="129" spans="1:6" ht="26.25" customHeight="1" x14ac:dyDescent="0.2">
      <c r="A129" s="82" t="s">
        <v>142</v>
      </c>
      <c r="B129" s="82"/>
      <c r="C129" s="82"/>
      <c r="D129" s="82"/>
      <c r="E129" s="82"/>
      <c r="F129" s="82"/>
    </row>
    <row r="130" spans="1:6" ht="15" x14ac:dyDescent="0.25">
      <c r="A130" s="43" t="s">
        <v>141</v>
      </c>
      <c r="B130" s="43" t="s">
        <v>140</v>
      </c>
      <c r="C130" s="43" t="s">
        <v>139</v>
      </c>
      <c r="D130" s="43" t="s">
        <v>138</v>
      </c>
      <c r="E130" s="43" t="s">
        <v>137</v>
      </c>
      <c r="F130" s="43" t="s">
        <v>136</v>
      </c>
    </row>
    <row r="131" spans="1:6" ht="15" x14ac:dyDescent="0.25">
      <c r="A131" s="43" t="s">
        <v>135</v>
      </c>
      <c r="B131" s="43" t="s">
        <v>134</v>
      </c>
      <c r="C131" s="43" t="s">
        <v>133</v>
      </c>
      <c r="D131" s="43" t="s">
        <v>132</v>
      </c>
      <c r="E131" s="43" t="s">
        <v>114</v>
      </c>
      <c r="F131" s="43"/>
    </row>
    <row r="132" spans="1:6" ht="15.75" x14ac:dyDescent="0.25">
      <c r="A132" s="43" t="s">
        <v>131</v>
      </c>
      <c r="B132" s="43" t="s">
        <v>130</v>
      </c>
      <c r="C132" s="43" t="s">
        <v>129</v>
      </c>
      <c r="D132" s="43" t="s">
        <v>128</v>
      </c>
      <c r="E132" s="43"/>
      <c r="F132" s="43"/>
    </row>
    <row r="133" spans="1:6" ht="15" x14ac:dyDescent="0.25">
      <c r="A133" s="43" t="s">
        <v>127</v>
      </c>
      <c r="B133" s="70"/>
      <c r="C133" s="71"/>
      <c r="D133" s="71"/>
      <c r="E133" s="71"/>
      <c r="F133" s="72"/>
    </row>
    <row r="134" spans="1:6" ht="15" x14ac:dyDescent="0.25">
      <c r="A134" s="43" t="s">
        <v>126</v>
      </c>
      <c r="B134" s="70"/>
      <c r="C134" s="71"/>
      <c r="D134" s="71"/>
      <c r="E134" s="71"/>
      <c r="F134" s="72"/>
    </row>
    <row r="135" spans="1:6" ht="15" x14ac:dyDescent="0.25">
      <c r="A135" s="43" t="s">
        <v>18</v>
      </c>
      <c r="B135" s="43" t="s">
        <v>146</v>
      </c>
      <c r="C135" s="43" t="s">
        <v>125</v>
      </c>
      <c r="D135" s="43" t="s">
        <v>145</v>
      </c>
      <c r="E135" s="43" t="s">
        <v>124</v>
      </c>
      <c r="F135" s="43"/>
    </row>
    <row r="136" spans="1:6" ht="15" x14ac:dyDescent="0.25">
      <c r="A136" s="43" t="s">
        <v>123</v>
      </c>
      <c r="B136" s="70"/>
      <c r="C136" s="71"/>
      <c r="D136" s="71"/>
      <c r="E136" s="71"/>
      <c r="F136" s="72"/>
    </row>
    <row r="137" spans="1:6" ht="15" x14ac:dyDescent="0.25">
      <c r="A137" s="43" t="s">
        <v>122</v>
      </c>
      <c r="B137" s="70"/>
      <c r="C137" s="71"/>
      <c r="D137" s="71"/>
      <c r="E137" s="71"/>
      <c r="F137" s="72"/>
    </row>
    <row r="138" spans="1:6" ht="15" x14ac:dyDescent="0.25">
      <c r="A138" s="43" t="s">
        <v>121</v>
      </c>
      <c r="B138" s="70"/>
      <c r="C138" s="71"/>
      <c r="D138" s="71"/>
      <c r="E138" s="71"/>
      <c r="F138" s="72"/>
    </row>
    <row r="139" spans="1:6" ht="15" x14ac:dyDescent="0.25">
      <c r="A139" s="43" t="s">
        <v>120</v>
      </c>
      <c r="B139" s="70"/>
      <c r="C139" s="71"/>
      <c r="D139" s="71"/>
      <c r="E139" s="71"/>
      <c r="F139" s="72"/>
    </row>
    <row r="140" spans="1:6" ht="15" x14ac:dyDescent="0.25">
      <c r="A140" s="43" t="s">
        <v>119</v>
      </c>
      <c r="B140" s="43" t="s">
        <v>115</v>
      </c>
      <c r="C140" s="43" t="s">
        <v>114</v>
      </c>
      <c r="D140" s="43"/>
      <c r="E140" s="43"/>
      <c r="F140" s="43"/>
    </row>
    <row r="141" spans="1:6" ht="15" x14ac:dyDescent="0.25">
      <c r="A141" s="43" t="s">
        <v>118</v>
      </c>
      <c r="B141" s="43" t="s">
        <v>50</v>
      </c>
      <c r="C141" s="43" t="s">
        <v>49</v>
      </c>
      <c r="D141" s="43" t="s">
        <v>48</v>
      </c>
      <c r="E141" s="43" t="s">
        <v>47</v>
      </c>
      <c r="F141" s="43"/>
    </row>
    <row r="142" spans="1:6" ht="15" x14ac:dyDescent="0.25">
      <c r="A142" s="43" t="s">
        <v>117</v>
      </c>
      <c r="B142" s="43" t="s">
        <v>115</v>
      </c>
      <c r="C142" s="43" t="s">
        <v>114</v>
      </c>
      <c r="D142" s="43"/>
      <c r="E142" s="43"/>
      <c r="F142" s="43"/>
    </row>
    <row r="143" spans="1:6" ht="15" x14ac:dyDescent="0.25">
      <c r="A143" s="43" t="s">
        <v>116</v>
      </c>
      <c r="B143" s="43" t="s">
        <v>115</v>
      </c>
      <c r="C143" s="43" t="s">
        <v>114</v>
      </c>
      <c r="D143" s="43"/>
      <c r="E143" s="43"/>
      <c r="F143" s="43"/>
    </row>
    <row r="144" spans="1:6" ht="15" x14ac:dyDescent="0.25">
      <c r="A144" s="43" t="s">
        <v>113</v>
      </c>
      <c r="B144" s="43" t="s">
        <v>112</v>
      </c>
      <c r="C144" s="43" t="s">
        <v>111</v>
      </c>
      <c r="D144" s="43" t="s">
        <v>110</v>
      </c>
      <c r="E144" s="43" t="s">
        <v>76</v>
      </c>
      <c r="F144" s="43"/>
    </row>
    <row r="145" spans="1:6" ht="15" x14ac:dyDescent="0.25">
      <c r="A145" s="43" t="s">
        <v>109</v>
      </c>
      <c r="B145" s="70"/>
      <c r="C145" s="71"/>
      <c r="D145" s="71"/>
      <c r="E145" s="71"/>
      <c r="F145" s="72"/>
    </row>
    <row r="146" spans="1:6" ht="15" x14ac:dyDescent="0.25">
      <c r="A146" s="43" t="s">
        <v>108</v>
      </c>
      <c r="B146" s="70"/>
      <c r="C146" s="71"/>
      <c r="D146" s="71"/>
      <c r="E146" s="71"/>
      <c r="F146" s="72"/>
    </row>
    <row r="147" spans="1:6" ht="15" x14ac:dyDescent="0.25">
      <c r="A147" s="43" t="s">
        <v>107</v>
      </c>
      <c r="B147" s="43" t="s">
        <v>53</v>
      </c>
      <c r="C147" s="43" t="s">
        <v>52</v>
      </c>
      <c r="D147" s="43"/>
      <c r="E147" s="43"/>
      <c r="F147" s="43"/>
    </row>
    <row r="148" spans="1:6" ht="15" x14ac:dyDescent="0.25">
      <c r="A148" s="43" t="s">
        <v>106</v>
      </c>
      <c r="B148" s="70"/>
      <c r="C148" s="71"/>
      <c r="D148" s="71"/>
      <c r="E148" s="71"/>
      <c r="F148" s="72"/>
    </row>
    <row r="149" spans="1:6" ht="15" x14ac:dyDescent="0.25">
      <c r="A149" s="43" t="s">
        <v>105</v>
      </c>
      <c r="B149" s="43" t="s">
        <v>50</v>
      </c>
      <c r="C149" s="43" t="s">
        <v>49</v>
      </c>
      <c r="D149" s="43" t="s">
        <v>48</v>
      </c>
      <c r="E149" s="43" t="s">
        <v>47</v>
      </c>
      <c r="F149" s="43"/>
    </row>
    <row r="150" spans="1:6" ht="15" x14ac:dyDescent="0.25">
      <c r="A150" s="43" t="s">
        <v>104</v>
      </c>
      <c r="B150" s="43" t="s">
        <v>103</v>
      </c>
      <c r="C150" s="43" t="s">
        <v>102</v>
      </c>
      <c r="D150" s="43" t="s">
        <v>101</v>
      </c>
      <c r="E150" s="43" t="s">
        <v>100</v>
      </c>
      <c r="F150" s="43"/>
    </row>
    <row r="151" spans="1:6" ht="15" x14ac:dyDescent="0.25">
      <c r="A151" s="43" t="s">
        <v>99</v>
      </c>
      <c r="B151" s="43" t="s">
        <v>50</v>
      </c>
      <c r="C151" s="43" t="s">
        <v>49</v>
      </c>
      <c r="D151" s="43" t="s">
        <v>48</v>
      </c>
      <c r="E151" s="43"/>
      <c r="F151" s="43"/>
    </row>
    <row r="152" spans="1:6" ht="15" x14ac:dyDescent="0.25">
      <c r="A152" s="43" t="s">
        <v>98</v>
      </c>
      <c r="B152" s="43" t="s">
        <v>50</v>
      </c>
      <c r="C152" s="43" t="s">
        <v>49</v>
      </c>
      <c r="D152" s="43" t="s">
        <v>48</v>
      </c>
      <c r="E152" s="43"/>
      <c r="F152" s="43"/>
    </row>
    <row r="153" spans="1:6" ht="15" x14ac:dyDescent="0.25">
      <c r="A153" s="43" t="s">
        <v>97</v>
      </c>
      <c r="B153" s="43" t="s">
        <v>50</v>
      </c>
      <c r="C153" s="43" t="s">
        <v>96</v>
      </c>
      <c r="D153" s="43" t="s">
        <v>95</v>
      </c>
      <c r="E153" s="43" t="s">
        <v>94</v>
      </c>
      <c r="F153" s="43" t="s">
        <v>93</v>
      </c>
    </row>
    <row r="154" spans="1:6" ht="15" x14ac:dyDescent="0.25">
      <c r="A154" s="43" t="s">
        <v>92</v>
      </c>
      <c r="B154" s="43" t="s">
        <v>50</v>
      </c>
      <c r="C154" s="43" t="s">
        <v>49</v>
      </c>
      <c r="D154" s="43" t="s">
        <v>48</v>
      </c>
      <c r="E154" s="43" t="s">
        <v>72</v>
      </c>
      <c r="F154" s="43" t="s">
        <v>47</v>
      </c>
    </row>
    <row r="155" spans="1:6" ht="15" x14ac:dyDescent="0.25">
      <c r="A155" s="43" t="s">
        <v>91</v>
      </c>
      <c r="B155" s="43" t="s">
        <v>50</v>
      </c>
      <c r="C155" s="43" t="s">
        <v>49</v>
      </c>
      <c r="D155" s="43" t="s">
        <v>48</v>
      </c>
      <c r="E155" s="43" t="s">
        <v>72</v>
      </c>
      <c r="F155" s="43" t="s">
        <v>47</v>
      </c>
    </row>
    <row r="156" spans="1:6" ht="15" x14ac:dyDescent="0.25">
      <c r="A156" s="43" t="s">
        <v>90</v>
      </c>
      <c r="B156" s="43" t="s">
        <v>89</v>
      </c>
      <c r="C156" s="43" t="s">
        <v>88</v>
      </c>
      <c r="D156" s="43" t="s">
        <v>87</v>
      </c>
      <c r="E156" s="43"/>
      <c r="F156" s="43"/>
    </row>
    <row r="157" spans="1:6" ht="15" x14ac:dyDescent="0.25">
      <c r="A157" s="43" t="s">
        <v>86</v>
      </c>
      <c r="B157" s="43" t="s">
        <v>50</v>
      </c>
      <c r="C157" s="43" t="s">
        <v>49</v>
      </c>
      <c r="D157" s="43" t="s">
        <v>48</v>
      </c>
      <c r="E157" s="43" t="s">
        <v>47</v>
      </c>
      <c r="F157" s="43"/>
    </row>
    <row r="158" spans="1:6" ht="15" x14ac:dyDescent="0.25">
      <c r="A158" s="43" t="s">
        <v>85</v>
      </c>
      <c r="B158" s="43" t="s">
        <v>50</v>
      </c>
      <c r="C158" s="43" t="s">
        <v>49</v>
      </c>
      <c r="D158" s="43" t="s">
        <v>48</v>
      </c>
      <c r="E158" s="43" t="s">
        <v>72</v>
      </c>
      <c r="F158" s="43" t="s">
        <v>47</v>
      </c>
    </row>
    <row r="159" spans="1:6" ht="15" x14ac:dyDescent="0.25">
      <c r="A159" s="43" t="s">
        <v>84</v>
      </c>
      <c r="B159" s="43" t="s">
        <v>50</v>
      </c>
      <c r="C159" s="43" t="s">
        <v>49</v>
      </c>
      <c r="D159" s="43" t="s">
        <v>48</v>
      </c>
      <c r="E159" s="43" t="s">
        <v>47</v>
      </c>
      <c r="F159" s="43"/>
    </row>
    <row r="160" spans="1:6" ht="15" x14ac:dyDescent="0.25">
      <c r="A160" s="43" t="s">
        <v>83</v>
      </c>
      <c r="B160" s="43" t="s">
        <v>50</v>
      </c>
      <c r="C160" s="43" t="s">
        <v>49</v>
      </c>
      <c r="D160" s="43" t="s">
        <v>48</v>
      </c>
      <c r="E160" s="43" t="s">
        <v>47</v>
      </c>
      <c r="F160" s="43"/>
    </row>
    <row r="161" spans="1:6" ht="15" x14ac:dyDescent="0.25">
      <c r="A161" s="43" t="s">
        <v>82</v>
      </c>
      <c r="B161" s="43" t="s">
        <v>50</v>
      </c>
      <c r="C161" s="43" t="s">
        <v>49</v>
      </c>
      <c r="D161" s="43" t="s">
        <v>48</v>
      </c>
      <c r="E161" s="43" t="s">
        <v>47</v>
      </c>
      <c r="F161" s="43"/>
    </row>
    <row r="162" spans="1:6" ht="15" x14ac:dyDescent="0.25">
      <c r="A162" s="43" t="s">
        <v>81</v>
      </c>
      <c r="B162" s="43" t="s">
        <v>80</v>
      </c>
      <c r="C162" s="43" t="s">
        <v>79</v>
      </c>
      <c r="D162" s="43" t="s">
        <v>78</v>
      </c>
      <c r="E162" s="43" t="s">
        <v>77</v>
      </c>
      <c r="F162" s="43" t="s">
        <v>76</v>
      </c>
    </row>
    <row r="163" spans="1:6" ht="15" x14ac:dyDescent="0.25">
      <c r="A163" s="43" t="s">
        <v>75</v>
      </c>
      <c r="B163" s="43" t="s">
        <v>50</v>
      </c>
      <c r="C163" s="43" t="s">
        <v>49</v>
      </c>
      <c r="D163" s="43" t="s">
        <v>48</v>
      </c>
      <c r="E163" s="43" t="s">
        <v>47</v>
      </c>
      <c r="F163" s="43"/>
    </row>
    <row r="164" spans="1:6" ht="15" x14ac:dyDescent="0.25">
      <c r="A164" s="43" t="s">
        <v>74</v>
      </c>
      <c r="B164" s="43" t="s">
        <v>50</v>
      </c>
      <c r="C164" s="43" t="s">
        <v>49</v>
      </c>
      <c r="D164" s="43" t="s">
        <v>48</v>
      </c>
      <c r="E164" s="43"/>
      <c r="F164" s="43"/>
    </row>
    <row r="165" spans="1:6" ht="15" x14ac:dyDescent="0.25">
      <c r="A165" s="43" t="s">
        <v>73</v>
      </c>
      <c r="B165" s="43" t="s">
        <v>50</v>
      </c>
      <c r="C165" s="43" t="s">
        <v>49</v>
      </c>
      <c r="D165" s="43" t="s">
        <v>72</v>
      </c>
      <c r="E165" s="43" t="s">
        <v>48</v>
      </c>
      <c r="F165" s="43" t="s">
        <v>47</v>
      </c>
    </row>
    <row r="166" spans="1:6" ht="15" x14ac:dyDescent="0.25">
      <c r="A166" s="43" t="s">
        <v>71</v>
      </c>
      <c r="B166" s="43" t="s">
        <v>50</v>
      </c>
      <c r="C166" s="43" t="s">
        <v>49</v>
      </c>
      <c r="D166" s="43" t="s">
        <v>48</v>
      </c>
      <c r="E166" s="43" t="s">
        <v>47</v>
      </c>
      <c r="F166" s="43"/>
    </row>
    <row r="167" spans="1:6" ht="15" x14ac:dyDescent="0.25">
      <c r="A167" s="43" t="s">
        <v>70</v>
      </c>
      <c r="B167" s="43" t="s">
        <v>50</v>
      </c>
      <c r="C167" s="43" t="s">
        <v>49</v>
      </c>
      <c r="D167" s="43" t="s">
        <v>48</v>
      </c>
      <c r="E167" s="43" t="s">
        <v>47</v>
      </c>
      <c r="F167" s="43"/>
    </row>
    <row r="168" spans="1:6" ht="15" x14ac:dyDescent="0.25">
      <c r="A168" s="43" t="s">
        <v>69</v>
      </c>
      <c r="B168" s="43" t="s">
        <v>50</v>
      </c>
      <c r="C168" s="43" t="s">
        <v>49</v>
      </c>
      <c r="D168" s="43" t="s">
        <v>48</v>
      </c>
      <c r="E168" s="43" t="s">
        <v>47</v>
      </c>
      <c r="F168" s="43"/>
    </row>
    <row r="169" spans="1:6" ht="15" x14ac:dyDescent="0.25">
      <c r="A169" s="43" t="s">
        <v>68</v>
      </c>
      <c r="B169" s="43" t="s">
        <v>50</v>
      </c>
      <c r="C169" s="43" t="s">
        <v>49</v>
      </c>
      <c r="D169" s="43" t="s">
        <v>48</v>
      </c>
      <c r="E169" s="43" t="s">
        <v>67</v>
      </c>
      <c r="F169" s="43" t="s">
        <v>47</v>
      </c>
    </row>
    <row r="170" spans="1:6" ht="15" x14ac:dyDescent="0.25">
      <c r="A170" s="43" t="s">
        <v>66</v>
      </c>
      <c r="B170" s="70"/>
      <c r="C170" s="71"/>
      <c r="D170" s="71"/>
      <c r="E170" s="71"/>
      <c r="F170" s="72"/>
    </row>
    <row r="171" spans="1:6" ht="15" x14ac:dyDescent="0.25">
      <c r="A171" s="43" t="s">
        <v>65</v>
      </c>
      <c r="B171" s="70"/>
      <c r="C171" s="71"/>
      <c r="D171" s="71"/>
      <c r="E171" s="71"/>
      <c r="F171" s="72"/>
    </row>
    <row r="172" spans="1:6" ht="15" x14ac:dyDescent="0.25">
      <c r="A172" s="43" t="s">
        <v>64</v>
      </c>
      <c r="B172" s="43" t="s">
        <v>53</v>
      </c>
      <c r="C172" s="43" t="s">
        <v>52</v>
      </c>
      <c r="D172" s="43"/>
      <c r="E172" s="43"/>
      <c r="F172" s="43"/>
    </row>
    <row r="173" spans="1:6" ht="15" x14ac:dyDescent="0.25">
      <c r="A173" s="43" t="s">
        <v>63</v>
      </c>
      <c r="B173" s="43" t="s">
        <v>53</v>
      </c>
      <c r="C173" s="43" t="s">
        <v>52</v>
      </c>
      <c r="D173" s="43"/>
      <c r="E173" s="43"/>
      <c r="F173" s="43"/>
    </row>
    <row r="174" spans="1:6" ht="15" x14ac:dyDescent="0.25">
      <c r="A174" s="43" t="s">
        <v>62</v>
      </c>
      <c r="B174" s="43" t="s">
        <v>53</v>
      </c>
      <c r="C174" s="43" t="s">
        <v>52</v>
      </c>
      <c r="D174" s="43"/>
      <c r="E174" s="43"/>
      <c r="F174" s="43"/>
    </row>
    <row r="175" spans="1:6" ht="15" x14ac:dyDescent="0.25">
      <c r="A175" s="43" t="s">
        <v>61</v>
      </c>
      <c r="B175" s="43" t="s">
        <v>53</v>
      </c>
      <c r="C175" s="43" t="s">
        <v>52</v>
      </c>
      <c r="D175" s="43"/>
      <c r="E175" s="43"/>
      <c r="F175" s="43"/>
    </row>
    <row r="176" spans="1:6" ht="15" x14ac:dyDescent="0.25">
      <c r="A176" s="43" t="s">
        <v>60</v>
      </c>
      <c r="B176" s="43" t="s">
        <v>53</v>
      </c>
      <c r="C176" s="43" t="s">
        <v>52</v>
      </c>
      <c r="D176" s="43"/>
      <c r="E176" s="43"/>
      <c r="F176" s="43"/>
    </row>
    <row r="177" spans="1:17" ht="15" x14ac:dyDescent="0.25">
      <c r="A177" s="43" t="s">
        <v>59</v>
      </c>
      <c r="B177" s="70"/>
      <c r="C177" s="71"/>
      <c r="D177" s="71"/>
      <c r="E177" s="71"/>
      <c r="F177" s="72"/>
    </row>
    <row r="178" spans="1:17" ht="15" x14ac:dyDescent="0.25">
      <c r="A178" s="43" t="s">
        <v>58</v>
      </c>
      <c r="B178" s="70"/>
      <c r="C178" s="71"/>
      <c r="D178" s="71"/>
      <c r="E178" s="71"/>
      <c r="F178" s="72"/>
    </row>
    <row r="179" spans="1:17" ht="15" x14ac:dyDescent="0.25">
      <c r="A179" s="43" t="s">
        <v>57</v>
      </c>
      <c r="B179" s="43" t="s">
        <v>56</v>
      </c>
      <c r="C179" s="43" t="s">
        <v>55</v>
      </c>
      <c r="D179" s="43"/>
      <c r="E179" s="43"/>
      <c r="F179" s="43"/>
    </row>
    <row r="180" spans="1:17" ht="15" x14ac:dyDescent="0.25">
      <c r="A180" s="43" t="s">
        <v>54</v>
      </c>
      <c r="B180" s="43" t="s">
        <v>53</v>
      </c>
      <c r="C180" s="43" t="s">
        <v>52</v>
      </c>
      <c r="D180" s="43"/>
      <c r="E180" s="43"/>
      <c r="F180" s="43"/>
    </row>
    <row r="181" spans="1:17" ht="15" x14ac:dyDescent="0.25">
      <c r="A181" s="43" t="s">
        <v>51</v>
      </c>
      <c r="B181" s="43" t="s">
        <v>50</v>
      </c>
      <c r="C181" s="43" t="s">
        <v>49</v>
      </c>
      <c r="D181" s="43" t="s">
        <v>48</v>
      </c>
      <c r="E181" s="43" t="s">
        <v>47</v>
      </c>
      <c r="F181" s="43"/>
    </row>
    <row r="182" spans="1:17" s="42" customFormat="1" ht="20.25" customHeight="1" x14ac:dyDescent="0.2">
      <c r="A182" s="67"/>
      <c r="B182" s="67"/>
      <c r="C182" s="67"/>
      <c r="D182" s="67"/>
      <c r="E182" s="67"/>
      <c r="F182" s="67"/>
    </row>
    <row r="183" spans="1:17" s="42" customFormat="1" ht="20.25" customHeight="1" x14ac:dyDescent="0.25">
      <c r="A183" s="73" t="s">
        <v>5</v>
      </c>
      <c r="B183" s="74" t="str">
        <f>B121</f>
        <v>الاول</v>
      </c>
      <c r="C183" s="74"/>
      <c r="D183" s="74"/>
      <c r="E183" s="75" t="str">
        <f>E121</f>
        <v>الثاني</v>
      </c>
      <c r="F183" s="76"/>
    </row>
    <row r="184" spans="1:17" s="42" customFormat="1" ht="23.25" customHeight="1" x14ac:dyDescent="0.25">
      <c r="A184" s="73"/>
      <c r="B184" s="74" t="str">
        <f>B122</f>
        <v>الثالث</v>
      </c>
      <c r="C184" s="74"/>
      <c r="D184" s="74"/>
      <c r="E184" s="75" t="str">
        <f>E122</f>
        <v>الرابع</v>
      </c>
      <c r="F184" s="76"/>
    </row>
    <row r="185" spans="1:17" s="42" customFormat="1" ht="27" customHeight="1" x14ac:dyDescent="0.2">
      <c r="A185" s="46" t="s">
        <v>0</v>
      </c>
      <c r="B185" s="67" t="str">
        <f>B123</f>
        <v xml:space="preserve"> </v>
      </c>
      <c r="C185" s="68"/>
      <c r="D185" s="69">
        <f ca="1">D123</f>
        <v>45186.71377696759</v>
      </c>
      <c r="E185" s="69"/>
      <c r="F185" s="47"/>
    </row>
    <row r="187" spans="1:17" ht="21" customHeight="1" x14ac:dyDescent="0.2">
      <c r="A187" s="77" t="s">
        <v>143</v>
      </c>
      <c r="B187" s="78"/>
      <c r="C187" s="78"/>
      <c r="D187" s="78"/>
      <c r="E187" s="78"/>
      <c r="F187" s="78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</row>
    <row r="188" spans="1:17" ht="27.75" customHeight="1" x14ac:dyDescent="0.2">
      <c r="A188" s="79" t="str">
        <f>A126</f>
        <v xml:space="preserve">اسم المدرسة :  </v>
      </c>
      <c r="B188" s="80"/>
      <c r="C188" s="81"/>
      <c r="D188" s="40" t="s">
        <v>144</v>
      </c>
      <c r="E188" s="39"/>
      <c r="F188" s="37" t="s">
        <v>45</v>
      </c>
    </row>
    <row r="189" spans="1:17" ht="27.75" customHeight="1" x14ac:dyDescent="0.2">
      <c r="A189" s="46" t="s">
        <v>42</v>
      </c>
      <c r="B189" s="67" t="str">
        <f>B127</f>
        <v xml:space="preserve">      </v>
      </c>
      <c r="C189" s="67"/>
      <c r="D189" s="67"/>
      <c r="E189" s="67"/>
      <c r="F189" s="68"/>
    </row>
    <row r="190" spans="1:17" ht="27.75" customHeight="1" x14ac:dyDescent="0.2">
      <c r="A190" s="44" t="s">
        <v>21</v>
      </c>
      <c r="B190" s="80"/>
      <c r="C190" s="80"/>
      <c r="D190" s="80"/>
      <c r="E190" s="80"/>
      <c r="F190" s="81"/>
    </row>
    <row r="191" spans="1:17" ht="26.25" customHeight="1" x14ac:dyDescent="0.2">
      <c r="A191" s="82" t="s">
        <v>142</v>
      </c>
      <c r="B191" s="82"/>
      <c r="C191" s="82"/>
      <c r="D191" s="82"/>
      <c r="E191" s="82"/>
      <c r="F191" s="82"/>
    </row>
    <row r="192" spans="1:17" ht="15" x14ac:dyDescent="0.25">
      <c r="A192" s="43" t="s">
        <v>141</v>
      </c>
      <c r="B192" s="43" t="s">
        <v>140</v>
      </c>
      <c r="C192" s="43" t="s">
        <v>139</v>
      </c>
      <c r="D192" s="43" t="s">
        <v>138</v>
      </c>
      <c r="E192" s="43" t="s">
        <v>137</v>
      </c>
      <c r="F192" s="43" t="s">
        <v>136</v>
      </c>
    </row>
    <row r="193" spans="1:6" ht="15" x14ac:dyDescent="0.25">
      <c r="A193" s="43" t="s">
        <v>135</v>
      </c>
      <c r="B193" s="43" t="s">
        <v>134</v>
      </c>
      <c r="C193" s="43" t="s">
        <v>133</v>
      </c>
      <c r="D193" s="43" t="s">
        <v>132</v>
      </c>
      <c r="E193" s="43" t="s">
        <v>114</v>
      </c>
      <c r="F193" s="43"/>
    </row>
    <row r="194" spans="1:6" ht="15.75" x14ac:dyDescent="0.25">
      <c r="A194" s="43" t="s">
        <v>131</v>
      </c>
      <c r="B194" s="43" t="s">
        <v>130</v>
      </c>
      <c r="C194" s="43" t="s">
        <v>129</v>
      </c>
      <c r="D194" s="43" t="s">
        <v>128</v>
      </c>
      <c r="E194" s="43"/>
      <c r="F194" s="43"/>
    </row>
    <row r="195" spans="1:6" ht="15" x14ac:dyDescent="0.25">
      <c r="A195" s="43" t="s">
        <v>127</v>
      </c>
      <c r="B195" s="70"/>
      <c r="C195" s="71"/>
      <c r="D195" s="71"/>
      <c r="E195" s="71"/>
      <c r="F195" s="72"/>
    </row>
    <row r="196" spans="1:6" ht="15" x14ac:dyDescent="0.25">
      <c r="A196" s="43" t="s">
        <v>126</v>
      </c>
      <c r="B196" s="70"/>
      <c r="C196" s="71"/>
      <c r="D196" s="71"/>
      <c r="E196" s="71"/>
      <c r="F196" s="72"/>
    </row>
    <row r="197" spans="1:6" ht="15" x14ac:dyDescent="0.25">
      <c r="A197" s="43" t="s">
        <v>18</v>
      </c>
      <c r="B197" s="43" t="s">
        <v>146</v>
      </c>
      <c r="C197" s="43" t="s">
        <v>125</v>
      </c>
      <c r="D197" s="43" t="s">
        <v>145</v>
      </c>
      <c r="E197" s="43" t="s">
        <v>124</v>
      </c>
      <c r="F197" s="43"/>
    </row>
    <row r="198" spans="1:6" ht="15" x14ac:dyDescent="0.25">
      <c r="A198" s="43" t="s">
        <v>123</v>
      </c>
      <c r="B198" s="70"/>
      <c r="C198" s="71"/>
      <c r="D198" s="71"/>
      <c r="E198" s="71"/>
      <c r="F198" s="72"/>
    </row>
    <row r="199" spans="1:6" ht="15" x14ac:dyDescent="0.25">
      <c r="A199" s="43" t="s">
        <v>122</v>
      </c>
      <c r="B199" s="70"/>
      <c r="C199" s="71"/>
      <c r="D199" s="71"/>
      <c r="E199" s="71"/>
      <c r="F199" s="72"/>
    </row>
    <row r="200" spans="1:6" ht="15" x14ac:dyDescent="0.25">
      <c r="A200" s="43" t="s">
        <v>121</v>
      </c>
      <c r="B200" s="70"/>
      <c r="C200" s="71"/>
      <c r="D200" s="71"/>
      <c r="E200" s="71"/>
      <c r="F200" s="72"/>
    </row>
    <row r="201" spans="1:6" ht="15" x14ac:dyDescent="0.25">
      <c r="A201" s="43" t="s">
        <v>120</v>
      </c>
      <c r="B201" s="70"/>
      <c r="C201" s="71"/>
      <c r="D201" s="71"/>
      <c r="E201" s="71"/>
      <c r="F201" s="72"/>
    </row>
    <row r="202" spans="1:6" ht="15" x14ac:dyDescent="0.25">
      <c r="A202" s="43" t="s">
        <v>119</v>
      </c>
      <c r="B202" s="43" t="s">
        <v>115</v>
      </c>
      <c r="C202" s="43" t="s">
        <v>114</v>
      </c>
      <c r="D202" s="43"/>
      <c r="E202" s="43"/>
      <c r="F202" s="43"/>
    </row>
    <row r="203" spans="1:6" ht="15" x14ac:dyDescent="0.25">
      <c r="A203" s="43" t="s">
        <v>118</v>
      </c>
      <c r="B203" s="43" t="s">
        <v>50</v>
      </c>
      <c r="C203" s="43" t="s">
        <v>49</v>
      </c>
      <c r="D203" s="43" t="s">
        <v>48</v>
      </c>
      <c r="E203" s="43" t="s">
        <v>47</v>
      </c>
      <c r="F203" s="43"/>
    </row>
    <row r="204" spans="1:6" ht="15" x14ac:dyDescent="0.25">
      <c r="A204" s="43" t="s">
        <v>117</v>
      </c>
      <c r="B204" s="43" t="s">
        <v>115</v>
      </c>
      <c r="C204" s="43" t="s">
        <v>114</v>
      </c>
      <c r="D204" s="43"/>
      <c r="E204" s="43"/>
      <c r="F204" s="43"/>
    </row>
    <row r="205" spans="1:6" ht="15" x14ac:dyDescent="0.25">
      <c r="A205" s="43" t="s">
        <v>116</v>
      </c>
      <c r="B205" s="43" t="s">
        <v>115</v>
      </c>
      <c r="C205" s="43" t="s">
        <v>114</v>
      </c>
      <c r="D205" s="43"/>
      <c r="E205" s="43"/>
      <c r="F205" s="43"/>
    </row>
    <row r="206" spans="1:6" ht="15" x14ac:dyDescent="0.25">
      <c r="A206" s="43" t="s">
        <v>113</v>
      </c>
      <c r="B206" s="43" t="s">
        <v>112</v>
      </c>
      <c r="C206" s="43" t="s">
        <v>111</v>
      </c>
      <c r="D206" s="43" t="s">
        <v>110</v>
      </c>
      <c r="E206" s="43" t="s">
        <v>76</v>
      </c>
      <c r="F206" s="43"/>
    </row>
    <row r="207" spans="1:6" ht="15" x14ac:dyDescent="0.25">
      <c r="A207" s="43" t="s">
        <v>109</v>
      </c>
      <c r="B207" s="70"/>
      <c r="C207" s="71"/>
      <c r="D207" s="71"/>
      <c r="E207" s="71"/>
      <c r="F207" s="72"/>
    </row>
    <row r="208" spans="1:6" ht="15" x14ac:dyDescent="0.25">
      <c r="A208" s="43" t="s">
        <v>108</v>
      </c>
      <c r="B208" s="70"/>
      <c r="C208" s="71"/>
      <c r="D208" s="71"/>
      <c r="E208" s="71"/>
      <c r="F208" s="72"/>
    </row>
    <row r="209" spans="1:6" ht="15" x14ac:dyDescent="0.25">
      <c r="A209" s="43" t="s">
        <v>107</v>
      </c>
      <c r="B209" s="43" t="s">
        <v>53</v>
      </c>
      <c r="C209" s="43" t="s">
        <v>52</v>
      </c>
      <c r="D209" s="43"/>
      <c r="E209" s="43"/>
      <c r="F209" s="43"/>
    </row>
    <row r="210" spans="1:6" ht="15" x14ac:dyDescent="0.25">
      <c r="A210" s="43" t="s">
        <v>106</v>
      </c>
      <c r="B210" s="70"/>
      <c r="C210" s="71"/>
      <c r="D210" s="71"/>
      <c r="E210" s="71"/>
      <c r="F210" s="72"/>
    </row>
    <row r="211" spans="1:6" ht="15" x14ac:dyDescent="0.25">
      <c r="A211" s="43" t="s">
        <v>105</v>
      </c>
      <c r="B211" s="43" t="s">
        <v>50</v>
      </c>
      <c r="C211" s="43" t="s">
        <v>49</v>
      </c>
      <c r="D211" s="43" t="s">
        <v>48</v>
      </c>
      <c r="E211" s="43" t="s">
        <v>47</v>
      </c>
      <c r="F211" s="43"/>
    </row>
    <row r="212" spans="1:6" ht="15" x14ac:dyDescent="0.25">
      <c r="A212" s="43" t="s">
        <v>104</v>
      </c>
      <c r="B212" s="43" t="s">
        <v>103</v>
      </c>
      <c r="C212" s="43" t="s">
        <v>102</v>
      </c>
      <c r="D212" s="43" t="s">
        <v>101</v>
      </c>
      <c r="E212" s="43" t="s">
        <v>100</v>
      </c>
      <c r="F212" s="43"/>
    </row>
    <row r="213" spans="1:6" ht="15" x14ac:dyDescent="0.25">
      <c r="A213" s="43" t="s">
        <v>99</v>
      </c>
      <c r="B213" s="43" t="s">
        <v>50</v>
      </c>
      <c r="C213" s="43" t="s">
        <v>49</v>
      </c>
      <c r="D213" s="43" t="s">
        <v>48</v>
      </c>
      <c r="E213" s="43"/>
      <c r="F213" s="43"/>
    </row>
    <row r="214" spans="1:6" ht="15" x14ac:dyDescent="0.25">
      <c r="A214" s="43" t="s">
        <v>98</v>
      </c>
      <c r="B214" s="43" t="s">
        <v>50</v>
      </c>
      <c r="C214" s="43" t="s">
        <v>49</v>
      </c>
      <c r="D214" s="43" t="s">
        <v>48</v>
      </c>
      <c r="E214" s="43"/>
      <c r="F214" s="43"/>
    </row>
    <row r="215" spans="1:6" ht="15" x14ac:dyDescent="0.25">
      <c r="A215" s="43" t="s">
        <v>97</v>
      </c>
      <c r="B215" s="43" t="s">
        <v>50</v>
      </c>
      <c r="C215" s="43" t="s">
        <v>96</v>
      </c>
      <c r="D215" s="43" t="s">
        <v>95</v>
      </c>
      <c r="E215" s="43" t="s">
        <v>94</v>
      </c>
      <c r="F215" s="43" t="s">
        <v>93</v>
      </c>
    </row>
    <row r="216" spans="1:6" ht="15" x14ac:dyDescent="0.25">
      <c r="A216" s="43" t="s">
        <v>92</v>
      </c>
      <c r="B216" s="43" t="s">
        <v>50</v>
      </c>
      <c r="C216" s="43" t="s">
        <v>49</v>
      </c>
      <c r="D216" s="43" t="s">
        <v>48</v>
      </c>
      <c r="E216" s="43" t="s">
        <v>72</v>
      </c>
      <c r="F216" s="43" t="s">
        <v>47</v>
      </c>
    </row>
    <row r="217" spans="1:6" ht="15" x14ac:dyDescent="0.25">
      <c r="A217" s="43" t="s">
        <v>91</v>
      </c>
      <c r="B217" s="43" t="s">
        <v>50</v>
      </c>
      <c r="C217" s="43" t="s">
        <v>49</v>
      </c>
      <c r="D217" s="43" t="s">
        <v>48</v>
      </c>
      <c r="E217" s="43" t="s">
        <v>72</v>
      </c>
      <c r="F217" s="43" t="s">
        <v>47</v>
      </c>
    </row>
    <row r="218" spans="1:6" ht="15" x14ac:dyDescent="0.25">
      <c r="A218" s="43" t="s">
        <v>90</v>
      </c>
      <c r="B218" s="43" t="s">
        <v>89</v>
      </c>
      <c r="C218" s="43" t="s">
        <v>88</v>
      </c>
      <c r="D218" s="43" t="s">
        <v>87</v>
      </c>
      <c r="E218" s="43"/>
      <c r="F218" s="43"/>
    </row>
    <row r="219" spans="1:6" ht="15" x14ac:dyDescent="0.25">
      <c r="A219" s="43" t="s">
        <v>86</v>
      </c>
      <c r="B219" s="43" t="s">
        <v>50</v>
      </c>
      <c r="C219" s="43" t="s">
        <v>49</v>
      </c>
      <c r="D219" s="43" t="s">
        <v>48</v>
      </c>
      <c r="E219" s="43" t="s">
        <v>47</v>
      </c>
      <c r="F219" s="43"/>
    </row>
    <row r="220" spans="1:6" ht="15" x14ac:dyDescent="0.25">
      <c r="A220" s="43" t="s">
        <v>85</v>
      </c>
      <c r="B220" s="43" t="s">
        <v>50</v>
      </c>
      <c r="C220" s="43" t="s">
        <v>49</v>
      </c>
      <c r="D220" s="43" t="s">
        <v>48</v>
      </c>
      <c r="E220" s="43" t="s">
        <v>72</v>
      </c>
      <c r="F220" s="43" t="s">
        <v>47</v>
      </c>
    </row>
    <row r="221" spans="1:6" ht="15" x14ac:dyDescent="0.25">
      <c r="A221" s="43" t="s">
        <v>84</v>
      </c>
      <c r="B221" s="43" t="s">
        <v>50</v>
      </c>
      <c r="C221" s="43" t="s">
        <v>49</v>
      </c>
      <c r="D221" s="43" t="s">
        <v>48</v>
      </c>
      <c r="E221" s="43" t="s">
        <v>47</v>
      </c>
      <c r="F221" s="43"/>
    </row>
    <row r="222" spans="1:6" ht="15" x14ac:dyDescent="0.25">
      <c r="A222" s="43" t="s">
        <v>83</v>
      </c>
      <c r="B222" s="43" t="s">
        <v>50</v>
      </c>
      <c r="C222" s="43" t="s">
        <v>49</v>
      </c>
      <c r="D222" s="43" t="s">
        <v>48</v>
      </c>
      <c r="E222" s="43" t="s">
        <v>47</v>
      </c>
      <c r="F222" s="43"/>
    </row>
    <row r="223" spans="1:6" ht="15" x14ac:dyDescent="0.25">
      <c r="A223" s="43" t="s">
        <v>82</v>
      </c>
      <c r="B223" s="43" t="s">
        <v>50</v>
      </c>
      <c r="C223" s="43" t="s">
        <v>49</v>
      </c>
      <c r="D223" s="43" t="s">
        <v>48</v>
      </c>
      <c r="E223" s="43" t="s">
        <v>47</v>
      </c>
      <c r="F223" s="43"/>
    </row>
    <row r="224" spans="1:6" ht="15" x14ac:dyDescent="0.25">
      <c r="A224" s="43" t="s">
        <v>81</v>
      </c>
      <c r="B224" s="43" t="s">
        <v>80</v>
      </c>
      <c r="C224" s="43" t="s">
        <v>79</v>
      </c>
      <c r="D224" s="43" t="s">
        <v>78</v>
      </c>
      <c r="E224" s="43" t="s">
        <v>77</v>
      </c>
      <c r="F224" s="43" t="s">
        <v>76</v>
      </c>
    </row>
    <row r="225" spans="1:6" ht="15" x14ac:dyDescent="0.25">
      <c r="A225" s="43" t="s">
        <v>75</v>
      </c>
      <c r="B225" s="43" t="s">
        <v>50</v>
      </c>
      <c r="C225" s="43" t="s">
        <v>49</v>
      </c>
      <c r="D225" s="43" t="s">
        <v>48</v>
      </c>
      <c r="E225" s="43" t="s">
        <v>47</v>
      </c>
      <c r="F225" s="43"/>
    </row>
    <row r="226" spans="1:6" ht="15" x14ac:dyDescent="0.25">
      <c r="A226" s="43" t="s">
        <v>74</v>
      </c>
      <c r="B226" s="43" t="s">
        <v>50</v>
      </c>
      <c r="C226" s="43" t="s">
        <v>49</v>
      </c>
      <c r="D226" s="43" t="s">
        <v>48</v>
      </c>
      <c r="E226" s="43"/>
      <c r="F226" s="43"/>
    </row>
    <row r="227" spans="1:6" ht="15" x14ac:dyDescent="0.25">
      <c r="A227" s="43" t="s">
        <v>73</v>
      </c>
      <c r="B227" s="43" t="s">
        <v>50</v>
      </c>
      <c r="C227" s="43" t="s">
        <v>49</v>
      </c>
      <c r="D227" s="43" t="s">
        <v>72</v>
      </c>
      <c r="E227" s="43" t="s">
        <v>48</v>
      </c>
      <c r="F227" s="43" t="s">
        <v>47</v>
      </c>
    </row>
    <row r="228" spans="1:6" ht="15" x14ac:dyDescent="0.25">
      <c r="A228" s="43" t="s">
        <v>71</v>
      </c>
      <c r="B228" s="43" t="s">
        <v>50</v>
      </c>
      <c r="C228" s="43" t="s">
        <v>49</v>
      </c>
      <c r="D228" s="43" t="s">
        <v>48</v>
      </c>
      <c r="E228" s="43" t="s">
        <v>47</v>
      </c>
      <c r="F228" s="43"/>
    </row>
    <row r="229" spans="1:6" ht="15" x14ac:dyDescent="0.25">
      <c r="A229" s="43" t="s">
        <v>70</v>
      </c>
      <c r="B229" s="43" t="s">
        <v>50</v>
      </c>
      <c r="C229" s="43" t="s">
        <v>49</v>
      </c>
      <c r="D229" s="43" t="s">
        <v>48</v>
      </c>
      <c r="E229" s="43" t="s">
        <v>47</v>
      </c>
      <c r="F229" s="43"/>
    </row>
    <row r="230" spans="1:6" ht="15" x14ac:dyDescent="0.25">
      <c r="A230" s="43" t="s">
        <v>69</v>
      </c>
      <c r="B230" s="43" t="s">
        <v>50</v>
      </c>
      <c r="C230" s="43" t="s">
        <v>49</v>
      </c>
      <c r="D230" s="43" t="s">
        <v>48</v>
      </c>
      <c r="E230" s="43" t="s">
        <v>47</v>
      </c>
      <c r="F230" s="43"/>
    </row>
    <row r="231" spans="1:6" ht="15" x14ac:dyDescent="0.25">
      <c r="A231" s="43" t="s">
        <v>68</v>
      </c>
      <c r="B231" s="43" t="s">
        <v>50</v>
      </c>
      <c r="C231" s="43" t="s">
        <v>49</v>
      </c>
      <c r="D231" s="43" t="s">
        <v>48</v>
      </c>
      <c r="E231" s="43" t="s">
        <v>67</v>
      </c>
      <c r="F231" s="43" t="s">
        <v>47</v>
      </c>
    </row>
    <row r="232" spans="1:6" ht="15" x14ac:dyDescent="0.25">
      <c r="A232" s="43" t="s">
        <v>66</v>
      </c>
      <c r="B232" s="70"/>
      <c r="C232" s="71"/>
      <c r="D232" s="71"/>
      <c r="E232" s="71"/>
      <c r="F232" s="72"/>
    </row>
    <row r="233" spans="1:6" ht="15" x14ac:dyDescent="0.25">
      <c r="A233" s="43" t="s">
        <v>65</v>
      </c>
      <c r="B233" s="70"/>
      <c r="C233" s="71"/>
      <c r="D233" s="71"/>
      <c r="E233" s="71"/>
      <c r="F233" s="72"/>
    </row>
    <row r="234" spans="1:6" ht="15" x14ac:dyDescent="0.25">
      <c r="A234" s="43" t="s">
        <v>64</v>
      </c>
      <c r="B234" s="43" t="s">
        <v>53</v>
      </c>
      <c r="C234" s="43" t="s">
        <v>52</v>
      </c>
      <c r="D234" s="43"/>
      <c r="E234" s="43"/>
      <c r="F234" s="43"/>
    </row>
    <row r="235" spans="1:6" ht="15" x14ac:dyDescent="0.25">
      <c r="A235" s="43" t="s">
        <v>63</v>
      </c>
      <c r="B235" s="43" t="s">
        <v>53</v>
      </c>
      <c r="C235" s="43" t="s">
        <v>52</v>
      </c>
      <c r="D235" s="43"/>
      <c r="E235" s="43"/>
      <c r="F235" s="43"/>
    </row>
    <row r="236" spans="1:6" ht="15" x14ac:dyDescent="0.25">
      <c r="A236" s="43" t="s">
        <v>62</v>
      </c>
      <c r="B236" s="43" t="s">
        <v>53</v>
      </c>
      <c r="C236" s="43" t="s">
        <v>52</v>
      </c>
      <c r="D236" s="43"/>
      <c r="E236" s="43"/>
      <c r="F236" s="43"/>
    </row>
    <row r="237" spans="1:6" ht="15" x14ac:dyDescent="0.25">
      <c r="A237" s="43" t="s">
        <v>61</v>
      </c>
      <c r="B237" s="43" t="s">
        <v>53</v>
      </c>
      <c r="C237" s="43" t="s">
        <v>52</v>
      </c>
      <c r="D237" s="43"/>
      <c r="E237" s="43"/>
      <c r="F237" s="43"/>
    </row>
    <row r="238" spans="1:6" ht="15" x14ac:dyDescent="0.25">
      <c r="A238" s="43" t="s">
        <v>60</v>
      </c>
      <c r="B238" s="43" t="s">
        <v>53</v>
      </c>
      <c r="C238" s="43" t="s">
        <v>52</v>
      </c>
      <c r="D238" s="43"/>
      <c r="E238" s="43"/>
      <c r="F238" s="43"/>
    </row>
    <row r="239" spans="1:6" ht="15" x14ac:dyDescent="0.25">
      <c r="A239" s="43" t="s">
        <v>59</v>
      </c>
      <c r="B239" s="70"/>
      <c r="C239" s="71"/>
      <c r="D239" s="71"/>
      <c r="E239" s="71"/>
      <c r="F239" s="72"/>
    </row>
    <row r="240" spans="1:6" ht="15" x14ac:dyDescent="0.25">
      <c r="A240" s="43" t="s">
        <v>58</v>
      </c>
      <c r="B240" s="70"/>
      <c r="C240" s="71"/>
      <c r="D240" s="71"/>
      <c r="E240" s="71"/>
      <c r="F240" s="72"/>
    </row>
    <row r="241" spans="1:17" ht="15" x14ac:dyDescent="0.25">
      <c r="A241" s="43" t="s">
        <v>57</v>
      </c>
      <c r="B241" s="43" t="s">
        <v>56</v>
      </c>
      <c r="C241" s="43" t="s">
        <v>55</v>
      </c>
      <c r="D241" s="43"/>
      <c r="E241" s="43"/>
      <c r="F241" s="43"/>
    </row>
    <row r="242" spans="1:17" ht="15" x14ac:dyDescent="0.25">
      <c r="A242" s="43" t="s">
        <v>54</v>
      </c>
      <c r="B242" s="43" t="s">
        <v>53</v>
      </c>
      <c r="C242" s="43" t="s">
        <v>52</v>
      </c>
      <c r="D242" s="43"/>
      <c r="E242" s="43"/>
      <c r="F242" s="43"/>
    </row>
    <row r="243" spans="1:17" ht="15" x14ac:dyDescent="0.25">
      <c r="A243" s="43" t="s">
        <v>51</v>
      </c>
      <c r="B243" s="43" t="s">
        <v>50</v>
      </c>
      <c r="C243" s="43" t="s">
        <v>49</v>
      </c>
      <c r="D243" s="43" t="s">
        <v>48</v>
      </c>
      <c r="E243" s="43" t="s">
        <v>47</v>
      </c>
      <c r="F243" s="43"/>
    </row>
    <row r="244" spans="1:17" s="42" customFormat="1" ht="20.25" customHeight="1" x14ac:dyDescent="0.2">
      <c r="A244" s="67"/>
      <c r="B244" s="67"/>
      <c r="C244" s="67"/>
      <c r="D244" s="67"/>
      <c r="E244" s="67"/>
      <c r="F244" s="67"/>
    </row>
    <row r="245" spans="1:17" s="42" customFormat="1" ht="20.25" customHeight="1" x14ac:dyDescent="0.25">
      <c r="A245" s="73" t="s">
        <v>5</v>
      </c>
      <c r="B245" s="74" t="str">
        <f>B183</f>
        <v>الاول</v>
      </c>
      <c r="C245" s="74"/>
      <c r="D245" s="74"/>
      <c r="E245" s="75" t="str">
        <f>E183</f>
        <v>الثاني</v>
      </c>
      <c r="F245" s="76"/>
    </row>
    <row r="246" spans="1:17" s="42" customFormat="1" ht="23.25" customHeight="1" x14ac:dyDescent="0.25">
      <c r="A246" s="73"/>
      <c r="B246" s="74" t="str">
        <f>B184</f>
        <v>الثالث</v>
      </c>
      <c r="C246" s="74"/>
      <c r="D246" s="74"/>
      <c r="E246" s="75" t="str">
        <f>E184</f>
        <v>الرابع</v>
      </c>
      <c r="F246" s="76"/>
    </row>
    <row r="247" spans="1:17" s="42" customFormat="1" ht="27" customHeight="1" x14ac:dyDescent="0.2">
      <c r="A247" s="46" t="s">
        <v>0</v>
      </c>
      <c r="B247" s="67" t="str">
        <f>B185</f>
        <v xml:space="preserve"> </v>
      </c>
      <c r="C247" s="68"/>
      <c r="D247" s="69">
        <f ca="1">D185</f>
        <v>45186.71377696759</v>
      </c>
      <c r="E247" s="69"/>
      <c r="F247" s="47"/>
    </row>
    <row r="249" spans="1:17" ht="21" customHeight="1" x14ac:dyDescent="0.2">
      <c r="A249" s="77" t="s">
        <v>143</v>
      </c>
      <c r="B249" s="78"/>
      <c r="C249" s="78"/>
      <c r="D249" s="78"/>
      <c r="E249" s="78"/>
      <c r="F249" s="78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</row>
    <row r="250" spans="1:17" ht="27.75" customHeight="1" x14ac:dyDescent="0.2">
      <c r="A250" s="79" t="str">
        <f>A188</f>
        <v xml:space="preserve">اسم المدرسة :  </v>
      </c>
      <c r="B250" s="80"/>
      <c r="C250" s="81"/>
      <c r="D250" s="40" t="s">
        <v>144</v>
      </c>
      <c r="E250" s="39"/>
      <c r="F250" s="37" t="s">
        <v>45</v>
      </c>
    </row>
    <row r="251" spans="1:17" ht="27.75" customHeight="1" x14ac:dyDescent="0.2">
      <c r="A251" s="46" t="s">
        <v>42</v>
      </c>
      <c r="B251" s="67" t="str">
        <f>B189</f>
        <v xml:space="preserve">      </v>
      </c>
      <c r="C251" s="67"/>
      <c r="D251" s="67"/>
      <c r="E251" s="67"/>
      <c r="F251" s="68"/>
    </row>
    <row r="252" spans="1:17" ht="27.75" customHeight="1" x14ac:dyDescent="0.2">
      <c r="A252" s="44" t="s">
        <v>21</v>
      </c>
      <c r="B252" s="80"/>
      <c r="C252" s="80"/>
      <c r="D252" s="80"/>
      <c r="E252" s="80"/>
      <c r="F252" s="81"/>
    </row>
    <row r="253" spans="1:17" ht="26.25" customHeight="1" x14ac:dyDescent="0.2">
      <c r="A253" s="82" t="s">
        <v>142</v>
      </c>
      <c r="B253" s="82"/>
      <c r="C253" s="82"/>
      <c r="D253" s="82"/>
      <c r="E253" s="82"/>
      <c r="F253" s="82"/>
    </row>
    <row r="254" spans="1:17" ht="15" x14ac:dyDescent="0.25">
      <c r="A254" s="43" t="s">
        <v>141</v>
      </c>
      <c r="B254" s="43" t="s">
        <v>140</v>
      </c>
      <c r="C254" s="43" t="s">
        <v>139</v>
      </c>
      <c r="D254" s="43" t="s">
        <v>138</v>
      </c>
      <c r="E254" s="43" t="s">
        <v>137</v>
      </c>
      <c r="F254" s="43" t="s">
        <v>136</v>
      </c>
    </row>
    <row r="255" spans="1:17" ht="15" x14ac:dyDescent="0.25">
      <c r="A255" s="43" t="s">
        <v>135</v>
      </c>
      <c r="B255" s="43" t="s">
        <v>134</v>
      </c>
      <c r="C255" s="43" t="s">
        <v>133</v>
      </c>
      <c r="D255" s="43" t="s">
        <v>132</v>
      </c>
      <c r="E255" s="43" t="s">
        <v>114</v>
      </c>
      <c r="F255" s="43"/>
    </row>
    <row r="256" spans="1:17" ht="15.75" x14ac:dyDescent="0.25">
      <c r="A256" s="43" t="s">
        <v>131</v>
      </c>
      <c r="B256" s="43" t="s">
        <v>130</v>
      </c>
      <c r="C256" s="43" t="s">
        <v>129</v>
      </c>
      <c r="D256" s="43" t="s">
        <v>128</v>
      </c>
      <c r="E256" s="43"/>
      <c r="F256" s="43"/>
    </row>
    <row r="257" spans="1:6" ht="15" x14ac:dyDescent="0.25">
      <c r="A257" s="43" t="s">
        <v>127</v>
      </c>
      <c r="B257" s="70"/>
      <c r="C257" s="71"/>
      <c r="D257" s="71"/>
      <c r="E257" s="71"/>
      <c r="F257" s="72"/>
    </row>
    <row r="258" spans="1:6" ht="15" x14ac:dyDescent="0.25">
      <c r="A258" s="43" t="s">
        <v>126</v>
      </c>
      <c r="B258" s="70"/>
      <c r="C258" s="71"/>
      <c r="D258" s="71"/>
      <c r="E258" s="71"/>
      <c r="F258" s="72"/>
    </row>
    <row r="259" spans="1:6" ht="15" x14ac:dyDescent="0.25">
      <c r="A259" s="43" t="s">
        <v>18</v>
      </c>
      <c r="B259" s="43" t="s">
        <v>146</v>
      </c>
      <c r="C259" s="43" t="s">
        <v>125</v>
      </c>
      <c r="D259" s="43" t="s">
        <v>145</v>
      </c>
      <c r="E259" s="43" t="s">
        <v>124</v>
      </c>
      <c r="F259" s="43"/>
    </row>
    <row r="260" spans="1:6" ht="15" x14ac:dyDescent="0.25">
      <c r="A260" s="43" t="s">
        <v>123</v>
      </c>
      <c r="B260" s="70"/>
      <c r="C260" s="71"/>
      <c r="D260" s="71"/>
      <c r="E260" s="71"/>
      <c r="F260" s="72"/>
    </row>
    <row r="261" spans="1:6" ht="15" x14ac:dyDescent="0.25">
      <c r="A261" s="43" t="s">
        <v>122</v>
      </c>
      <c r="B261" s="70"/>
      <c r="C261" s="71"/>
      <c r="D261" s="71"/>
      <c r="E261" s="71"/>
      <c r="F261" s="72"/>
    </row>
    <row r="262" spans="1:6" ht="15" x14ac:dyDescent="0.25">
      <c r="A262" s="43" t="s">
        <v>121</v>
      </c>
      <c r="B262" s="70"/>
      <c r="C262" s="71"/>
      <c r="D262" s="71"/>
      <c r="E262" s="71"/>
      <c r="F262" s="72"/>
    </row>
    <row r="263" spans="1:6" ht="15" x14ac:dyDescent="0.25">
      <c r="A263" s="43" t="s">
        <v>120</v>
      </c>
      <c r="B263" s="70"/>
      <c r="C263" s="71"/>
      <c r="D263" s="71"/>
      <c r="E263" s="71"/>
      <c r="F263" s="72"/>
    </row>
    <row r="264" spans="1:6" ht="15" x14ac:dyDescent="0.25">
      <c r="A264" s="43" t="s">
        <v>119</v>
      </c>
      <c r="B264" s="43" t="s">
        <v>115</v>
      </c>
      <c r="C264" s="43" t="s">
        <v>114</v>
      </c>
      <c r="D264" s="43"/>
      <c r="E264" s="43"/>
      <c r="F264" s="43"/>
    </row>
    <row r="265" spans="1:6" ht="15" x14ac:dyDescent="0.25">
      <c r="A265" s="43" t="s">
        <v>118</v>
      </c>
      <c r="B265" s="43" t="s">
        <v>50</v>
      </c>
      <c r="C265" s="43" t="s">
        <v>49</v>
      </c>
      <c r="D265" s="43" t="s">
        <v>48</v>
      </c>
      <c r="E265" s="43" t="s">
        <v>47</v>
      </c>
      <c r="F265" s="43"/>
    </row>
    <row r="266" spans="1:6" ht="15" x14ac:dyDescent="0.25">
      <c r="A266" s="43" t="s">
        <v>117</v>
      </c>
      <c r="B266" s="43" t="s">
        <v>115</v>
      </c>
      <c r="C266" s="43" t="s">
        <v>114</v>
      </c>
      <c r="D266" s="43"/>
      <c r="E266" s="43"/>
      <c r="F266" s="43"/>
    </row>
    <row r="267" spans="1:6" ht="15" x14ac:dyDescent="0.25">
      <c r="A267" s="43" t="s">
        <v>116</v>
      </c>
      <c r="B267" s="43" t="s">
        <v>115</v>
      </c>
      <c r="C267" s="43" t="s">
        <v>114</v>
      </c>
      <c r="D267" s="43"/>
      <c r="E267" s="43"/>
      <c r="F267" s="43"/>
    </row>
    <row r="268" spans="1:6" ht="15" x14ac:dyDescent="0.25">
      <c r="A268" s="43" t="s">
        <v>113</v>
      </c>
      <c r="B268" s="43" t="s">
        <v>112</v>
      </c>
      <c r="C268" s="43" t="s">
        <v>111</v>
      </c>
      <c r="D268" s="43" t="s">
        <v>110</v>
      </c>
      <c r="E268" s="43" t="s">
        <v>76</v>
      </c>
      <c r="F268" s="43"/>
    </row>
    <row r="269" spans="1:6" ht="15" x14ac:dyDescent="0.25">
      <c r="A269" s="43" t="s">
        <v>109</v>
      </c>
      <c r="B269" s="70"/>
      <c r="C269" s="71"/>
      <c r="D269" s="71"/>
      <c r="E269" s="71"/>
      <c r="F269" s="72"/>
    </row>
    <row r="270" spans="1:6" ht="15" x14ac:dyDescent="0.25">
      <c r="A270" s="43" t="s">
        <v>108</v>
      </c>
      <c r="B270" s="70"/>
      <c r="C270" s="71"/>
      <c r="D270" s="71"/>
      <c r="E270" s="71"/>
      <c r="F270" s="72"/>
    </row>
    <row r="271" spans="1:6" ht="15" x14ac:dyDescent="0.25">
      <c r="A271" s="43" t="s">
        <v>107</v>
      </c>
      <c r="B271" s="43" t="s">
        <v>53</v>
      </c>
      <c r="C271" s="43" t="s">
        <v>52</v>
      </c>
      <c r="D271" s="43"/>
      <c r="E271" s="43"/>
      <c r="F271" s="43"/>
    </row>
    <row r="272" spans="1:6" ht="15" x14ac:dyDescent="0.25">
      <c r="A272" s="43" t="s">
        <v>106</v>
      </c>
      <c r="B272" s="70"/>
      <c r="C272" s="71"/>
      <c r="D272" s="71"/>
      <c r="E272" s="71"/>
      <c r="F272" s="72"/>
    </row>
    <row r="273" spans="1:6" ht="15" x14ac:dyDescent="0.25">
      <c r="A273" s="43" t="s">
        <v>105</v>
      </c>
      <c r="B273" s="43" t="s">
        <v>50</v>
      </c>
      <c r="C273" s="43" t="s">
        <v>49</v>
      </c>
      <c r="D273" s="43" t="s">
        <v>48</v>
      </c>
      <c r="E273" s="43" t="s">
        <v>47</v>
      </c>
      <c r="F273" s="43"/>
    </row>
    <row r="274" spans="1:6" ht="15" x14ac:dyDescent="0.25">
      <c r="A274" s="43" t="s">
        <v>104</v>
      </c>
      <c r="B274" s="43" t="s">
        <v>103</v>
      </c>
      <c r="C274" s="43" t="s">
        <v>102</v>
      </c>
      <c r="D274" s="43" t="s">
        <v>101</v>
      </c>
      <c r="E274" s="43" t="s">
        <v>100</v>
      </c>
      <c r="F274" s="43"/>
    </row>
    <row r="275" spans="1:6" ht="15" x14ac:dyDescent="0.25">
      <c r="A275" s="43" t="s">
        <v>99</v>
      </c>
      <c r="B275" s="43" t="s">
        <v>50</v>
      </c>
      <c r="C275" s="43" t="s">
        <v>49</v>
      </c>
      <c r="D275" s="43" t="s">
        <v>48</v>
      </c>
      <c r="E275" s="43"/>
      <c r="F275" s="43"/>
    </row>
    <row r="276" spans="1:6" ht="15" x14ac:dyDescent="0.25">
      <c r="A276" s="43" t="s">
        <v>98</v>
      </c>
      <c r="B276" s="43" t="s">
        <v>50</v>
      </c>
      <c r="C276" s="43" t="s">
        <v>49</v>
      </c>
      <c r="D276" s="43" t="s">
        <v>48</v>
      </c>
      <c r="E276" s="43"/>
      <c r="F276" s="43"/>
    </row>
    <row r="277" spans="1:6" ht="15" x14ac:dyDescent="0.25">
      <c r="A277" s="43" t="s">
        <v>97</v>
      </c>
      <c r="B277" s="43" t="s">
        <v>50</v>
      </c>
      <c r="C277" s="43" t="s">
        <v>96</v>
      </c>
      <c r="D277" s="43" t="s">
        <v>95</v>
      </c>
      <c r="E277" s="43" t="s">
        <v>94</v>
      </c>
      <c r="F277" s="43" t="s">
        <v>93</v>
      </c>
    </row>
    <row r="278" spans="1:6" ht="15" x14ac:dyDescent="0.25">
      <c r="A278" s="43" t="s">
        <v>92</v>
      </c>
      <c r="B278" s="43" t="s">
        <v>50</v>
      </c>
      <c r="C278" s="43" t="s">
        <v>49</v>
      </c>
      <c r="D278" s="43" t="s">
        <v>48</v>
      </c>
      <c r="E278" s="43" t="s">
        <v>72</v>
      </c>
      <c r="F278" s="43" t="s">
        <v>47</v>
      </c>
    </row>
    <row r="279" spans="1:6" ht="15" x14ac:dyDescent="0.25">
      <c r="A279" s="43" t="s">
        <v>91</v>
      </c>
      <c r="B279" s="43" t="s">
        <v>50</v>
      </c>
      <c r="C279" s="43" t="s">
        <v>49</v>
      </c>
      <c r="D279" s="43" t="s">
        <v>48</v>
      </c>
      <c r="E279" s="43" t="s">
        <v>72</v>
      </c>
      <c r="F279" s="43" t="s">
        <v>47</v>
      </c>
    </row>
    <row r="280" spans="1:6" ht="15" x14ac:dyDescent="0.25">
      <c r="A280" s="43" t="s">
        <v>90</v>
      </c>
      <c r="B280" s="43" t="s">
        <v>89</v>
      </c>
      <c r="C280" s="43" t="s">
        <v>88</v>
      </c>
      <c r="D280" s="43" t="s">
        <v>87</v>
      </c>
      <c r="E280" s="43"/>
      <c r="F280" s="43"/>
    </row>
    <row r="281" spans="1:6" ht="15" x14ac:dyDescent="0.25">
      <c r="A281" s="43" t="s">
        <v>86</v>
      </c>
      <c r="B281" s="43" t="s">
        <v>50</v>
      </c>
      <c r="C281" s="43" t="s">
        <v>49</v>
      </c>
      <c r="D281" s="43" t="s">
        <v>48</v>
      </c>
      <c r="E281" s="43" t="s">
        <v>47</v>
      </c>
      <c r="F281" s="43"/>
    </row>
    <row r="282" spans="1:6" ht="15" x14ac:dyDescent="0.25">
      <c r="A282" s="43" t="s">
        <v>85</v>
      </c>
      <c r="B282" s="43" t="s">
        <v>50</v>
      </c>
      <c r="C282" s="43" t="s">
        <v>49</v>
      </c>
      <c r="D282" s="43" t="s">
        <v>48</v>
      </c>
      <c r="E282" s="43" t="s">
        <v>72</v>
      </c>
      <c r="F282" s="43" t="s">
        <v>47</v>
      </c>
    </row>
    <row r="283" spans="1:6" ht="15" x14ac:dyDescent="0.25">
      <c r="A283" s="43" t="s">
        <v>84</v>
      </c>
      <c r="B283" s="43" t="s">
        <v>50</v>
      </c>
      <c r="C283" s="43" t="s">
        <v>49</v>
      </c>
      <c r="D283" s="43" t="s">
        <v>48</v>
      </c>
      <c r="E283" s="43" t="s">
        <v>47</v>
      </c>
      <c r="F283" s="43"/>
    </row>
    <row r="284" spans="1:6" ht="15" x14ac:dyDescent="0.25">
      <c r="A284" s="43" t="s">
        <v>83</v>
      </c>
      <c r="B284" s="43" t="s">
        <v>50</v>
      </c>
      <c r="C284" s="43" t="s">
        <v>49</v>
      </c>
      <c r="D284" s="43" t="s">
        <v>48</v>
      </c>
      <c r="E284" s="43" t="s">
        <v>47</v>
      </c>
      <c r="F284" s="43"/>
    </row>
    <row r="285" spans="1:6" ht="15" x14ac:dyDescent="0.25">
      <c r="A285" s="43" t="s">
        <v>82</v>
      </c>
      <c r="B285" s="43" t="s">
        <v>50</v>
      </c>
      <c r="C285" s="43" t="s">
        <v>49</v>
      </c>
      <c r="D285" s="43" t="s">
        <v>48</v>
      </c>
      <c r="E285" s="43" t="s">
        <v>47</v>
      </c>
      <c r="F285" s="43"/>
    </row>
    <row r="286" spans="1:6" ht="15" x14ac:dyDescent="0.25">
      <c r="A286" s="43" t="s">
        <v>81</v>
      </c>
      <c r="B286" s="43" t="s">
        <v>80</v>
      </c>
      <c r="C286" s="43" t="s">
        <v>79</v>
      </c>
      <c r="D286" s="43" t="s">
        <v>78</v>
      </c>
      <c r="E286" s="43" t="s">
        <v>77</v>
      </c>
      <c r="F286" s="43" t="s">
        <v>76</v>
      </c>
    </row>
    <row r="287" spans="1:6" ht="15" x14ac:dyDescent="0.25">
      <c r="A287" s="43" t="s">
        <v>75</v>
      </c>
      <c r="B287" s="43" t="s">
        <v>50</v>
      </c>
      <c r="C287" s="43" t="s">
        <v>49</v>
      </c>
      <c r="D287" s="43" t="s">
        <v>48</v>
      </c>
      <c r="E287" s="43" t="s">
        <v>47</v>
      </c>
      <c r="F287" s="43"/>
    </row>
    <row r="288" spans="1:6" ht="15" x14ac:dyDescent="0.25">
      <c r="A288" s="43" t="s">
        <v>74</v>
      </c>
      <c r="B288" s="43" t="s">
        <v>50</v>
      </c>
      <c r="C288" s="43" t="s">
        <v>49</v>
      </c>
      <c r="D288" s="43" t="s">
        <v>48</v>
      </c>
      <c r="E288" s="43"/>
      <c r="F288" s="43"/>
    </row>
    <row r="289" spans="1:6" ht="15" x14ac:dyDescent="0.25">
      <c r="A289" s="43" t="s">
        <v>73</v>
      </c>
      <c r="B289" s="43" t="s">
        <v>50</v>
      </c>
      <c r="C289" s="43" t="s">
        <v>49</v>
      </c>
      <c r="D289" s="43" t="s">
        <v>72</v>
      </c>
      <c r="E289" s="43" t="s">
        <v>48</v>
      </c>
      <c r="F289" s="43" t="s">
        <v>47</v>
      </c>
    </row>
    <row r="290" spans="1:6" ht="15" x14ac:dyDescent="0.25">
      <c r="A290" s="43" t="s">
        <v>71</v>
      </c>
      <c r="B290" s="43" t="s">
        <v>50</v>
      </c>
      <c r="C290" s="43" t="s">
        <v>49</v>
      </c>
      <c r="D290" s="43" t="s">
        <v>48</v>
      </c>
      <c r="E290" s="43" t="s">
        <v>47</v>
      </c>
      <c r="F290" s="43"/>
    </row>
    <row r="291" spans="1:6" ht="15" x14ac:dyDescent="0.25">
      <c r="A291" s="43" t="s">
        <v>70</v>
      </c>
      <c r="B291" s="43" t="s">
        <v>50</v>
      </c>
      <c r="C291" s="43" t="s">
        <v>49</v>
      </c>
      <c r="D291" s="43" t="s">
        <v>48</v>
      </c>
      <c r="E291" s="43" t="s">
        <v>47</v>
      </c>
      <c r="F291" s="43"/>
    </row>
    <row r="292" spans="1:6" ht="15" x14ac:dyDescent="0.25">
      <c r="A292" s="43" t="s">
        <v>69</v>
      </c>
      <c r="B292" s="43" t="s">
        <v>50</v>
      </c>
      <c r="C292" s="43" t="s">
        <v>49</v>
      </c>
      <c r="D292" s="43" t="s">
        <v>48</v>
      </c>
      <c r="E292" s="43" t="s">
        <v>47</v>
      </c>
      <c r="F292" s="43"/>
    </row>
    <row r="293" spans="1:6" ht="15" x14ac:dyDescent="0.25">
      <c r="A293" s="43" t="s">
        <v>68</v>
      </c>
      <c r="B293" s="43" t="s">
        <v>50</v>
      </c>
      <c r="C293" s="43" t="s">
        <v>49</v>
      </c>
      <c r="D293" s="43" t="s">
        <v>48</v>
      </c>
      <c r="E293" s="43" t="s">
        <v>67</v>
      </c>
      <c r="F293" s="43" t="s">
        <v>47</v>
      </c>
    </row>
    <row r="294" spans="1:6" ht="15" x14ac:dyDescent="0.25">
      <c r="A294" s="43" t="s">
        <v>66</v>
      </c>
      <c r="B294" s="70"/>
      <c r="C294" s="71"/>
      <c r="D294" s="71"/>
      <c r="E294" s="71"/>
      <c r="F294" s="72"/>
    </row>
    <row r="295" spans="1:6" ht="15" x14ac:dyDescent="0.25">
      <c r="A295" s="43" t="s">
        <v>65</v>
      </c>
      <c r="B295" s="70"/>
      <c r="C295" s="71"/>
      <c r="D295" s="71"/>
      <c r="E295" s="71"/>
      <c r="F295" s="72"/>
    </row>
    <row r="296" spans="1:6" ht="15" x14ac:dyDescent="0.25">
      <c r="A296" s="43" t="s">
        <v>64</v>
      </c>
      <c r="B296" s="43" t="s">
        <v>53</v>
      </c>
      <c r="C296" s="43" t="s">
        <v>52</v>
      </c>
      <c r="D296" s="43"/>
      <c r="E296" s="43"/>
      <c r="F296" s="43"/>
    </row>
    <row r="297" spans="1:6" ht="15" x14ac:dyDescent="0.25">
      <c r="A297" s="43" t="s">
        <v>63</v>
      </c>
      <c r="B297" s="43" t="s">
        <v>53</v>
      </c>
      <c r="C297" s="43" t="s">
        <v>52</v>
      </c>
      <c r="D297" s="43"/>
      <c r="E297" s="43"/>
      <c r="F297" s="43"/>
    </row>
    <row r="298" spans="1:6" ht="15" x14ac:dyDescent="0.25">
      <c r="A298" s="43" t="s">
        <v>62</v>
      </c>
      <c r="B298" s="43" t="s">
        <v>53</v>
      </c>
      <c r="C298" s="43" t="s">
        <v>52</v>
      </c>
      <c r="D298" s="43"/>
      <c r="E298" s="43"/>
      <c r="F298" s="43"/>
    </row>
    <row r="299" spans="1:6" ht="15" x14ac:dyDescent="0.25">
      <c r="A299" s="43" t="s">
        <v>61</v>
      </c>
      <c r="B299" s="43" t="s">
        <v>53</v>
      </c>
      <c r="C299" s="43" t="s">
        <v>52</v>
      </c>
      <c r="D299" s="43"/>
      <c r="E299" s="43"/>
      <c r="F299" s="43"/>
    </row>
    <row r="300" spans="1:6" ht="15" x14ac:dyDescent="0.25">
      <c r="A300" s="43" t="s">
        <v>60</v>
      </c>
      <c r="B300" s="43" t="s">
        <v>53</v>
      </c>
      <c r="C300" s="43" t="s">
        <v>52</v>
      </c>
      <c r="D300" s="43"/>
      <c r="E300" s="43"/>
      <c r="F300" s="43"/>
    </row>
    <row r="301" spans="1:6" ht="15" x14ac:dyDescent="0.25">
      <c r="A301" s="43" t="s">
        <v>59</v>
      </c>
      <c r="B301" s="70"/>
      <c r="C301" s="71"/>
      <c r="D301" s="71"/>
      <c r="E301" s="71"/>
      <c r="F301" s="72"/>
    </row>
    <row r="302" spans="1:6" ht="15" x14ac:dyDescent="0.25">
      <c r="A302" s="43" t="s">
        <v>58</v>
      </c>
      <c r="B302" s="70"/>
      <c r="C302" s="71"/>
      <c r="D302" s="71"/>
      <c r="E302" s="71"/>
      <c r="F302" s="72"/>
    </row>
    <row r="303" spans="1:6" ht="15" x14ac:dyDescent="0.25">
      <c r="A303" s="43" t="s">
        <v>57</v>
      </c>
      <c r="B303" s="43" t="s">
        <v>56</v>
      </c>
      <c r="C303" s="43" t="s">
        <v>55</v>
      </c>
      <c r="D303" s="43"/>
      <c r="E303" s="43"/>
      <c r="F303" s="43"/>
    </row>
    <row r="304" spans="1:6" ht="15" x14ac:dyDescent="0.25">
      <c r="A304" s="43" t="s">
        <v>54</v>
      </c>
      <c r="B304" s="43" t="s">
        <v>53</v>
      </c>
      <c r="C304" s="43" t="s">
        <v>52</v>
      </c>
      <c r="D304" s="43"/>
      <c r="E304" s="43"/>
      <c r="F304" s="43"/>
    </row>
    <row r="305" spans="1:17" ht="15" x14ac:dyDescent="0.25">
      <c r="A305" s="43" t="s">
        <v>51</v>
      </c>
      <c r="B305" s="43" t="s">
        <v>50</v>
      </c>
      <c r="C305" s="43" t="s">
        <v>49</v>
      </c>
      <c r="D305" s="43" t="s">
        <v>48</v>
      </c>
      <c r="E305" s="43" t="s">
        <v>47</v>
      </c>
      <c r="F305" s="43"/>
    </row>
    <row r="306" spans="1:17" s="42" customFormat="1" ht="20.25" customHeight="1" x14ac:dyDescent="0.2">
      <c r="A306" s="67"/>
      <c r="B306" s="67"/>
      <c r="C306" s="67"/>
      <c r="D306" s="67"/>
      <c r="E306" s="67"/>
      <c r="F306" s="67"/>
    </row>
    <row r="307" spans="1:17" s="42" customFormat="1" ht="20.25" customHeight="1" x14ac:dyDescent="0.25">
      <c r="A307" s="73" t="s">
        <v>5</v>
      </c>
      <c r="B307" s="74" t="str">
        <f>B245</f>
        <v>الاول</v>
      </c>
      <c r="C307" s="74"/>
      <c r="D307" s="74"/>
      <c r="E307" s="75" t="str">
        <f>E245</f>
        <v>الثاني</v>
      </c>
      <c r="F307" s="76"/>
    </row>
    <row r="308" spans="1:17" s="42" customFormat="1" ht="23.25" customHeight="1" x14ac:dyDescent="0.25">
      <c r="A308" s="73"/>
      <c r="B308" s="74" t="str">
        <f>B246</f>
        <v>الثالث</v>
      </c>
      <c r="C308" s="74"/>
      <c r="D308" s="74"/>
      <c r="E308" s="75" t="str">
        <f>E246</f>
        <v>الرابع</v>
      </c>
      <c r="F308" s="76"/>
    </row>
    <row r="309" spans="1:17" s="42" customFormat="1" ht="27" customHeight="1" x14ac:dyDescent="0.2">
      <c r="A309" s="46" t="s">
        <v>0</v>
      </c>
      <c r="B309" s="67" t="str">
        <f>B247</f>
        <v xml:space="preserve"> </v>
      </c>
      <c r="C309" s="68"/>
      <c r="D309" s="69">
        <f ca="1">D247</f>
        <v>45186.71377696759</v>
      </c>
      <c r="E309" s="69"/>
      <c r="F309" s="47"/>
    </row>
    <row r="311" spans="1:17" ht="21" customHeight="1" x14ac:dyDescent="0.2">
      <c r="A311" s="77" t="s">
        <v>143</v>
      </c>
      <c r="B311" s="78"/>
      <c r="C311" s="78"/>
      <c r="D311" s="78"/>
      <c r="E311" s="78"/>
      <c r="F311" s="78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</row>
    <row r="312" spans="1:17" ht="27.75" customHeight="1" x14ac:dyDescent="0.2">
      <c r="A312" s="79" t="str">
        <f>A250</f>
        <v xml:space="preserve">اسم المدرسة :  </v>
      </c>
      <c r="B312" s="80"/>
      <c r="C312" s="81"/>
      <c r="D312" s="40" t="s">
        <v>144</v>
      </c>
      <c r="E312" s="39"/>
      <c r="F312" s="37" t="s">
        <v>45</v>
      </c>
    </row>
    <row r="313" spans="1:17" ht="27.75" customHeight="1" x14ac:dyDescent="0.2">
      <c r="A313" s="46" t="s">
        <v>42</v>
      </c>
      <c r="B313" s="67" t="str">
        <f>B251</f>
        <v xml:space="preserve">      </v>
      </c>
      <c r="C313" s="67"/>
      <c r="D313" s="67"/>
      <c r="E313" s="67"/>
      <c r="F313" s="68"/>
    </row>
    <row r="314" spans="1:17" ht="27.75" customHeight="1" x14ac:dyDescent="0.2">
      <c r="A314" s="44" t="s">
        <v>21</v>
      </c>
      <c r="B314" s="80"/>
      <c r="C314" s="80"/>
      <c r="D314" s="80"/>
      <c r="E314" s="80"/>
      <c r="F314" s="81"/>
    </row>
    <row r="315" spans="1:17" ht="26.25" customHeight="1" x14ac:dyDescent="0.2">
      <c r="A315" s="82" t="s">
        <v>142</v>
      </c>
      <c r="B315" s="82"/>
      <c r="C315" s="82"/>
      <c r="D315" s="82"/>
      <c r="E315" s="82"/>
      <c r="F315" s="82"/>
    </row>
    <row r="316" spans="1:17" ht="15" x14ac:dyDescent="0.25">
      <c r="A316" s="43" t="s">
        <v>141</v>
      </c>
      <c r="B316" s="43" t="s">
        <v>140</v>
      </c>
      <c r="C316" s="43" t="s">
        <v>139</v>
      </c>
      <c r="D316" s="43" t="s">
        <v>138</v>
      </c>
      <c r="E316" s="43" t="s">
        <v>137</v>
      </c>
      <c r="F316" s="43" t="s">
        <v>136</v>
      </c>
    </row>
    <row r="317" spans="1:17" ht="15" x14ac:dyDescent="0.25">
      <c r="A317" s="43" t="s">
        <v>135</v>
      </c>
      <c r="B317" s="43" t="s">
        <v>134</v>
      </c>
      <c r="C317" s="43" t="s">
        <v>133</v>
      </c>
      <c r="D317" s="43" t="s">
        <v>132</v>
      </c>
      <c r="E317" s="43" t="s">
        <v>114</v>
      </c>
      <c r="F317" s="43"/>
    </row>
    <row r="318" spans="1:17" ht="15.75" x14ac:dyDescent="0.25">
      <c r="A318" s="43" t="s">
        <v>131</v>
      </c>
      <c r="B318" s="43" t="s">
        <v>130</v>
      </c>
      <c r="C318" s="43" t="s">
        <v>129</v>
      </c>
      <c r="D318" s="43" t="s">
        <v>128</v>
      </c>
      <c r="E318" s="43"/>
      <c r="F318" s="43"/>
    </row>
    <row r="319" spans="1:17" ht="15" x14ac:dyDescent="0.25">
      <c r="A319" s="43" t="s">
        <v>127</v>
      </c>
      <c r="B319" s="70"/>
      <c r="C319" s="71"/>
      <c r="D319" s="71"/>
      <c r="E319" s="71"/>
      <c r="F319" s="72"/>
    </row>
    <row r="320" spans="1:17" ht="15" x14ac:dyDescent="0.25">
      <c r="A320" s="43" t="s">
        <v>126</v>
      </c>
      <c r="B320" s="70"/>
      <c r="C320" s="71"/>
      <c r="D320" s="71"/>
      <c r="E320" s="71"/>
      <c r="F320" s="72"/>
    </row>
    <row r="321" spans="1:6" ht="15" x14ac:dyDescent="0.25">
      <c r="A321" s="43" t="s">
        <v>18</v>
      </c>
      <c r="B321" s="43" t="s">
        <v>146</v>
      </c>
      <c r="C321" s="43" t="s">
        <v>125</v>
      </c>
      <c r="D321" s="43" t="s">
        <v>145</v>
      </c>
      <c r="E321" s="43" t="s">
        <v>124</v>
      </c>
      <c r="F321" s="43"/>
    </row>
    <row r="322" spans="1:6" ht="15" x14ac:dyDescent="0.25">
      <c r="A322" s="43" t="s">
        <v>123</v>
      </c>
      <c r="B322" s="70"/>
      <c r="C322" s="71"/>
      <c r="D322" s="71"/>
      <c r="E322" s="71"/>
      <c r="F322" s="72"/>
    </row>
    <row r="323" spans="1:6" ht="15" x14ac:dyDescent="0.25">
      <c r="A323" s="43" t="s">
        <v>122</v>
      </c>
      <c r="B323" s="70"/>
      <c r="C323" s="71"/>
      <c r="D323" s="71"/>
      <c r="E323" s="71"/>
      <c r="F323" s="72"/>
    </row>
    <row r="324" spans="1:6" ht="15" x14ac:dyDescent="0.25">
      <c r="A324" s="43" t="s">
        <v>121</v>
      </c>
      <c r="B324" s="70"/>
      <c r="C324" s="71"/>
      <c r="D324" s="71"/>
      <c r="E324" s="71"/>
      <c r="F324" s="72"/>
    </row>
    <row r="325" spans="1:6" ht="15" x14ac:dyDescent="0.25">
      <c r="A325" s="43" t="s">
        <v>120</v>
      </c>
      <c r="B325" s="70"/>
      <c r="C325" s="71"/>
      <c r="D325" s="71"/>
      <c r="E325" s="71"/>
      <c r="F325" s="72"/>
    </row>
    <row r="326" spans="1:6" ht="15" x14ac:dyDescent="0.25">
      <c r="A326" s="43" t="s">
        <v>119</v>
      </c>
      <c r="B326" s="43" t="s">
        <v>115</v>
      </c>
      <c r="C326" s="43" t="s">
        <v>114</v>
      </c>
      <c r="D326" s="43"/>
      <c r="E326" s="43"/>
      <c r="F326" s="43"/>
    </row>
    <row r="327" spans="1:6" ht="15" x14ac:dyDescent="0.25">
      <c r="A327" s="43" t="s">
        <v>118</v>
      </c>
      <c r="B327" s="43" t="s">
        <v>50</v>
      </c>
      <c r="C327" s="43" t="s">
        <v>49</v>
      </c>
      <c r="D327" s="43" t="s">
        <v>48</v>
      </c>
      <c r="E327" s="43" t="s">
        <v>47</v>
      </c>
      <c r="F327" s="43"/>
    </row>
    <row r="328" spans="1:6" ht="15" x14ac:dyDescent="0.25">
      <c r="A328" s="43" t="s">
        <v>117</v>
      </c>
      <c r="B328" s="43" t="s">
        <v>115</v>
      </c>
      <c r="C328" s="43" t="s">
        <v>114</v>
      </c>
      <c r="D328" s="43"/>
      <c r="E328" s="43"/>
      <c r="F328" s="43"/>
    </row>
    <row r="329" spans="1:6" ht="15" x14ac:dyDescent="0.25">
      <c r="A329" s="43" t="s">
        <v>116</v>
      </c>
      <c r="B329" s="43" t="s">
        <v>115</v>
      </c>
      <c r="C329" s="43" t="s">
        <v>114</v>
      </c>
      <c r="D329" s="43"/>
      <c r="E329" s="43"/>
      <c r="F329" s="43"/>
    </row>
    <row r="330" spans="1:6" ht="15" x14ac:dyDescent="0.25">
      <c r="A330" s="43" t="s">
        <v>113</v>
      </c>
      <c r="B330" s="43" t="s">
        <v>112</v>
      </c>
      <c r="C330" s="43" t="s">
        <v>111</v>
      </c>
      <c r="D330" s="43" t="s">
        <v>110</v>
      </c>
      <c r="E330" s="43" t="s">
        <v>76</v>
      </c>
      <c r="F330" s="43"/>
    </row>
    <row r="331" spans="1:6" ht="15" x14ac:dyDescent="0.25">
      <c r="A331" s="43" t="s">
        <v>109</v>
      </c>
      <c r="B331" s="70"/>
      <c r="C331" s="71"/>
      <c r="D331" s="71"/>
      <c r="E331" s="71"/>
      <c r="F331" s="72"/>
    </row>
    <row r="332" spans="1:6" ht="15" x14ac:dyDescent="0.25">
      <c r="A332" s="43" t="s">
        <v>108</v>
      </c>
      <c r="B332" s="70"/>
      <c r="C332" s="71"/>
      <c r="D332" s="71"/>
      <c r="E332" s="71"/>
      <c r="F332" s="72"/>
    </row>
    <row r="333" spans="1:6" ht="15" x14ac:dyDescent="0.25">
      <c r="A333" s="43" t="s">
        <v>107</v>
      </c>
      <c r="B333" s="43" t="s">
        <v>53</v>
      </c>
      <c r="C333" s="43" t="s">
        <v>52</v>
      </c>
      <c r="D333" s="43"/>
      <c r="E333" s="43"/>
      <c r="F333" s="43"/>
    </row>
    <row r="334" spans="1:6" ht="15" x14ac:dyDescent="0.25">
      <c r="A334" s="43" t="s">
        <v>106</v>
      </c>
      <c r="B334" s="70"/>
      <c r="C334" s="71"/>
      <c r="D334" s="71"/>
      <c r="E334" s="71"/>
      <c r="F334" s="72"/>
    </row>
    <row r="335" spans="1:6" ht="15" x14ac:dyDescent="0.25">
      <c r="A335" s="43" t="s">
        <v>105</v>
      </c>
      <c r="B335" s="43" t="s">
        <v>50</v>
      </c>
      <c r="C335" s="43" t="s">
        <v>49</v>
      </c>
      <c r="D335" s="43" t="s">
        <v>48</v>
      </c>
      <c r="E335" s="43" t="s">
        <v>47</v>
      </c>
      <c r="F335" s="43"/>
    </row>
    <row r="336" spans="1:6" ht="15" x14ac:dyDescent="0.25">
      <c r="A336" s="43" t="s">
        <v>104</v>
      </c>
      <c r="B336" s="43" t="s">
        <v>103</v>
      </c>
      <c r="C336" s="43" t="s">
        <v>102</v>
      </c>
      <c r="D336" s="43" t="s">
        <v>101</v>
      </c>
      <c r="E336" s="43" t="s">
        <v>100</v>
      </c>
      <c r="F336" s="43"/>
    </row>
    <row r="337" spans="1:6" ht="15" x14ac:dyDescent="0.25">
      <c r="A337" s="43" t="s">
        <v>99</v>
      </c>
      <c r="B337" s="43" t="s">
        <v>50</v>
      </c>
      <c r="C337" s="43" t="s">
        <v>49</v>
      </c>
      <c r="D337" s="43" t="s">
        <v>48</v>
      </c>
      <c r="E337" s="43"/>
      <c r="F337" s="43"/>
    </row>
    <row r="338" spans="1:6" ht="15" x14ac:dyDescent="0.25">
      <c r="A338" s="43" t="s">
        <v>98</v>
      </c>
      <c r="B338" s="43" t="s">
        <v>50</v>
      </c>
      <c r="C338" s="43" t="s">
        <v>49</v>
      </c>
      <c r="D338" s="43" t="s">
        <v>48</v>
      </c>
      <c r="E338" s="43"/>
      <c r="F338" s="43"/>
    </row>
    <row r="339" spans="1:6" ht="15" x14ac:dyDescent="0.25">
      <c r="A339" s="43" t="s">
        <v>97</v>
      </c>
      <c r="B339" s="43" t="s">
        <v>50</v>
      </c>
      <c r="C339" s="43" t="s">
        <v>96</v>
      </c>
      <c r="D339" s="43" t="s">
        <v>95</v>
      </c>
      <c r="E339" s="43" t="s">
        <v>94</v>
      </c>
      <c r="F339" s="43" t="s">
        <v>93</v>
      </c>
    </row>
    <row r="340" spans="1:6" ht="15" x14ac:dyDescent="0.25">
      <c r="A340" s="43" t="s">
        <v>92</v>
      </c>
      <c r="B340" s="43" t="s">
        <v>50</v>
      </c>
      <c r="C340" s="43" t="s">
        <v>49</v>
      </c>
      <c r="D340" s="43" t="s">
        <v>48</v>
      </c>
      <c r="E340" s="43" t="s">
        <v>72</v>
      </c>
      <c r="F340" s="43" t="s">
        <v>47</v>
      </c>
    </row>
    <row r="341" spans="1:6" ht="15" x14ac:dyDescent="0.25">
      <c r="A341" s="43" t="s">
        <v>91</v>
      </c>
      <c r="B341" s="43" t="s">
        <v>50</v>
      </c>
      <c r="C341" s="43" t="s">
        <v>49</v>
      </c>
      <c r="D341" s="43" t="s">
        <v>48</v>
      </c>
      <c r="E341" s="43" t="s">
        <v>72</v>
      </c>
      <c r="F341" s="43" t="s">
        <v>47</v>
      </c>
    </row>
    <row r="342" spans="1:6" ht="15" x14ac:dyDescent="0.25">
      <c r="A342" s="43" t="s">
        <v>90</v>
      </c>
      <c r="B342" s="43" t="s">
        <v>89</v>
      </c>
      <c r="C342" s="43" t="s">
        <v>88</v>
      </c>
      <c r="D342" s="43" t="s">
        <v>87</v>
      </c>
      <c r="E342" s="43"/>
      <c r="F342" s="43"/>
    </row>
    <row r="343" spans="1:6" ht="15" x14ac:dyDescent="0.25">
      <c r="A343" s="43" t="s">
        <v>86</v>
      </c>
      <c r="B343" s="43" t="s">
        <v>50</v>
      </c>
      <c r="C343" s="43" t="s">
        <v>49</v>
      </c>
      <c r="D343" s="43" t="s">
        <v>48</v>
      </c>
      <c r="E343" s="43" t="s">
        <v>47</v>
      </c>
      <c r="F343" s="43"/>
    </row>
    <row r="344" spans="1:6" ht="15" x14ac:dyDescent="0.25">
      <c r="A344" s="43" t="s">
        <v>85</v>
      </c>
      <c r="B344" s="43" t="s">
        <v>50</v>
      </c>
      <c r="C344" s="43" t="s">
        <v>49</v>
      </c>
      <c r="D344" s="43" t="s">
        <v>48</v>
      </c>
      <c r="E344" s="43" t="s">
        <v>72</v>
      </c>
      <c r="F344" s="43" t="s">
        <v>47</v>
      </c>
    </row>
    <row r="345" spans="1:6" ht="15" x14ac:dyDescent="0.25">
      <c r="A345" s="43" t="s">
        <v>84</v>
      </c>
      <c r="B345" s="43" t="s">
        <v>50</v>
      </c>
      <c r="C345" s="43" t="s">
        <v>49</v>
      </c>
      <c r="D345" s="43" t="s">
        <v>48</v>
      </c>
      <c r="E345" s="43" t="s">
        <v>47</v>
      </c>
      <c r="F345" s="43"/>
    </row>
    <row r="346" spans="1:6" ht="15" x14ac:dyDescent="0.25">
      <c r="A346" s="43" t="s">
        <v>83</v>
      </c>
      <c r="B346" s="43" t="s">
        <v>50</v>
      </c>
      <c r="C346" s="43" t="s">
        <v>49</v>
      </c>
      <c r="D346" s="43" t="s">
        <v>48</v>
      </c>
      <c r="E346" s="43" t="s">
        <v>47</v>
      </c>
      <c r="F346" s="43"/>
    </row>
    <row r="347" spans="1:6" ht="15" x14ac:dyDescent="0.25">
      <c r="A347" s="43" t="s">
        <v>82</v>
      </c>
      <c r="B347" s="43" t="s">
        <v>50</v>
      </c>
      <c r="C347" s="43" t="s">
        <v>49</v>
      </c>
      <c r="D347" s="43" t="s">
        <v>48</v>
      </c>
      <c r="E347" s="43" t="s">
        <v>47</v>
      </c>
      <c r="F347" s="43"/>
    </row>
    <row r="348" spans="1:6" ht="15" x14ac:dyDescent="0.25">
      <c r="A348" s="43" t="s">
        <v>81</v>
      </c>
      <c r="B348" s="43" t="s">
        <v>80</v>
      </c>
      <c r="C348" s="43" t="s">
        <v>79</v>
      </c>
      <c r="D348" s="43" t="s">
        <v>78</v>
      </c>
      <c r="E348" s="43" t="s">
        <v>77</v>
      </c>
      <c r="F348" s="43" t="s">
        <v>76</v>
      </c>
    </row>
    <row r="349" spans="1:6" ht="15" x14ac:dyDescent="0.25">
      <c r="A349" s="43" t="s">
        <v>75</v>
      </c>
      <c r="B349" s="43" t="s">
        <v>50</v>
      </c>
      <c r="C349" s="43" t="s">
        <v>49</v>
      </c>
      <c r="D349" s="43" t="s">
        <v>48</v>
      </c>
      <c r="E349" s="43" t="s">
        <v>47</v>
      </c>
      <c r="F349" s="43"/>
    </row>
    <row r="350" spans="1:6" ht="15" x14ac:dyDescent="0.25">
      <c r="A350" s="43" t="s">
        <v>74</v>
      </c>
      <c r="B350" s="43" t="s">
        <v>50</v>
      </c>
      <c r="C350" s="43" t="s">
        <v>49</v>
      </c>
      <c r="D350" s="43" t="s">
        <v>48</v>
      </c>
      <c r="E350" s="43"/>
      <c r="F350" s="43"/>
    </row>
    <row r="351" spans="1:6" ht="15" x14ac:dyDescent="0.25">
      <c r="A351" s="43" t="s">
        <v>73</v>
      </c>
      <c r="B351" s="43" t="s">
        <v>50</v>
      </c>
      <c r="C351" s="43" t="s">
        <v>49</v>
      </c>
      <c r="D351" s="43" t="s">
        <v>72</v>
      </c>
      <c r="E351" s="43" t="s">
        <v>48</v>
      </c>
      <c r="F351" s="43" t="s">
        <v>47</v>
      </c>
    </row>
    <row r="352" spans="1:6" ht="15" x14ac:dyDescent="0.25">
      <c r="A352" s="43" t="s">
        <v>71</v>
      </c>
      <c r="B352" s="43" t="s">
        <v>50</v>
      </c>
      <c r="C352" s="43" t="s">
        <v>49</v>
      </c>
      <c r="D352" s="43" t="s">
        <v>48</v>
      </c>
      <c r="E352" s="43" t="s">
        <v>47</v>
      </c>
      <c r="F352" s="43"/>
    </row>
    <row r="353" spans="1:6" ht="15" x14ac:dyDescent="0.25">
      <c r="A353" s="43" t="s">
        <v>70</v>
      </c>
      <c r="B353" s="43" t="s">
        <v>50</v>
      </c>
      <c r="C353" s="43" t="s">
        <v>49</v>
      </c>
      <c r="D353" s="43" t="s">
        <v>48</v>
      </c>
      <c r="E353" s="43" t="s">
        <v>47</v>
      </c>
      <c r="F353" s="43"/>
    </row>
    <row r="354" spans="1:6" ht="15" x14ac:dyDescent="0.25">
      <c r="A354" s="43" t="s">
        <v>69</v>
      </c>
      <c r="B354" s="43" t="s">
        <v>50</v>
      </c>
      <c r="C354" s="43" t="s">
        <v>49</v>
      </c>
      <c r="D354" s="43" t="s">
        <v>48</v>
      </c>
      <c r="E354" s="43" t="s">
        <v>47</v>
      </c>
      <c r="F354" s="43"/>
    </row>
    <row r="355" spans="1:6" ht="15" x14ac:dyDescent="0.25">
      <c r="A355" s="43" t="s">
        <v>68</v>
      </c>
      <c r="B355" s="43" t="s">
        <v>50</v>
      </c>
      <c r="C355" s="43" t="s">
        <v>49</v>
      </c>
      <c r="D355" s="43" t="s">
        <v>48</v>
      </c>
      <c r="E355" s="43" t="s">
        <v>67</v>
      </c>
      <c r="F355" s="43" t="s">
        <v>47</v>
      </c>
    </row>
    <row r="356" spans="1:6" ht="15" x14ac:dyDescent="0.25">
      <c r="A356" s="43" t="s">
        <v>66</v>
      </c>
      <c r="B356" s="70"/>
      <c r="C356" s="71"/>
      <c r="D356" s="71"/>
      <c r="E356" s="71"/>
      <c r="F356" s="72"/>
    </row>
    <row r="357" spans="1:6" ht="15" x14ac:dyDescent="0.25">
      <c r="A357" s="43" t="s">
        <v>65</v>
      </c>
      <c r="B357" s="70"/>
      <c r="C357" s="71"/>
      <c r="D357" s="71"/>
      <c r="E357" s="71"/>
      <c r="F357" s="72"/>
    </row>
    <row r="358" spans="1:6" ht="15" x14ac:dyDescent="0.25">
      <c r="A358" s="43" t="s">
        <v>64</v>
      </c>
      <c r="B358" s="43" t="s">
        <v>53</v>
      </c>
      <c r="C358" s="43" t="s">
        <v>52</v>
      </c>
      <c r="D358" s="43"/>
      <c r="E358" s="43"/>
      <c r="F358" s="43"/>
    </row>
    <row r="359" spans="1:6" ht="15" x14ac:dyDescent="0.25">
      <c r="A359" s="43" t="s">
        <v>63</v>
      </c>
      <c r="B359" s="43" t="s">
        <v>53</v>
      </c>
      <c r="C359" s="43" t="s">
        <v>52</v>
      </c>
      <c r="D359" s="43"/>
      <c r="E359" s="43"/>
      <c r="F359" s="43"/>
    </row>
    <row r="360" spans="1:6" ht="15" x14ac:dyDescent="0.25">
      <c r="A360" s="43" t="s">
        <v>62</v>
      </c>
      <c r="B360" s="43" t="s">
        <v>53</v>
      </c>
      <c r="C360" s="43" t="s">
        <v>52</v>
      </c>
      <c r="D360" s="43"/>
      <c r="E360" s="43"/>
      <c r="F360" s="43"/>
    </row>
    <row r="361" spans="1:6" ht="15" x14ac:dyDescent="0.25">
      <c r="A361" s="43" t="s">
        <v>61</v>
      </c>
      <c r="B361" s="43" t="s">
        <v>53</v>
      </c>
      <c r="C361" s="43" t="s">
        <v>52</v>
      </c>
      <c r="D361" s="43"/>
      <c r="E361" s="43"/>
      <c r="F361" s="43"/>
    </row>
    <row r="362" spans="1:6" ht="15" x14ac:dyDescent="0.25">
      <c r="A362" s="43" t="s">
        <v>60</v>
      </c>
      <c r="B362" s="43" t="s">
        <v>53</v>
      </c>
      <c r="C362" s="43" t="s">
        <v>52</v>
      </c>
      <c r="D362" s="43"/>
      <c r="E362" s="43"/>
      <c r="F362" s="43"/>
    </row>
    <row r="363" spans="1:6" ht="15" x14ac:dyDescent="0.25">
      <c r="A363" s="43" t="s">
        <v>59</v>
      </c>
      <c r="B363" s="70"/>
      <c r="C363" s="71"/>
      <c r="D363" s="71"/>
      <c r="E363" s="71"/>
      <c r="F363" s="72"/>
    </row>
    <row r="364" spans="1:6" ht="15" x14ac:dyDescent="0.25">
      <c r="A364" s="43" t="s">
        <v>58</v>
      </c>
      <c r="B364" s="70"/>
      <c r="C364" s="71"/>
      <c r="D364" s="71"/>
      <c r="E364" s="71"/>
      <c r="F364" s="72"/>
    </row>
    <row r="365" spans="1:6" ht="15" x14ac:dyDescent="0.25">
      <c r="A365" s="43" t="s">
        <v>57</v>
      </c>
      <c r="B365" s="43" t="s">
        <v>56</v>
      </c>
      <c r="C365" s="43" t="s">
        <v>55</v>
      </c>
      <c r="D365" s="43"/>
      <c r="E365" s="43"/>
      <c r="F365" s="43"/>
    </row>
    <row r="366" spans="1:6" ht="15" x14ac:dyDescent="0.25">
      <c r="A366" s="43" t="s">
        <v>54</v>
      </c>
      <c r="B366" s="43" t="s">
        <v>53</v>
      </c>
      <c r="C366" s="43" t="s">
        <v>52</v>
      </c>
      <c r="D366" s="43"/>
      <c r="E366" s="43"/>
      <c r="F366" s="43"/>
    </row>
    <row r="367" spans="1:6" ht="15" x14ac:dyDescent="0.25">
      <c r="A367" s="43" t="s">
        <v>51</v>
      </c>
      <c r="B367" s="43" t="s">
        <v>50</v>
      </c>
      <c r="C367" s="43" t="s">
        <v>49</v>
      </c>
      <c r="D367" s="43" t="s">
        <v>48</v>
      </c>
      <c r="E367" s="43" t="s">
        <v>47</v>
      </c>
      <c r="F367" s="43"/>
    </row>
    <row r="368" spans="1:6" s="42" customFormat="1" ht="20.25" customHeight="1" x14ac:dyDescent="0.2">
      <c r="A368" s="67"/>
      <c r="B368" s="67"/>
      <c r="C368" s="67"/>
      <c r="D368" s="67"/>
      <c r="E368" s="67"/>
      <c r="F368" s="67"/>
    </row>
    <row r="369" spans="1:17" s="42" customFormat="1" ht="20.25" customHeight="1" x14ac:dyDescent="0.25">
      <c r="A369" s="73" t="s">
        <v>5</v>
      </c>
      <c r="B369" s="74" t="str">
        <f>B307</f>
        <v>الاول</v>
      </c>
      <c r="C369" s="74"/>
      <c r="D369" s="74"/>
      <c r="E369" s="75" t="str">
        <f>E307</f>
        <v>الثاني</v>
      </c>
      <c r="F369" s="76"/>
    </row>
    <row r="370" spans="1:17" s="42" customFormat="1" ht="23.25" customHeight="1" x14ac:dyDescent="0.25">
      <c r="A370" s="73"/>
      <c r="B370" s="74" t="str">
        <f>B308</f>
        <v>الثالث</v>
      </c>
      <c r="C370" s="74"/>
      <c r="D370" s="74"/>
      <c r="E370" s="75" t="str">
        <f>E308</f>
        <v>الرابع</v>
      </c>
      <c r="F370" s="76"/>
    </row>
    <row r="371" spans="1:17" s="42" customFormat="1" ht="27" customHeight="1" x14ac:dyDescent="0.2">
      <c r="A371" s="46" t="s">
        <v>0</v>
      </c>
      <c r="B371" s="67" t="str">
        <f>B309</f>
        <v xml:space="preserve"> </v>
      </c>
      <c r="C371" s="68"/>
      <c r="D371" s="69">
        <f ca="1">D309</f>
        <v>45186.71377696759</v>
      </c>
      <c r="E371" s="69"/>
      <c r="F371" s="47"/>
    </row>
    <row r="373" spans="1:17" ht="21" customHeight="1" x14ac:dyDescent="0.2">
      <c r="A373" s="77" t="s">
        <v>143</v>
      </c>
      <c r="B373" s="78"/>
      <c r="C373" s="78"/>
      <c r="D373" s="78"/>
      <c r="E373" s="78"/>
      <c r="F373" s="78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</row>
    <row r="374" spans="1:17" ht="27.75" customHeight="1" x14ac:dyDescent="0.2">
      <c r="A374" s="79" t="str">
        <f>A312</f>
        <v xml:space="preserve">اسم المدرسة :  </v>
      </c>
      <c r="B374" s="80"/>
      <c r="C374" s="81"/>
      <c r="D374" s="40" t="s">
        <v>144</v>
      </c>
      <c r="E374" s="39"/>
      <c r="F374" s="37" t="s">
        <v>45</v>
      </c>
    </row>
    <row r="375" spans="1:17" ht="27.75" customHeight="1" x14ac:dyDescent="0.2">
      <c r="A375" s="46" t="s">
        <v>42</v>
      </c>
      <c r="B375" s="67" t="str">
        <f>B313</f>
        <v xml:space="preserve">      </v>
      </c>
      <c r="C375" s="67"/>
      <c r="D375" s="67"/>
      <c r="E375" s="67"/>
      <c r="F375" s="68"/>
    </row>
    <row r="376" spans="1:17" ht="27.75" customHeight="1" x14ac:dyDescent="0.2">
      <c r="A376" s="44" t="s">
        <v>21</v>
      </c>
      <c r="B376" s="80"/>
      <c r="C376" s="80"/>
      <c r="D376" s="80"/>
      <c r="E376" s="80"/>
      <c r="F376" s="81"/>
    </row>
    <row r="377" spans="1:17" ht="26.25" customHeight="1" x14ac:dyDescent="0.2">
      <c r="A377" s="82" t="s">
        <v>142</v>
      </c>
      <c r="B377" s="82"/>
      <c r="C377" s="82"/>
      <c r="D377" s="82"/>
      <c r="E377" s="82"/>
      <c r="F377" s="82"/>
    </row>
    <row r="378" spans="1:17" ht="15" x14ac:dyDescent="0.25">
      <c r="A378" s="43" t="s">
        <v>141</v>
      </c>
      <c r="B378" s="43" t="s">
        <v>140</v>
      </c>
      <c r="C378" s="43" t="s">
        <v>139</v>
      </c>
      <c r="D378" s="43" t="s">
        <v>138</v>
      </c>
      <c r="E378" s="43" t="s">
        <v>137</v>
      </c>
      <c r="F378" s="43" t="s">
        <v>136</v>
      </c>
    </row>
    <row r="379" spans="1:17" ht="15" x14ac:dyDescent="0.25">
      <c r="A379" s="43" t="s">
        <v>135</v>
      </c>
      <c r="B379" s="43" t="s">
        <v>134</v>
      </c>
      <c r="C379" s="43" t="s">
        <v>133</v>
      </c>
      <c r="D379" s="43" t="s">
        <v>132</v>
      </c>
      <c r="E379" s="43" t="s">
        <v>114</v>
      </c>
      <c r="F379" s="43"/>
    </row>
    <row r="380" spans="1:17" ht="15.75" x14ac:dyDescent="0.25">
      <c r="A380" s="43" t="s">
        <v>131</v>
      </c>
      <c r="B380" s="43" t="s">
        <v>130</v>
      </c>
      <c r="C380" s="43" t="s">
        <v>129</v>
      </c>
      <c r="D380" s="43" t="s">
        <v>128</v>
      </c>
      <c r="E380" s="43"/>
      <c r="F380" s="43"/>
    </row>
    <row r="381" spans="1:17" ht="15" x14ac:dyDescent="0.25">
      <c r="A381" s="43" t="s">
        <v>127</v>
      </c>
      <c r="B381" s="70"/>
      <c r="C381" s="71"/>
      <c r="D381" s="71"/>
      <c r="E381" s="71"/>
      <c r="F381" s="72"/>
    </row>
    <row r="382" spans="1:17" ht="15" x14ac:dyDescent="0.25">
      <c r="A382" s="43" t="s">
        <v>126</v>
      </c>
      <c r="B382" s="70"/>
      <c r="C382" s="71"/>
      <c r="D382" s="71"/>
      <c r="E382" s="71"/>
      <c r="F382" s="72"/>
    </row>
    <row r="383" spans="1:17" ht="15" x14ac:dyDescent="0.25">
      <c r="A383" s="43" t="s">
        <v>18</v>
      </c>
      <c r="B383" s="43" t="s">
        <v>146</v>
      </c>
      <c r="C383" s="43" t="s">
        <v>125</v>
      </c>
      <c r="D383" s="43" t="s">
        <v>145</v>
      </c>
      <c r="E383" s="43" t="s">
        <v>124</v>
      </c>
      <c r="F383" s="43"/>
    </row>
    <row r="384" spans="1:17" ht="15" x14ac:dyDescent="0.25">
      <c r="A384" s="43" t="s">
        <v>123</v>
      </c>
      <c r="B384" s="70"/>
      <c r="C384" s="71"/>
      <c r="D384" s="71"/>
      <c r="E384" s="71"/>
      <c r="F384" s="72"/>
    </row>
    <row r="385" spans="1:6" ht="15" x14ac:dyDescent="0.25">
      <c r="A385" s="43" t="s">
        <v>122</v>
      </c>
      <c r="B385" s="70"/>
      <c r="C385" s="71"/>
      <c r="D385" s="71"/>
      <c r="E385" s="71"/>
      <c r="F385" s="72"/>
    </row>
    <row r="386" spans="1:6" ht="15" x14ac:dyDescent="0.25">
      <c r="A386" s="43" t="s">
        <v>121</v>
      </c>
      <c r="B386" s="70"/>
      <c r="C386" s="71"/>
      <c r="D386" s="71"/>
      <c r="E386" s="71"/>
      <c r="F386" s="72"/>
    </row>
    <row r="387" spans="1:6" ht="15" x14ac:dyDescent="0.25">
      <c r="A387" s="43" t="s">
        <v>120</v>
      </c>
      <c r="B387" s="70"/>
      <c r="C387" s="71"/>
      <c r="D387" s="71"/>
      <c r="E387" s="71"/>
      <c r="F387" s="72"/>
    </row>
    <row r="388" spans="1:6" ht="15" x14ac:dyDescent="0.25">
      <c r="A388" s="43" t="s">
        <v>119</v>
      </c>
      <c r="B388" s="43" t="s">
        <v>115</v>
      </c>
      <c r="C388" s="43" t="s">
        <v>114</v>
      </c>
      <c r="D388" s="43"/>
      <c r="E388" s="43"/>
      <c r="F388" s="43"/>
    </row>
    <row r="389" spans="1:6" ht="15" x14ac:dyDescent="0.25">
      <c r="A389" s="43" t="s">
        <v>118</v>
      </c>
      <c r="B389" s="43" t="s">
        <v>50</v>
      </c>
      <c r="C389" s="43" t="s">
        <v>49</v>
      </c>
      <c r="D389" s="43" t="s">
        <v>48</v>
      </c>
      <c r="E389" s="43" t="s">
        <v>47</v>
      </c>
      <c r="F389" s="43"/>
    </row>
    <row r="390" spans="1:6" ht="15" x14ac:dyDescent="0.25">
      <c r="A390" s="43" t="s">
        <v>117</v>
      </c>
      <c r="B390" s="43" t="s">
        <v>115</v>
      </c>
      <c r="C390" s="43" t="s">
        <v>114</v>
      </c>
      <c r="D390" s="43"/>
      <c r="E390" s="43"/>
      <c r="F390" s="43"/>
    </row>
    <row r="391" spans="1:6" ht="15" x14ac:dyDescent="0.25">
      <c r="A391" s="43" t="s">
        <v>116</v>
      </c>
      <c r="B391" s="43" t="s">
        <v>115</v>
      </c>
      <c r="C391" s="43" t="s">
        <v>114</v>
      </c>
      <c r="D391" s="43"/>
      <c r="E391" s="43"/>
      <c r="F391" s="43"/>
    </row>
    <row r="392" spans="1:6" ht="15" x14ac:dyDescent="0.25">
      <c r="A392" s="43" t="s">
        <v>113</v>
      </c>
      <c r="B392" s="43" t="s">
        <v>112</v>
      </c>
      <c r="C392" s="43" t="s">
        <v>111</v>
      </c>
      <c r="D392" s="43" t="s">
        <v>110</v>
      </c>
      <c r="E392" s="43" t="s">
        <v>76</v>
      </c>
      <c r="F392" s="43"/>
    </row>
    <row r="393" spans="1:6" ht="15" x14ac:dyDescent="0.25">
      <c r="A393" s="43" t="s">
        <v>109</v>
      </c>
      <c r="B393" s="70"/>
      <c r="C393" s="71"/>
      <c r="D393" s="71"/>
      <c r="E393" s="71"/>
      <c r="F393" s="72"/>
    </row>
    <row r="394" spans="1:6" ht="15" x14ac:dyDescent="0.25">
      <c r="A394" s="43" t="s">
        <v>108</v>
      </c>
      <c r="B394" s="70"/>
      <c r="C394" s="71"/>
      <c r="D394" s="71"/>
      <c r="E394" s="71"/>
      <c r="F394" s="72"/>
    </row>
    <row r="395" spans="1:6" ht="15" x14ac:dyDescent="0.25">
      <c r="A395" s="43" t="s">
        <v>107</v>
      </c>
      <c r="B395" s="43" t="s">
        <v>53</v>
      </c>
      <c r="C395" s="43" t="s">
        <v>52</v>
      </c>
      <c r="D395" s="43"/>
      <c r="E395" s="43"/>
      <c r="F395" s="43"/>
    </row>
    <row r="396" spans="1:6" ht="15" x14ac:dyDescent="0.25">
      <c r="A396" s="43" t="s">
        <v>106</v>
      </c>
      <c r="B396" s="70"/>
      <c r="C396" s="71"/>
      <c r="D396" s="71"/>
      <c r="E396" s="71"/>
      <c r="F396" s="72"/>
    </row>
    <row r="397" spans="1:6" ht="15" x14ac:dyDescent="0.25">
      <c r="A397" s="43" t="s">
        <v>105</v>
      </c>
      <c r="B397" s="43" t="s">
        <v>50</v>
      </c>
      <c r="C397" s="43" t="s">
        <v>49</v>
      </c>
      <c r="D397" s="43" t="s">
        <v>48</v>
      </c>
      <c r="E397" s="43" t="s">
        <v>47</v>
      </c>
      <c r="F397" s="43"/>
    </row>
    <row r="398" spans="1:6" ht="15" x14ac:dyDescent="0.25">
      <c r="A398" s="43" t="s">
        <v>104</v>
      </c>
      <c r="B398" s="43" t="s">
        <v>103</v>
      </c>
      <c r="C398" s="43" t="s">
        <v>102</v>
      </c>
      <c r="D398" s="43" t="s">
        <v>101</v>
      </c>
      <c r="E398" s="43" t="s">
        <v>100</v>
      </c>
      <c r="F398" s="43"/>
    </row>
    <row r="399" spans="1:6" ht="15" x14ac:dyDescent="0.25">
      <c r="A399" s="43" t="s">
        <v>99</v>
      </c>
      <c r="B399" s="43" t="s">
        <v>50</v>
      </c>
      <c r="C399" s="43" t="s">
        <v>49</v>
      </c>
      <c r="D399" s="43" t="s">
        <v>48</v>
      </c>
      <c r="E399" s="43"/>
      <c r="F399" s="43"/>
    </row>
    <row r="400" spans="1:6" ht="15" x14ac:dyDescent="0.25">
      <c r="A400" s="43" t="s">
        <v>98</v>
      </c>
      <c r="B400" s="43" t="s">
        <v>50</v>
      </c>
      <c r="C400" s="43" t="s">
        <v>49</v>
      </c>
      <c r="D400" s="43" t="s">
        <v>48</v>
      </c>
      <c r="E400" s="43"/>
      <c r="F400" s="43"/>
    </row>
    <row r="401" spans="1:6" ht="15" x14ac:dyDescent="0.25">
      <c r="A401" s="43" t="s">
        <v>97</v>
      </c>
      <c r="B401" s="43" t="s">
        <v>50</v>
      </c>
      <c r="C401" s="43" t="s">
        <v>96</v>
      </c>
      <c r="D401" s="43" t="s">
        <v>95</v>
      </c>
      <c r="E401" s="43" t="s">
        <v>94</v>
      </c>
      <c r="F401" s="43" t="s">
        <v>93</v>
      </c>
    </row>
    <row r="402" spans="1:6" ht="15" x14ac:dyDescent="0.25">
      <c r="A402" s="43" t="s">
        <v>92</v>
      </c>
      <c r="B402" s="43" t="s">
        <v>50</v>
      </c>
      <c r="C402" s="43" t="s">
        <v>49</v>
      </c>
      <c r="D402" s="43" t="s">
        <v>48</v>
      </c>
      <c r="E402" s="43" t="s">
        <v>72</v>
      </c>
      <c r="F402" s="43" t="s">
        <v>47</v>
      </c>
    </row>
    <row r="403" spans="1:6" ht="15" x14ac:dyDescent="0.25">
      <c r="A403" s="43" t="s">
        <v>91</v>
      </c>
      <c r="B403" s="43" t="s">
        <v>50</v>
      </c>
      <c r="C403" s="43" t="s">
        <v>49</v>
      </c>
      <c r="D403" s="43" t="s">
        <v>48</v>
      </c>
      <c r="E403" s="43" t="s">
        <v>72</v>
      </c>
      <c r="F403" s="43" t="s">
        <v>47</v>
      </c>
    </row>
    <row r="404" spans="1:6" ht="15" x14ac:dyDescent="0.25">
      <c r="A404" s="43" t="s">
        <v>90</v>
      </c>
      <c r="B404" s="43" t="s">
        <v>89</v>
      </c>
      <c r="C404" s="43" t="s">
        <v>88</v>
      </c>
      <c r="D404" s="43" t="s">
        <v>87</v>
      </c>
      <c r="E404" s="43"/>
      <c r="F404" s="43"/>
    </row>
    <row r="405" spans="1:6" ht="15" x14ac:dyDescent="0.25">
      <c r="A405" s="43" t="s">
        <v>86</v>
      </c>
      <c r="B405" s="43" t="s">
        <v>50</v>
      </c>
      <c r="C405" s="43" t="s">
        <v>49</v>
      </c>
      <c r="D405" s="43" t="s">
        <v>48</v>
      </c>
      <c r="E405" s="43" t="s">
        <v>47</v>
      </c>
      <c r="F405" s="43"/>
    </row>
    <row r="406" spans="1:6" ht="15" x14ac:dyDescent="0.25">
      <c r="A406" s="43" t="s">
        <v>85</v>
      </c>
      <c r="B406" s="43" t="s">
        <v>50</v>
      </c>
      <c r="C406" s="43" t="s">
        <v>49</v>
      </c>
      <c r="D406" s="43" t="s">
        <v>48</v>
      </c>
      <c r="E406" s="43" t="s">
        <v>72</v>
      </c>
      <c r="F406" s="43" t="s">
        <v>47</v>
      </c>
    </row>
    <row r="407" spans="1:6" ht="15" x14ac:dyDescent="0.25">
      <c r="A407" s="43" t="s">
        <v>84</v>
      </c>
      <c r="B407" s="43" t="s">
        <v>50</v>
      </c>
      <c r="C407" s="43" t="s">
        <v>49</v>
      </c>
      <c r="D407" s="43" t="s">
        <v>48</v>
      </c>
      <c r="E407" s="43" t="s">
        <v>47</v>
      </c>
      <c r="F407" s="43"/>
    </row>
    <row r="408" spans="1:6" ht="15" x14ac:dyDescent="0.25">
      <c r="A408" s="43" t="s">
        <v>83</v>
      </c>
      <c r="B408" s="43" t="s">
        <v>50</v>
      </c>
      <c r="C408" s="43" t="s">
        <v>49</v>
      </c>
      <c r="D408" s="43" t="s">
        <v>48</v>
      </c>
      <c r="E408" s="43" t="s">
        <v>47</v>
      </c>
      <c r="F408" s="43"/>
    </row>
    <row r="409" spans="1:6" ht="15" x14ac:dyDescent="0.25">
      <c r="A409" s="43" t="s">
        <v>82</v>
      </c>
      <c r="B409" s="43" t="s">
        <v>50</v>
      </c>
      <c r="C409" s="43" t="s">
        <v>49</v>
      </c>
      <c r="D409" s="43" t="s">
        <v>48</v>
      </c>
      <c r="E409" s="43" t="s">
        <v>47</v>
      </c>
      <c r="F409" s="43"/>
    </row>
    <row r="410" spans="1:6" ht="15" x14ac:dyDescent="0.25">
      <c r="A410" s="43" t="s">
        <v>81</v>
      </c>
      <c r="B410" s="43" t="s">
        <v>80</v>
      </c>
      <c r="C410" s="43" t="s">
        <v>79</v>
      </c>
      <c r="D410" s="43" t="s">
        <v>78</v>
      </c>
      <c r="E410" s="43" t="s">
        <v>77</v>
      </c>
      <c r="F410" s="43" t="s">
        <v>76</v>
      </c>
    </row>
    <row r="411" spans="1:6" ht="15" x14ac:dyDescent="0.25">
      <c r="A411" s="43" t="s">
        <v>75</v>
      </c>
      <c r="B411" s="43" t="s">
        <v>50</v>
      </c>
      <c r="C411" s="43" t="s">
        <v>49</v>
      </c>
      <c r="D411" s="43" t="s">
        <v>48</v>
      </c>
      <c r="E411" s="43" t="s">
        <v>47</v>
      </c>
      <c r="F411" s="43"/>
    </row>
    <row r="412" spans="1:6" ht="15" x14ac:dyDescent="0.25">
      <c r="A412" s="43" t="s">
        <v>74</v>
      </c>
      <c r="B412" s="43" t="s">
        <v>50</v>
      </c>
      <c r="C412" s="43" t="s">
        <v>49</v>
      </c>
      <c r="D412" s="43" t="s">
        <v>48</v>
      </c>
      <c r="E412" s="43"/>
      <c r="F412" s="43"/>
    </row>
    <row r="413" spans="1:6" ht="15" x14ac:dyDescent="0.25">
      <c r="A413" s="43" t="s">
        <v>73</v>
      </c>
      <c r="B413" s="43" t="s">
        <v>50</v>
      </c>
      <c r="C413" s="43" t="s">
        <v>49</v>
      </c>
      <c r="D413" s="43" t="s">
        <v>72</v>
      </c>
      <c r="E413" s="43" t="s">
        <v>48</v>
      </c>
      <c r="F413" s="43" t="s">
        <v>47</v>
      </c>
    </row>
    <row r="414" spans="1:6" ht="15" x14ac:dyDescent="0.25">
      <c r="A414" s="43" t="s">
        <v>71</v>
      </c>
      <c r="B414" s="43" t="s">
        <v>50</v>
      </c>
      <c r="C414" s="43" t="s">
        <v>49</v>
      </c>
      <c r="D414" s="43" t="s">
        <v>48</v>
      </c>
      <c r="E414" s="43" t="s">
        <v>47</v>
      </c>
      <c r="F414" s="43"/>
    </row>
    <row r="415" spans="1:6" ht="15" x14ac:dyDescent="0.25">
      <c r="A415" s="43" t="s">
        <v>70</v>
      </c>
      <c r="B415" s="43" t="s">
        <v>50</v>
      </c>
      <c r="C415" s="43" t="s">
        <v>49</v>
      </c>
      <c r="D415" s="43" t="s">
        <v>48</v>
      </c>
      <c r="E415" s="43" t="s">
        <v>47</v>
      </c>
      <c r="F415" s="43"/>
    </row>
    <row r="416" spans="1:6" ht="15" x14ac:dyDescent="0.25">
      <c r="A416" s="43" t="s">
        <v>69</v>
      </c>
      <c r="B416" s="43" t="s">
        <v>50</v>
      </c>
      <c r="C416" s="43" t="s">
        <v>49</v>
      </c>
      <c r="D416" s="43" t="s">
        <v>48</v>
      </c>
      <c r="E416" s="43" t="s">
        <v>47</v>
      </c>
      <c r="F416" s="43"/>
    </row>
    <row r="417" spans="1:6" ht="15" x14ac:dyDescent="0.25">
      <c r="A417" s="43" t="s">
        <v>68</v>
      </c>
      <c r="B417" s="43" t="s">
        <v>50</v>
      </c>
      <c r="C417" s="43" t="s">
        <v>49</v>
      </c>
      <c r="D417" s="43" t="s">
        <v>48</v>
      </c>
      <c r="E417" s="43" t="s">
        <v>67</v>
      </c>
      <c r="F417" s="43" t="s">
        <v>47</v>
      </c>
    </row>
    <row r="418" spans="1:6" ht="15" x14ac:dyDescent="0.25">
      <c r="A418" s="43" t="s">
        <v>66</v>
      </c>
      <c r="B418" s="70"/>
      <c r="C418" s="71"/>
      <c r="D418" s="71"/>
      <c r="E418" s="71"/>
      <c r="F418" s="72"/>
    </row>
    <row r="419" spans="1:6" ht="15" x14ac:dyDescent="0.25">
      <c r="A419" s="43" t="s">
        <v>65</v>
      </c>
      <c r="B419" s="70"/>
      <c r="C419" s="71"/>
      <c r="D419" s="71"/>
      <c r="E419" s="71"/>
      <c r="F419" s="72"/>
    </row>
    <row r="420" spans="1:6" ht="15" x14ac:dyDescent="0.25">
      <c r="A420" s="43" t="s">
        <v>64</v>
      </c>
      <c r="B420" s="43" t="s">
        <v>53</v>
      </c>
      <c r="C420" s="43" t="s">
        <v>52</v>
      </c>
      <c r="D420" s="43"/>
      <c r="E420" s="43"/>
      <c r="F420" s="43"/>
    </row>
    <row r="421" spans="1:6" ht="15" x14ac:dyDescent="0.25">
      <c r="A421" s="43" t="s">
        <v>63</v>
      </c>
      <c r="B421" s="43" t="s">
        <v>53</v>
      </c>
      <c r="C421" s="43" t="s">
        <v>52</v>
      </c>
      <c r="D421" s="43"/>
      <c r="E421" s="43"/>
      <c r="F421" s="43"/>
    </row>
    <row r="422" spans="1:6" ht="15" x14ac:dyDescent="0.25">
      <c r="A422" s="43" t="s">
        <v>62</v>
      </c>
      <c r="B422" s="43" t="s">
        <v>53</v>
      </c>
      <c r="C422" s="43" t="s">
        <v>52</v>
      </c>
      <c r="D422" s="43"/>
      <c r="E422" s="43"/>
      <c r="F422" s="43"/>
    </row>
    <row r="423" spans="1:6" ht="15" x14ac:dyDescent="0.25">
      <c r="A423" s="43" t="s">
        <v>61</v>
      </c>
      <c r="B423" s="43" t="s">
        <v>53</v>
      </c>
      <c r="C423" s="43" t="s">
        <v>52</v>
      </c>
      <c r="D423" s="43"/>
      <c r="E423" s="43"/>
      <c r="F423" s="43"/>
    </row>
    <row r="424" spans="1:6" ht="15" x14ac:dyDescent="0.25">
      <c r="A424" s="43" t="s">
        <v>60</v>
      </c>
      <c r="B424" s="43" t="s">
        <v>53</v>
      </c>
      <c r="C424" s="43" t="s">
        <v>52</v>
      </c>
      <c r="D424" s="43"/>
      <c r="E424" s="43"/>
      <c r="F424" s="43"/>
    </row>
    <row r="425" spans="1:6" ht="15" x14ac:dyDescent="0.25">
      <c r="A425" s="43" t="s">
        <v>59</v>
      </c>
      <c r="B425" s="70"/>
      <c r="C425" s="71"/>
      <c r="D425" s="71"/>
      <c r="E425" s="71"/>
      <c r="F425" s="72"/>
    </row>
    <row r="426" spans="1:6" ht="15" x14ac:dyDescent="0.25">
      <c r="A426" s="43" t="s">
        <v>58</v>
      </c>
      <c r="B426" s="70"/>
      <c r="C426" s="71"/>
      <c r="D426" s="71"/>
      <c r="E426" s="71"/>
      <c r="F426" s="72"/>
    </row>
    <row r="427" spans="1:6" ht="15" x14ac:dyDescent="0.25">
      <c r="A427" s="43" t="s">
        <v>57</v>
      </c>
      <c r="B427" s="43" t="s">
        <v>56</v>
      </c>
      <c r="C427" s="43" t="s">
        <v>55</v>
      </c>
      <c r="D427" s="43"/>
      <c r="E427" s="43"/>
      <c r="F427" s="43"/>
    </row>
    <row r="428" spans="1:6" ht="15" x14ac:dyDescent="0.25">
      <c r="A428" s="43" t="s">
        <v>54</v>
      </c>
      <c r="B428" s="43" t="s">
        <v>53</v>
      </c>
      <c r="C428" s="43" t="s">
        <v>52</v>
      </c>
      <c r="D428" s="43"/>
      <c r="E428" s="43"/>
      <c r="F428" s="43"/>
    </row>
    <row r="429" spans="1:6" ht="15" x14ac:dyDescent="0.25">
      <c r="A429" s="43" t="s">
        <v>51</v>
      </c>
      <c r="B429" s="43" t="s">
        <v>50</v>
      </c>
      <c r="C429" s="43" t="s">
        <v>49</v>
      </c>
      <c r="D429" s="43" t="s">
        <v>48</v>
      </c>
      <c r="E429" s="43" t="s">
        <v>47</v>
      </c>
      <c r="F429" s="43"/>
    </row>
    <row r="430" spans="1:6" s="42" customFormat="1" ht="20.25" customHeight="1" x14ac:dyDescent="0.2">
      <c r="A430" s="67"/>
      <c r="B430" s="67"/>
      <c r="C430" s="67"/>
      <c r="D430" s="67"/>
      <c r="E430" s="67"/>
      <c r="F430" s="67"/>
    </row>
    <row r="431" spans="1:6" s="42" customFormat="1" ht="20.25" customHeight="1" x14ac:dyDescent="0.25">
      <c r="A431" s="73" t="s">
        <v>5</v>
      </c>
      <c r="B431" s="74" t="str">
        <f>B369</f>
        <v>الاول</v>
      </c>
      <c r="C431" s="74"/>
      <c r="D431" s="74"/>
      <c r="E431" s="75" t="str">
        <f>E369</f>
        <v>الثاني</v>
      </c>
      <c r="F431" s="76"/>
    </row>
    <row r="432" spans="1:6" s="42" customFormat="1" ht="23.25" customHeight="1" x14ac:dyDescent="0.25">
      <c r="A432" s="73"/>
      <c r="B432" s="74" t="str">
        <f>B370</f>
        <v>الثالث</v>
      </c>
      <c r="C432" s="74"/>
      <c r="D432" s="74"/>
      <c r="E432" s="75" t="str">
        <f>E370</f>
        <v>الرابع</v>
      </c>
      <c r="F432" s="76"/>
    </row>
    <row r="433" spans="1:17" s="42" customFormat="1" ht="27" customHeight="1" x14ac:dyDescent="0.2">
      <c r="A433" s="46" t="s">
        <v>0</v>
      </c>
      <c r="B433" s="67" t="str">
        <f>B371</f>
        <v xml:space="preserve"> </v>
      </c>
      <c r="C433" s="68"/>
      <c r="D433" s="69">
        <f ca="1">D371</f>
        <v>45186.71377696759</v>
      </c>
      <c r="E433" s="69"/>
      <c r="F433" s="47"/>
    </row>
    <row r="435" spans="1:17" ht="21" customHeight="1" x14ac:dyDescent="0.2">
      <c r="A435" s="77" t="s">
        <v>143</v>
      </c>
      <c r="B435" s="78"/>
      <c r="C435" s="78"/>
      <c r="D435" s="78"/>
      <c r="E435" s="78"/>
      <c r="F435" s="78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</row>
    <row r="436" spans="1:17" ht="27.75" customHeight="1" x14ac:dyDescent="0.2">
      <c r="A436" s="79" t="str">
        <f>A374</f>
        <v xml:space="preserve">اسم المدرسة :  </v>
      </c>
      <c r="B436" s="80"/>
      <c r="C436" s="81"/>
      <c r="D436" s="40" t="s">
        <v>144</v>
      </c>
      <c r="E436" s="39"/>
      <c r="F436" s="37" t="s">
        <v>45</v>
      </c>
    </row>
    <row r="437" spans="1:17" ht="27.75" customHeight="1" x14ac:dyDescent="0.2">
      <c r="A437" s="46" t="s">
        <v>42</v>
      </c>
      <c r="B437" s="67" t="str">
        <f>B375</f>
        <v xml:space="preserve">      </v>
      </c>
      <c r="C437" s="67"/>
      <c r="D437" s="67"/>
      <c r="E437" s="67"/>
      <c r="F437" s="68"/>
    </row>
    <row r="438" spans="1:17" ht="27.75" customHeight="1" x14ac:dyDescent="0.2">
      <c r="A438" s="44" t="s">
        <v>21</v>
      </c>
      <c r="B438" s="80"/>
      <c r="C438" s="80"/>
      <c r="D438" s="80"/>
      <c r="E438" s="80"/>
      <c r="F438" s="81"/>
    </row>
    <row r="439" spans="1:17" ht="26.25" customHeight="1" x14ac:dyDescent="0.2">
      <c r="A439" s="82" t="s">
        <v>142</v>
      </c>
      <c r="B439" s="82"/>
      <c r="C439" s="82"/>
      <c r="D439" s="82"/>
      <c r="E439" s="82"/>
      <c r="F439" s="82"/>
    </row>
    <row r="440" spans="1:17" ht="15" x14ac:dyDescent="0.25">
      <c r="A440" s="43" t="s">
        <v>141</v>
      </c>
      <c r="B440" s="43" t="s">
        <v>140</v>
      </c>
      <c r="C440" s="43" t="s">
        <v>139</v>
      </c>
      <c r="D440" s="43" t="s">
        <v>138</v>
      </c>
      <c r="E440" s="43" t="s">
        <v>137</v>
      </c>
      <c r="F440" s="43" t="s">
        <v>136</v>
      </c>
    </row>
    <row r="441" spans="1:17" ht="15" x14ac:dyDescent="0.25">
      <c r="A441" s="43" t="s">
        <v>135</v>
      </c>
      <c r="B441" s="43" t="s">
        <v>134</v>
      </c>
      <c r="C441" s="43" t="s">
        <v>133</v>
      </c>
      <c r="D441" s="43" t="s">
        <v>132</v>
      </c>
      <c r="E441" s="43" t="s">
        <v>114</v>
      </c>
      <c r="F441" s="43"/>
    </row>
    <row r="442" spans="1:17" ht="15.75" x14ac:dyDescent="0.25">
      <c r="A442" s="43" t="s">
        <v>131</v>
      </c>
      <c r="B442" s="43" t="s">
        <v>130</v>
      </c>
      <c r="C442" s="43" t="s">
        <v>129</v>
      </c>
      <c r="D442" s="43" t="s">
        <v>128</v>
      </c>
      <c r="E442" s="43"/>
      <c r="F442" s="43"/>
    </row>
    <row r="443" spans="1:17" ht="15" x14ac:dyDescent="0.25">
      <c r="A443" s="43" t="s">
        <v>127</v>
      </c>
      <c r="B443" s="70"/>
      <c r="C443" s="71"/>
      <c r="D443" s="71"/>
      <c r="E443" s="71"/>
      <c r="F443" s="72"/>
    </row>
    <row r="444" spans="1:17" ht="15" x14ac:dyDescent="0.25">
      <c r="A444" s="43" t="s">
        <v>126</v>
      </c>
      <c r="B444" s="70"/>
      <c r="C444" s="71"/>
      <c r="D444" s="71"/>
      <c r="E444" s="71"/>
      <c r="F444" s="72"/>
    </row>
    <row r="445" spans="1:17" ht="15" x14ac:dyDescent="0.25">
      <c r="A445" s="43" t="s">
        <v>18</v>
      </c>
      <c r="B445" s="43" t="s">
        <v>146</v>
      </c>
      <c r="C445" s="43" t="s">
        <v>125</v>
      </c>
      <c r="D445" s="43" t="s">
        <v>145</v>
      </c>
      <c r="E445" s="43" t="s">
        <v>124</v>
      </c>
      <c r="F445" s="43"/>
    </row>
    <row r="446" spans="1:17" ht="15" x14ac:dyDescent="0.25">
      <c r="A446" s="43" t="s">
        <v>123</v>
      </c>
      <c r="B446" s="70"/>
      <c r="C446" s="71"/>
      <c r="D446" s="71"/>
      <c r="E446" s="71"/>
      <c r="F446" s="72"/>
    </row>
    <row r="447" spans="1:17" ht="15" x14ac:dyDescent="0.25">
      <c r="A447" s="43" t="s">
        <v>122</v>
      </c>
      <c r="B447" s="70"/>
      <c r="C447" s="71"/>
      <c r="D447" s="71"/>
      <c r="E447" s="71"/>
      <c r="F447" s="72"/>
    </row>
    <row r="448" spans="1:17" ht="15" x14ac:dyDescent="0.25">
      <c r="A448" s="43" t="s">
        <v>121</v>
      </c>
      <c r="B448" s="70"/>
      <c r="C448" s="71"/>
      <c r="D448" s="71"/>
      <c r="E448" s="71"/>
      <c r="F448" s="72"/>
    </row>
    <row r="449" spans="1:6" ht="15" x14ac:dyDescent="0.25">
      <c r="A449" s="43" t="s">
        <v>120</v>
      </c>
      <c r="B449" s="70"/>
      <c r="C449" s="71"/>
      <c r="D449" s="71"/>
      <c r="E449" s="71"/>
      <c r="F449" s="72"/>
    </row>
    <row r="450" spans="1:6" ht="15" x14ac:dyDescent="0.25">
      <c r="A450" s="43" t="s">
        <v>119</v>
      </c>
      <c r="B450" s="43" t="s">
        <v>115</v>
      </c>
      <c r="C450" s="43" t="s">
        <v>114</v>
      </c>
      <c r="D450" s="43"/>
      <c r="E450" s="43"/>
      <c r="F450" s="43"/>
    </row>
    <row r="451" spans="1:6" ht="15" x14ac:dyDescent="0.25">
      <c r="A451" s="43" t="s">
        <v>118</v>
      </c>
      <c r="B451" s="43" t="s">
        <v>50</v>
      </c>
      <c r="C451" s="43" t="s">
        <v>49</v>
      </c>
      <c r="D451" s="43" t="s">
        <v>48</v>
      </c>
      <c r="E451" s="43" t="s">
        <v>47</v>
      </c>
      <c r="F451" s="43"/>
    </row>
    <row r="452" spans="1:6" ht="15" x14ac:dyDescent="0.25">
      <c r="A452" s="43" t="s">
        <v>117</v>
      </c>
      <c r="B452" s="43" t="s">
        <v>115</v>
      </c>
      <c r="C452" s="43" t="s">
        <v>114</v>
      </c>
      <c r="D452" s="43"/>
      <c r="E452" s="43"/>
      <c r="F452" s="43"/>
    </row>
    <row r="453" spans="1:6" ht="15" x14ac:dyDescent="0.25">
      <c r="A453" s="43" t="s">
        <v>116</v>
      </c>
      <c r="B453" s="43" t="s">
        <v>115</v>
      </c>
      <c r="C453" s="43" t="s">
        <v>114</v>
      </c>
      <c r="D453" s="43"/>
      <c r="E453" s="43"/>
      <c r="F453" s="43"/>
    </row>
    <row r="454" spans="1:6" ht="15" x14ac:dyDescent="0.25">
      <c r="A454" s="43" t="s">
        <v>113</v>
      </c>
      <c r="B454" s="43" t="s">
        <v>112</v>
      </c>
      <c r="C454" s="43" t="s">
        <v>111</v>
      </c>
      <c r="D454" s="43" t="s">
        <v>110</v>
      </c>
      <c r="E454" s="43" t="s">
        <v>76</v>
      </c>
      <c r="F454" s="43"/>
    </row>
    <row r="455" spans="1:6" ht="15" x14ac:dyDescent="0.25">
      <c r="A455" s="43" t="s">
        <v>109</v>
      </c>
      <c r="B455" s="70"/>
      <c r="C455" s="71"/>
      <c r="D455" s="71"/>
      <c r="E455" s="71"/>
      <c r="F455" s="72"/>
    </row>
    <row r="456" spans="1:6" ht="15" x14ac:dyDescent="0.25">
      <c r="A456" s="43" t="s">
        <v>108</v>
      </c>
      <c r="B456" s="70"/>
      <c r="C456" s="71"/>
      <c r="D456" s="71"/>
      <c r="E456" s="71"/>
      <c r="F456" s="72"/>
    </row>
    <row r="457" spans="1:6" ht="15" x14ac:dyDescent="0.25">
      <c r="A457" s="43" t="s">
        <v>107</v>
      </c>
      <c r="B457" s="43" t="s">
        <v>53</v>
      </c>
      <c r="C457" s="43" t="s">
        <v>52</v>
      </c>
      <c r="D457" s="43"/>
      <c r="E457" s="43"/>
      <c r="F457" s="43"/>
    </row>
    <row r="458" spans="1:6" ht="15" x14ac:dyDescent="0.25">
      <c r="A458" s="43" t="s">
        <v>106</v>
      </c>
      <c r="B458" s="70"/>
      <c r="C458" s="71"/>
      <c r="D458" s="71"/>
      <c r="E458" s="71"/>
      <c r="F458" s="72"/>
    </row>
    <row r="459" spans="1:6" ht="15" x14ac:dyDescent="0.25">
      <c r="A459" s="43" t="s">
        <v>105</v>
      </c>
      <c r="B459" s="43" t="s">
        <v>50</v>
      </c>
      <c r="C459" s="43" t="s">
        <v>49</v>
      </c>
      <c r="D459" s="43" t="s">
        <v>48</v>
      </c>
      <c r="E459" s="43" t="s">
        <v>47</v>
      </c>
      <c r="F459" s="43"/>
    </row>
    <row r="460" spans="1:6" ht="15" x14ac:dyDescent="0.25">
      <c r="A460" s="43" t="s">
        <v>104</v>
      </c>
      <c r="B460" s="43" t="s">
        <v>103</v>
      </c>
      <c r="C460" s="43" t="s">
        <v>102</v>
      </c>
      <c r="D460" s="43" t="s">
        <v>101</v>
      </c>
      <c r="E460" s="43" t="s">
        <v>100</v>
      </c>
      <c r="F460" s="43"/>
    </row>
    <row r="461" spans="1:6" ht="15" x14ac:dyDescent="0.25">
      <c r="A461" s="43" t="s">
        <v>99</v>
      </c>
      <c r="B461" s="43" t="s">
        <v>50</v>
      </c>
      <c r="C461" s="43" t="s">
        <v>49</v>
      </c>
      <c r="D461" s="43" t="s">
        <v>48</v>
      </c>
      <c r="E461" s="43"/>
      <c r="F461" s="43"/>
    </row>
    <row r="462" spans="1:6" ht="15" x14ac:dyDescent="0.25">
      <c r="A462" s="43" t="s">
        <v>98</v>
      </c>
      <c r="B462" s="43" t="s">
        <v>50</v>
      </c>
      <c r="C462" s="43" t="s">
        <v>49</v>
      </c>
      <c r="D462" s="43" t="s">
        <v>48</v>
      </c>
      <c r="E462" s="43"/>
      <c r="F462" s="43"/>
    </row>
    <row r="463" spans="1:6" ht="15" x14ac:dyDescent="0.25">
      <c r="A463" s="43" t="s">
        <v>97</v>
      </c>
      <c r="B463" s="43" t="s">
        <v>50</v>
      </c>
      <c r="C463" s="43" t="s">
        <v>96</v>
      </c>
      <c r="D463" s="43" t="s">
        <v>95</v>
      </c>
      <c r="E463" s="43" t="s">
        <v>94</v>
      </c>
      <c r="F463" s="43" t="s">
        <v>93</v>
      </c>
    </row>
    <row r="464" spans="1:6" ht="15" x14ac:dyDescent="0.25">
      <c r="A464" s="43" t="s">
        <v>92</v>
      </c>
      <c r="B464" s="43" t="s">
        <v>50</v>
      </c>
      <c r="C464" s="43" t="s">
        <v>49</v>
      </c>
      <c r="D464" s="43" t="s">
        <v>48</v>
      </c>
      <c r="E464" s="43" t="s">
        <v>72</v>
      </c>
      <c r="F464" s="43" t="s">
        <v>47</v>
      </c>
    </row>
    <row r="465" spans="1:6" ht="15" x14ac:dyDescent="0.25">
      <c r="A465" s="43" t="s">
        <v>91</v>
      </c>
      <c r="B465" s="43" t="s">
        <v>50</v>
      </c>
      <c r="C465" s="43" t="s">
        <v>49</v>
      </c>
      <c r="D465" s="43" t="s">
        <v>48</v>
      </c>
      <c r="E465" s="43" t="s">
        <v>72</v>
      </c>
      <c r="F465" s="43" t="s">
        <v>47</v>
      </c>
    </row>
    <row r="466" spans="1:6" ht="15" x14ac:dyDescent="0.25">
      <c r="A466" s="43" t="s">
        <v>90</v>
      </c>
      <c r="B466" s="43" t="s">
        <v>89</v>
      </c>
      <c r="C466" s="43" t="s">
        <v>88</v>
      </c>
      <c r="D466" s="43" t="s">
        <v>87</v>
      </c>
      <c r="E466" s="43"/>
      <c r="F466" s="43"/>
    </row>
    <row r="467" spans="1:6" ht="15" x14ac:dyDescent="0.25">
      <c r="A467" s="43" t="s">
        <v>86</v>
      </c>
      <c r="B467" s="43" t="s">
        <v>50</v>
      </c>
      <c r="C467" s="43" t="s">
        <v>49</v>
      </c>
      <c r="D467" s="43" t="s">
        <v>48</v>
      </c>
      <c r="E467" s="43" t="s">
        <v>47</v>
      </c>
      <c r="F467" s="43"/>
    </row>
    <row r="468" spans="1:6" ht="15" x14ac:dyDescent="0.25">
      <c r="A468" s="43" t="s">
        <v>85</v>
      </c>
      <c r="B468" s="43" t="s">
        <v>50</v>
      </c>
      <c r="C468" s="43" t="s">
        <v>49</v>
      </c>
      <c r="D468" s="43" t="s">
        <v>48</v>
      </c>
      <c r="E468" s="43" t="s">
        <v>72</v>
      </c>
      <c r="F468" s="43" t="s">
        <v>47</v>
      </c>
    </row>
    <row r="469" spans="1:6" ht="15" x14ac:dyDescent="0.25">
      <c r="A469" s="43" t="s">
        <v>84</v>
      </c>
      <c r="B469" s="43" t="s">
        <v>50</v>
      </c>
      <c r="C469" s="43" t="s">
        <v>49</v>
      </c>
      <c r="D469" s="43" t="s">
        <v>48</v>
      </c>
      <c r="E469" s="43" t="s">
        <v>47</v>
      </c>
      <c r="F469" s="43"/>
    </row>
    <row r="470" spans="1:6" ht="15" x14ac:dyDescent="0.25">
      <c r="A470" s="43" t="s">
        <v>83</v>
      </c>
      <c r="B470" s="43" t="s">
        <v>50</v>
      </c>
      <c r="C470" s="43" t="s">
        <v>49</v>
      </c>
      <c r="D470" s="43" t="s">
        <v>48</v>
      </c>
      <c r="E470" s="43" t="s">
        <v>47</v>
      </c>
      <c r="F470" s="43"/>
    </row>
    <row r="471" spans="1:6" ht="15" x14ac:dyDescent="0.25">
      <c r="A471" s="43" t="s">
        <v>82</v>
      </c>
      <c r="B471" s="43" t="s">
        <v>50</v>
      </c>
      <c r="C471" s="43" t="s">
        <v>49</v>
      </c>
      <c r="D471" s="43" t="s">
        <v>48</v>
      </c>
      <c r="E471" s="43" t="s">
        <v>47</v>
      </c>
      <c r="F471" s="43"/>
    </row>
    <row r="472" spans="1:6" ht="15" x14ac:dyDescent="0.25">
      <c r="A472" s="43" t="s">
        <v>81</v>
      </c>
      <c r="B472" s="43" t="s">
        <v>80</v>
      </c>
      <c r="C472" s="43" t="s">
        <v>79</v>
      </c>
      <c r="D472" s="43" t="s">
        <v>78</v>
      </c>
      <c r="E472" s="43" t="s">
        <v>77</v>
      </c>
      <c r="F472" s="43" t="s">
        <v>76</v>
      </c>
    </row>
    <row r="473" spans="1:6" ht="15" x14ac:dyDescent="0.25">
      <c r="A473" s="43" t="s">
        <v>75</v>
      </c>
      <c r="B473" s="43" t="s">
        <v>50</v>
      </c>
      <c r="C473" s="43" t="s">
        <v>49</v>
      </c>
      <c r="D473" s="43" t="s">
        <v>48</v>
      </c>
      <c r="E473" s="43" t="s">
        <v>47</v>
      </c>
      <c r="F473" s="43"/>
    </row>
    <row r="474" spans="1:6" ht="15" x14ac:dyDescent="0.25">
      <c r="A474" s="43" t="s">
        <v>74</v>
      </c>
      <c r="B474" s="43" t="s">
        <v>50</v>
      </c>
      <c r="C474" s="43" t="s">
        <v>49</v>
      </c>
      <c r="D474" s="43" t="s">
        <v>48</v>
      </c>
      <c r="E474" s="43"/>
      <c r="F474" s="43"/>
    </row>
    <row r="475" spans="1:6" ht="15" x14ac:dyDescent="0.25">
      <c r="A475" s="43" t="s">
        <v>73</v>
      </c>
      <c r="B475" s="43" t="s">
        <v>50</v>
      </c>
      <c r="C475" s="43" t="s">
        <v>49</v>
      </c>
      <c r="D475" s="43" t="s">
        <v>72</v>
      </c>
      <c r="E475" s="43" t="s">
        <v>48</v>
      </c>
      <c r="F475" s="43" t="s">
        <v>47</v>
      </c>
    </row>
    <row r="476" spans="1:6" ht="15" x14ac:dyDescent="0.25">
      <c r="A476" s="43" t="s">
        <v>71</v>
      </c>
      <c r="B476" s="43" t="s">
        <v>50</v>
      </c>
      <c r="C476" s="43" t="s">
        <v>49</v>
      </c>
      <c r="D476" s="43" t="s">
        <v>48</v>
      </c>
      <c r="E476" s="43" t="s">
        <v>47</v>
      </c>
      <c r="F476" s="43"/>
    </row>
    <row r="477" spans="1:6" ht="15" x14ac:dyDescent="0.25">
      <c r="A477" s="43" t="s">
        <v>70</v>
      </c>
      <c r="B477" s="43" t="s">
        <v>50</v>
      </c>
      <c r="C477" s="43" t="s">
        <v>49</v>
      </c>
      <c r="D477" s="43" t="s">
        <v>48</v>
      </c>
      <c r="E477" s="43" t="s">
        <v>47</v>
      </c>
      <c r="F477" s="43"/>
    </row>
    <row r="478" spans="1:6" ht="15" x14ac:dyDescent="0.25">
      <c r="A478" s="43" t="s">
        <v>69</v>
      </c>
      <c r="B478" s="43" t="s">
        <v>50</v>
      </c>
      <c r="C478" s="43" t="s">
        <v>49</v>
      </c>
      <c r="D478" s="43" t="s">
        <v>48</v>
      </c>
      <c r="E478" s="43" t="s">
        <v>47</v>
      </c>
      <c r="F478" s="43"/>
    </row>
    <row r="479" spans="1:6" ht="15" x14ac:dyDescent="0.25">
      <c r="A479" s="43" t="s">
        <v>68</v>
      </c>
      <c r="B479" s="43" t="s">
        <v>50</v>
      </c>
      <c r="C479" s="43" t="s">
        <v>49</v>
      </c>
      <c r="D479" s="43" t="s">
        <v>48</v>
      </c>
      <c r="E479" s="43" t="s">
        <v>67</v>
      </c>
      <c r="F479" s="43" t="s">
        <v>47</v>
      </c>
    </row>
    <row r="480" spans="1:6" ht="15" x14ac:dyDescent="0.25">
      <c r="A480" s="43" t="s">
        <v>66</v>
      </c>
      <c r="B480" s="70"/>
      <c r="C480" s="71"/>
      <c r="D480" s="71"/>
      <c r="E480" s="71"/>
      <c r="F480" s="72"/>
    </row>
    <row r="481" spans="1:6" ht="15" x14ac:dyDescent="0.25">
      <c r="A481" s="43" t="s">
        <v>65</v>
      </c>
      <c r="B481" s="70"/>
      <c r="C481" s="71"/>
      <c r="D481" s="71"/>
      <c r="E481" s="71"/>
      <c r="F481" s="72"/>
    </row>
    <row r="482" spans="1:6" ht="15" x14ac:dyDescent="0.25">
      <c r="A482" s="43" t="s">
        <v>64</v>
      </c>
      <c r="B482" s="43" t="s">
        <v>53</v>
      </c>
      <c r="C482" s="43" t="s">
        <v>52</v>
      </c>
      <c r="D482" s="43"/>
      <c r="E482" s="43"/>
      <c r="F482" s="43"/>
    </row>
    <row r="483" spans="1:6" ht="15" x14ac:dyDescent="0.25">
      <c r="A483" s="43" t="s">
        <v>63</v>
      </c>
      <c r="B483" s="43" t="s">
        <v>53</v>
      </c>
      <c r="C483" s="43" t="s">
        <v>52</v>
      </c>
      <c r="D483" s="43"/>
      <c r="E483" s="43"/>
      <c r="F483" s="43"/>
    </row>
    <row r="484" spans="1:6" ht="15" x14ac:dyDescent="0.25">
      <c r="A484" s="43" t="s">
        <v>62</v>
      </c>
      <c r="B484" s="43" t="s">
        <v>53</v>
      </c>
      <c r="C484" s="43" t="s">
        <v>52</v>
      </c>
      <c r="D484" s="43"/>
      <c r="E484" s="43"/>
      <c r="F484" s="43"/>
    </row>
    <row r="485" spans="1:6" ht="15" x14ac:dyDescent="0.25">
      <c r="A485" s="43" t="s">
        <v>61</v>
      </c>
      <c r="B485" s="43" t="s">
        <v>53</v>
      </c>
      <c r="C485" s="43" t="s">
        <v>52</v>
      </c>
      <c r="D485" s="43"/>
      <c r="E485" s="43"/>
      <c r="F485" s="43"/>
    </row>
    <row r="486" spans="1:6" ht="15" x14ac:dyDescent="0.25">
      <c r="A486" s="43" t="s">
        <v>60</v>
      </c>
      <c r="B486" s="43" t="s">
        <v>53</v>
      </c>
      <c r="C486" s="43" t="s">
        <v>52</v>
      </c>
      <c r="D486" s="43"/>
      <c r="E486" s="43"/>
      <c r="F486" s="43"/>
    </row>
    <row r="487" spans="1:6" ht="15" x14ac:dyDescent="0.25">
      <c r="A487" s="43" t="s">
        <v>59</v>
      </c>
      <c r="B487" s="70"/>
      <c r="C487" s="71"/>
      <c r="D487" s="71"/>
      <c r="E487" s="71"/>
      <c r="F487" s="72"/>
    </row>
    <row r="488" spans="1:6" ht="15" x14ac:dyDescent="0.25">
      <c r="A488" s="43" t="s">
        <v>58</v>
      </c>
      <c r="B488" s="70"/>
      <c r="C488" s="71"/>
      <c r="D488" s="71"/>
      <c r="E488" s="71"/>
      <c r="F488" s="72"/>
    </row>
    <row r="489" spans="1:6" ht="15" x14ac:dyDescent="0.25">
      <c r="A489" s="43" t="s">
        <v>57</v>
      </c>
      <c r="B489" s="43" t="s">
        <v>56</v>
      </c>
      <c r="C489" s="43" t="s">
        <v>55</v>
      </c>
      <c r="D489" s="43"/>
      <c r="E489" s="43"/>
      <c r="F489" s="43"/>
    </row>
    <row r="490" spans="1:6" ht="15" x14ac:dyDescent="0.25">
      <c r="A490" s="43" t="s">
        <v>54</v>
      </c>
      <c r="B490" s="43" t="s">
        <v>53</v>
      </c>
      <c r="C490" s="43" t="s">
        <v>52</v>
      </c>
      <c r="D490" s="43"/>
      <c r="E490" s="43"/>
      <c r="F490" s="43"/>
    </row>
    <row r="491" spans="1:6" ht="15" x14ac:dyDescent="0.25">
      <c r="A491" s="43" t="s">
        <v>51</v>
      </c>
      <c r="B491" s="43" t="s">
        <v>50</v>
      </c>
      <c r="C491" s="43" t="s">
        <v>49</v>
      </c>
      <c r="D491" s="43" t="s">
        <v>48</v>
      </c>
      <c r="E491" s="43" t="s">
        <v>47</v>
      </c>
      <c r="F491" s="43"/>
    </row>
    <row r="492" spans="1:6" s="42" customFormat="1" ht="20.25" customHeight="1" x14ac:dyDescent="0.2">
      <c r="A492" s="67"/>
      <c r="B492" s="67"/>
      <c r="C492" s="67"/>
      <c r="D492" s="67"/>
      <c r="E492" s="67"/>
      <c r="F492" s="67"/>
    </row>
    <row r="493" spans="1:6" s="42" customFormat="1" ht="20.25" customHeight="1" x14ac:dyDescent="0.25">
      <c r="A493" s="73" t="s">
        <v>5</v>
      </c>
      <c r="B493" s="74" t="str">
        <f>B431</f>
        <v>الاول</v>
      </c>
      <c r="C493" s="74"/>
      <c r="D493" s="74"/>
      <c r="E493" s="75" t="str">
        <f>E431</f>
        <v>الثاني</v>
      </c>
      <c r="F493" s="76"/>
    </row>
    <row r="494" spans="1:6" s="42" customFormat="1" ht="23.25" customHeight="1" x14ac:dyDescent="0.25">
      <c r="A494" s="73"/>
      <c r="B494" s="74" t="str">
        <f>B432</f>
        <v>الثالث</v>
      </c>
      <c r="C494" s="74"/>
      <c r="D494" s="74"/>
      <c r="E494" s="75" t="str">
        <f>E432</f>
        <v>الرابع</v>
      </c>
      <c r="F494" s="76"/>
    </row>
    <row r="495" spans="1:6" s="42" customFormat="1" ht="27" customHeight="1" x14ac:dyDescent="0.2">
      <c r="A495" s="46" t="s">
        <v>0</v>
      </c>
      <c r="B495" s="67" t="str">
        <f>B433</f>
        <v xml:space="preserve"> </v>
      </c>
      <c r="C495" s="68"/>
      <c r="D495" s="69">
        <f ca="1">D433</f>
        <v>45186.71377696759</v>
      </c>
      <c r="E495" s="69"/>
      <c r="F495" s="47"/>
    </row>
    <row r="497" spans="1:17" ht="21" customHeight="1" x14ac:dyDescent="0.2">
      <c r="A497" s="77" t="s">
        <v>143</v>
      </c>
      <c r="B497" s="78"/>
      <c r="C497" s="78"/>
      <c r="D497" s="78"/>
      <c r="E497" s="78"/>
      <c r="F497" s="78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</row>
    <row r="498" spans="1:17" ht="27.75" customHeight="1" x14ac:dyDescent="0.2">
      <c r="A498" s="79" t="str">
        <f>A436</f>
        <v xml:space="preserve">اسم المدرسة :  </v>
      </c>
      <c r="B498" s="80"/>
      <c r="C498" s="81"/>
      <c r="D498" s="40" t="s">
        <v>144</v>
      </c>
      <c r="E498" s="39"/>
      <c r="F498" s="37" t="s">
        <v>45</v>
      </c>
    </row>
    <row r="499" spans="1:17" ht="27.75" customHeight="1" x14ac:dyDescent="0.2">
      <c r="A499" s="46" t="s">
        <v>42</v>
      </c>
      <c r="B499" s="67" t="str">
        <f>B437</f>
        <v xml:space="preserve">      </v>
      </c>
      <c r="C499" s="67"/>
      <c r="D499" s="67"/>
      <c r="E499" s="67"/>
      <c r="F499" s="68"/>
    </row>
    <row r="500" spans="1:17" ht="27.75" customHeight="1" x14ac:dyDescent="0.2">
      <c r="A500" s="44" t="s">
        <v>21</v>
      </c>
      <c r="B500" s="80"/>
      <c r="C500" s="80"/>
      <c r="D500" s="80"/>
      <c r="E500" s="80"/>
      <c r="F500" s="81"/>
    </row>
    <row r="501" spans="1:17" ht="26.25" customHeight="1" x14ac:dyDescent="0.2">
      <c r="A501" s="82" t="s">
        <v>142</v>
      </c>
      <c r="B501" s="82"/>
      <c r="C501" s="82"/>
      <c r="D501" s="82"/>
      <c r="E501" s="82"/>
      <c r="F501" s="82"/>
    </row>
    <row r="502" spans="1:17" ht="15" x14ac:dyDescent="0.25">
      <c r="A502" s="43" t="s">
        <v>141</v>
      </c>
      <c r="B502" s="43" t="s">
        <v>140</v>
      </c>
      <c r="C502" s="43" t="s">
        <v>139</v>
      </c>
      <c r="D502" s="43" t="s">
        <v>138</v>
      </c>
      <c r="E502" s="43" t="s">
        <v>137</v>
      </c>
      <c r="F502" s="43" t="s">
        <v>136</v>
      </c>
    </row>
    <row r="503" spans="1:17" ht="15" x14ac:dyDescent="0.25">
      <c r="A503" s="43" t="s">
        <v>135</v>
      </c>
      <c r="B503" s="43" t="s">
        <v>134</v>
      </c>
      <c r="C503" s="43" t="s">
        <v>133</v>
      </c>
      <c r="D503" s="43" t="s">
        <v>132</v>
      </c>
      <c r="E503" s="43" t="s">
        <v>114</v>
      </c>
      <c r="F503" s="43"/>
    </row>
    <row r="504" spans="1:17" ht="15.75" x14ac:dyDescent="0.25">
      <c r="A504" s="43" t="s">
        <v>131</v>
      </c>
      <c r="B504" s="43" t="s">
        <v>130</v>
      </c>
      <c r="C504" s="43" t="s">
        <v>129</v>
      </c>
      <c r="D504" s="43" t="s">
        <v>128</v>
      </c>
      <c r="E504" s="43"/>
      <c r="F504" s="43"/>
    </row>
    <row r="505" spans="1:17" ht="15" x14ac:dyDescent="0.25">
      <c r="A505" s="43" t="s">
        <v>127</v>
      </c>
      <c r="B505" s="70"/>
      <c r="C505" s="71"/>
      <c r="D505" s="71"/>
      <c r="E505" s="71"/>
      <c r="F505" s="72"/>
    </row>
    <row r="506" spans="1:17" ht="15" x14ac:dyDescent="0.25">
      <c r="A506" s="43" t="s">
        <v>126</v>
      </c>
      <c r="B506" s="70"/>
      <c r="C506" s="71"/>
      <c r="D506" s="71"/>
      <c r="E506" s="71"/>
      <c r="F506" s="72"/>
    </row>
    <row r="507" spans="1:17" ht="15" x14ac:dyDescent="0.25">
      <c r="A507" s="43" t="s">
        <v>18</v>
      </c>
      <c r="B507" s="43" t="s">
        <v>146</v>
      </c>
      <c r="C507" s="43" t="s">
        <v>125</v>
      </c>
      <c r="D507" s="43" t="s">
        <v>145</v>
      </c>
      <c r="E507" s="43" t="s">
        <v>124</v>
      </c>
      <c r="F507" s="43"/>
    </row>
    <row r="508" spans="1:17" ht="15" x14ac:dyDescent="0.25">
      <c r="A508" s="43" t="s">
        <v>123</v>
      </c>
      <c r="B508" s="70"/>
      <c r="C508" s="71"/>
      <c r="D508" s="71"/>
      <c r="E508" s="71"/>
      <c r="F508" s="72"/>
    </row>
    <row r="509" spans="1:17" ht="15" x14ac:dyDescent="0.25">
      <c r="A509" s="43" t="s">
        <v>122</v>
      </c>
      <c r="B509" s="70"/>
      <c r="C509" s="71"/>
      <c r="D509" s="71"/>
      <c r="E509" s="71"/>
      <c r="F509" s="72"/>
    </row>
    <row r="510" spans="1:17" ht="15" x14ac:dyDescent="0.25">
      <c r="A510" s="43" t="s">
        <v>121</v>
      </c>
      <c r="B510" s="70"/>
      <c r="C510" s="71"/>
      <c r="D510" s="71"/>
      <c r="E510" s="71"/>
      <c r="F510" s="72"/>
    </row>
    <row r="511" spans="1:17" ht="15" x14ac:dyDescent="0.25">
      <c r="A511" s="43" t="s">
        <v>120</v>
      </c>
      <c r="B511" s="70"/>
      <c r="C511" s="71"/>
      <c r="D511" s="71"/>
      <c r="E511" s="71"/>
      <c r="F511" s="72"/>
    </row>
    <row r="512" spans="1:17" ht="15" x14ac:dyDescent="0.25">
      <c r="A512" s="43" t="s">
        <v>119</v>
      </c>
      <c r="B512" s="43" t="s">
        <v>115</v>
      </c>
      <c r="C512" s="43" t="s">
        <v>114</v>
      </c>
      <c r="D512" s="43"/>
      <c r="E512" s="43"/>
      <c r="F512" s="43"/>
    </row>
    <row r="513" spans="1:6" ht="15" x14ac:dyDescent="0.25">
      <c r="A513" s="43" t="s">
        <v>118</v>
      </c>
      <c r="B513" s="43" t="s">
        <v>50</v>
      </c>
      <c r="C513" s="43" t="s">
        <v>49</v>
      </c>
      <c r="D513" s="43" t="s">
        <v>48</v>
      </c>
      <c r="E513" s="43" t="s">
        <v>47</v>
      </c>
      <c r="F513" s="43"/>
    </row>
    <row r="514" spans="1:6" ht="15" x14ac:dyDescent="0.25">
      <c r="A514" s="43" t="s">
        <v>117</v>
      </c>
      <c r="B514" s="43" t="s">
        <v>115</v>
      </c>
      <c r="C514" s="43" t="s">
        <v>114</v>
      </c>
      <c r="D514" s="43"/>
      <c r="E514" s="43"/>
      <c r="F514" s="43"/>
    </row>
    <row r="515" spans="1:6" ht="15" x14ac:dyDescent="0.25">
      <c r="A515" s="43" t="s">
        <v>116</v>
      </c>
      <c r="B515" s="43" t="s">
        <v>115</v>
      </c>
      <c r="C515" s="43" t="s">
        <v>114</v>
      </c>
      <c r="D515" s="43"/>
      <c r="E515" s="43"/>
      <c r="F515" s="43"/>
    </row>
    <row r="516" spans="1:6" ht="15" x14ac:dyDescent="0.25">
      <c r="A516" s="43" t="s">
        <v>113</v>
      </c>
      <c r="B516" s="43" t="s">
        <v>112</v>
      </c>
      <c r="C516" s="43" t="s">
        <v>111</v>
      </c>
      <c r="D516" s="43" t="s">
        <v>110</v>
      </c>
      <c r="E516" s="43" t="s">
        <v>76</v>
      </c>
      <c r="F516" s="43"/>
    </row>
    <row r="517" spans="1:6" ht="15" x14ac:dyDescent="0.25">
      <c r="A517" s="43" t="s">
        <v>109</v>
      </c>
      <c r="B517" s="70"/>
      <c r="C517" s="71"/>
      <c r="D517" s="71"/>
      <c r="E517" s="71"/>
      <c r="F517" s="72"/>
    </row>
    <row r="518" spans="1:6" ht="15" x14ac:dyDescent="0.25">
      <c r="A518" s="43" t="s">
        <v>108</v>
      </c>
      <c r="B518" s="70"/>
      <c r="C518" s="71"/>
      <c r="D518" s="71"/>
      <c r="E518" s="71"/>
      <c r="F518" s="72"/>
    </row>
    <row r="519" spans="1:6" ht="15" x14ac:dyDescent="0.25">
      <c r="A519" s="43" t="s">
        <v>107</v>
      </c>
      <c r="B519" s="43" t="s">
        <v>53</v>
      </c>
      <c r="C519" s="43" t="s">
        <v>52</v>
      </c>
      <c r="D519" s="43"/>
      <c r="E519" s="43"/>
      <c r="F519" s="43"/>
    </row>
    <row r="520" spans="1:6" ht="15" x14ac:dyDescent="0.25">
      <c r="A520" s="43" t="s">
        <v>106</v>
      </c>
      <c r="B520" s="70"/>
      <c r="C520" s="71"/>
      <c r="D520" s="71"/>
      <c r="E520" s="71"/>
      <c r="F520" s="72"/>
    </row>
    <row r="521" spans="1:6" ht="15" x14ac:dyDescent="0.25">
      <c r="A521" s="43" t="s">
        <v>105</v>
      </c>
      <c r="B521" s="43" t="s">
        <v>50</v>
      </c>
      <c r="C521" s="43" t="s">
        <v>49</v>
      </c>
      <c r="D521" s="43" t="s">
        <v>48</v>
      </c>
      <c r="E521" s="43" t="s">
        <v>47</v>
      </c>
      <c r="F521" s="43"/>
    </row>
    <row r="522" spans="1:6" ht="15" x14ac:dyDescent="0.25">
      <c r="A522" s="43" t="s">
        <v>104</v>
      </c>
      <c r="B522" s="43" t="s">
        <v>103</v>
      </c>
      <c r="C522" s="43" t="s">
        <v>102</v>
      </c>
      <c r="D522" s="43" t="s">
        <v>101</v>
      </c>
      <c r="E522" s="43" t="s">
        <v>100</v>
      </c>
      <c r="F522" s="43"/>
    </row>
    <row r="523" spans="1:6" ht="15" x14ac:dyDescent="0.25">
      <c r="A523" s="43" t="s">
        <v>99</v>
      </c>
      <c r="B523" s="43" t="s">
        <v>50</v>
      </c>
      <c r="C523" s="43" t="s">
        <v>49</v>
      </c>
      <c r="D523" s="43" t="s">
        <v>48</v>
      </c>
      <c r="E523" s="43"/>
      <c r="F523" s="43"/>
    </row>
    <row r="524" spans="1:6" ht="15" x14ac:dyDescent="0.25">
      <c r="A524" s="43" t="s">
        <v>98</v>
      </c>
      <c r="B524" s="43" t="s">
        <v>50</v>
      </c>
      <c r="C524" s="43" t="s">
        <v>49</v>
      </c>
      <c r="D524" s="43" t="s">
        <v>48</v>
      </c>
      <c r="E524" s="43"/>
      <c r="F524" s="43"/>
    </row>
    <row r="525" spans="1:6" ht="15" x14ac:dyDescent="0.25">
      <c r="A525" s="43" t="s">
        <v>97</v>
      </c>
      <c r="B525" s="43" t="s">
        <v>50</v>
      </c>
      <c r="C525" s="43" t="s">
        <v>96</v>
      </c>
      <c r="D525" s="43" t="s">
        <v>95</v>
      </c>
      <c r="E525" s="43" t="s">
        <v>94</v>
      </c>
      <c r="F525" s="43" t="s">
        <v>93</v>
      </c>
    </row>
    <row r="526" spans="1:6" ht="15" x14ac:dyDescent="0.25">
      <c r="A526" s="43" t="s">
        <v>92</v>
      </c>
      <c r="B526" s="43" t="s">
        <v>50</v>
      </c>
      <c r="C526" s="43" t="s">
        <v>49</v>
      </c>
      <c r="D526" s="43" t="s">
        <v>48</v>
      </c>
      <c r="E526" s="43" t="s">
        <v>72</v>
      </c>
      <c r="F526" s="43" t="s">
        <v>47</v>
      </c>
    </row>
    <row r="527" spans="1:6" ht="15" x14ac:dyDescent="0.25">
      <c r="A527" s="43" t="s">
        <v>91</v>
      </c>
      <c r="B527" s="43" t="s">
        <v>50</v>
      </c>
      <c r="C527" s="43" t="s">
        <v>49</v>
      </c>
      <c r="D527" s="43" t="s">
        <v>48</v>
      </c>
      <c r="E527" s="43" t="s">
        <v>72</v>
      </c>
      <c r="F527" s="43" t="s">
        <v>47</v>
      </c>
    </row>
    <row r="528" spans="1:6" ht="15" x14ac:dyDescent="0.25">
      <c r="A528" s="43" t="s">
        <v>90</v>
      </c>
      <c r="B528" s="43" t="s">
        <v>89</v>
      </c>
      <c r="C528" s="43" t="s">
        <v>88</v>
      </c>
      <c r="D528" s="43" t="s">
        <v>87</v>
      </c>
      <c r="E528" s="43"/>
      <c r="F528" s="43"/>
    </row>
    <row r="529" spans="1:6" ht="15" x14ac:dyDescent="0.25">
      <c r="A529" s="43" t="s">
        <v>86</v>
      </c>
      <c r="B529" s="43" t="s">
        <v>50</v>
      </c>
      <c r="C529" s="43" t="s">
        <v>49</v>
      </c>
      <c r="D529" s="43" t="s">
        <v>48</v>
      </c>
      <c r="E529" s="43" t="s">
        <v>47</v>
      </c>
      <c r="F529" s="43"/>
    </row>
    <row r="530" spans="1:6" ht="15" x14ac:dyDescent="0.25">
      <c r="A530" s="43" t="s">
        <v>85</v>
      </c>
      <c r="B530" s="43" t="s">
        <v>50</v>
      </c>
      <c r="C530" s="43" t="s">
        <v>49</v>
      </c>
      <c r="D530" s="43" t="s">
        <v>48</v>
      </c>
      <c r="E530" s="43" t="s">
        <v>72</v>
      </c>
      <c r="F530" s="43" t="s">
        <v>47</v>
      </c>
    </row>
    <row r="531" spans="1:6" ht="15" x14ac:dyDescent="0.25">
      <c r="A531" s="43" t="s">
        <v>84</v>
      </c>
      <c r="B531" s="43" t="s">
        <v>50</v>
      </c>
      <c r="C531" s="43" t="s">
        <v>49</v>
      </c>
      <c r="D531" s="43" t="s">
        <v>48</v>
      </c>
      <c r="E531" s="43" t="s">
        <v>47</v>
      </c>
      <c r="F531" s="43"/>
    </row>
    <row r="532" spans="1:6" ht="15" x14ac:dyDescent="0.25">
      <c r="A532" s="43" t="s">
        <v>83</v>
      </c>
      <c r="B532" s="43" t="s">
        <v>50</v>
      </c>
      <c r="C532" s="43" t="s">
        <v>49</v>
      </c>
      <c r="D532" s="43" t="s">
        <v>48</v>
      </c>
      <c r="E532" s="43" t="s">
        <v>47</v>
      </c>
      <c r="F532" s="43"/>
    </row>
    <row r="533" spans="1:6" ht="15" x14ac:dyDescent="0.25">
      <c r="A533" s="43" t="s">
        <v>82</v>
      </c>
      <c r="B533" s="43" t="s">
        <v>50</v>
      </c>
      <c r="C533" s="43" t="s">
        <v>49</v>
      </c>
      <c r="D533" s="43" t="s">
        <v>48</v>
      </c>
      <c r="E533" s="43" t="s">
        <v>47</v>
      </c>
      <c r="F533" s="43"/>
    </row>
    <row r="534" spans="1:6" ht="15" x14ac:dyDescent="0.25">
      <c r="A534" s="43" t="s">
        <v>81</v>
      </c>
      <c r="B534" s="43" t="s">
        <v>80</v>
      </c>
      <c r="C534" s="43" t="s">
        <v>79</v>
      </c>
      <c r="D534" s="43" t="s">
        <v>78</v>
      </c>
      <c r="E534" s="43" t="s">
        <v>77</v>
      </c>
      <c r="F534" s="43" t="s">
        <v>76</v>
      </c>
    </row>
    <row r="535" spans="1:6" ht="15" x14ac:dyDescent="0.25">
      <c r="A535" s="43" t="s">
        <v>75</v>
      </c>
      <c r="B535" s="43" t="s">
        <v>50</v>
      </c>
      <c r="C535" s="43" t="s">
        <v>49</v>
      </c>
      <c r="D535" s="43" t="s">
        <v>48</v>
      </c>
      <c r="E535" s="43" t="s">
        <v>47</v>
      </c>
      <c r="F535" s="43"/>
    </row>
    <row r="536" spans="1:6" ht="15" x14ac:dyDescent="0.25">
      <c r="A536" s="43" t="s">
        <v>74</v>
      </c>
      <c r="B536" s="43" t="s">
        <v>50</v>
      </c>
      <c r="C536" s="43" t="s">
        <v>49</v>
      </c>
      <c r="D536" s="43" t="s">
        <v>48</v>
      </c>
      <c r="E536" s="43"/>
      <c r="F536" s="43"/>
    </row>
    <row r="537" spans="1:6" ht="15" x14ac:dyDescent="0.25">
      <c r="A537" s="43" t="s">
        <v>73</v>
      </c>
      <c r="B537" s="43" t="s">
        <v>50</v>
      </c>
      <c r="C537" s="43" t="s">
        <v>49</v>
      </c>
      <c r="D537" s="43" t="s">
        <v>72</v>
      </c>
      <c r="E537" s="43" t="s">
        <v>48</v>
      </c>
      <c r="F537" s="43" t="s">
        <v>47</v>
      </c>
    </row>
    <row r="538" spans="1:6" ht="15" x14ac:dyDescent="0.25">
      <c r="A538" s="43" t="s">
        <v>71</v>
      </c>
      <c r="B538" s="43" t="s">
        <v>50</v>
      </c>
      <c r="C538" s="43" t="s">
        <v>49</v>
      </c>
      <c r="D538" s="43" t="s">
        <v>48</v>
      </c>
      <c r="E538" s="43" t="s">
        <v>47</v>
      </c>
      <c r="F538" s="43"/>
    </row>
    <row r="539" spans="1:6" ht="15" x14ac:dyDescent="0.25">
      <c r="A539" s="43" t="s">
        <v>70</v>
      </c>
      <c r="B539" s="43" t="s">
        <v>50</v>
      </c>
      <c r="C539" s="43" t="s">
        <v>49</v>
      </c>
      <c r="D539" s="43" t="s">
        <v>48</v>
      </c>
      <c r="E539" s="43" t="s">
        <v>47</v>
      </c>
      <c r="F539" s="43"/>
    </row>
    <row r="540" spans="1:6" ht="15" x14ac:dyDescent="0.25">
      <c r="A540" s="43" t="s">
        <v>69</v>
      </c>
      <c r="B540" s="43" t="s">
        <v>50</v>
      </c>
      <c r="C540" s="43" t="s">
        <v>49</v>
      </c>
      <c r="D540" s="43" t="s">
        <v>48</v>
      </c>
      <c r="E540" s="43" t="s">
        <v>47</v>
      </c>
      <c r="F540" s="43"/>
    </row>
    <row r="541" spans="1:6" ht="15" x14ac:dyDescent="0.25">
      <c r="A541" s="43" t="s">
        <v>68</v>
      </c>
      <c r="B541" s="43" t="s">
        <v>50</v>
      </c>
      <c r="C541" s="43" t="s">
        <v>49</v>
      </c>
      <c r="D541" s="43" t="s">
        <v>48</v>
      </c>
      <c r="E541" s="43" t="s">
        <v>67</v>
      </c>
      <c r="F541" s="43" t="s">
        <v>47</v>
      </c>
    </row>
    <row r="542" spans="1:6" ht="15" x14ac:dyDescent="0.25">
      <c r="A542" s="43" t="s">
        <v>66</v>
      </c>
      <c r="B542" s="70"/>
      <c r="C542" s="71"/>
      <c r="D542" s="71"/>
      <c r="E542" s="71"/>
      <c r="F542" s="72"/>
    </row>
    <row r="543" spans="1:6" ht="15" x14ac:dyDescent="0.25">
      <c r="A543" s="43" t="s">
        <v>65</v>
      </c>
      <c r="B543" s="70"/>
      <c r="C543" s="71"/>
      <c r="D543" s="71"/>
      <c r="E543" s="71"/>
      <c r="F543" s="72"/>
    </row>
    <row r="544" spans="1:6" ht="15" x14ac:dyDescent="0.25">
      <c r="A544" s="43" t="s">
        <v>64</v>
      </c>
      <c r="B544" s="43" t="s">
        <v>53</v>
      </c>
      <c r="C544" s="43" t="s">
        <v>52</v>
      </c>
      <c r="D544" s="43"/>
      <c r="E544" s="43"/>
      <c r="F544" s="43"/>
    </row>
    <row r="545" spans="1:17" ht="15" x14ac:dyDescent="0.25">
      <c r="A545" s="43" t="s">
        <v>63</v>
      </c>
      <c r="B545" s="43" t="s">
        <v>53</v>
      </c>
      <c r="C545" s="43" t="s">
        <v>52</v>
      </c>
      <c r="D545" s="43"/>
      <c r="E545" s="43"/>
      <c r="F545" s="43"/>
    </row>
    <row r="546" spans="1:17" ht="15" x14ac:dyDescent="0.25">
      <c r="A546" s="43" t="s">
        <v>62</v>
      </c>
      <c r="B546" s="43" t="s">
        <v>53</v>
      </c>
      <c r="C546" s="43" t="s">
        <v>52</v>
      </c>
      <c r="D546" s="43"/>
      <c r="E546" s="43"/>
      <c r="F546" s="43"/>
    </row>
    <row r="547" spans="1:17" ht="15" x14ac:dyDescent="0.25">
      <c r="A547" s="43" t="s">
        <v>61</v>
      </c>
      <c r="B547" s="43" t="s">
        <v>53</v>
      </c>
      <c r="C547" s="43" t="s">
        <v>52</v>
      </c>
      <c r="D547" s="43"/>
      <c r="E547" s="43"/>
      <c r="F547" s="43"/>
    </row>
    <row r="548" spans="1:17" ht="15" x14ac:dyDescent="0.25">
      <c r="A548" s="43" t="s">
        <v>60</v>
      </c>
      <c r="B548" s="43" t="s">
        <v>53</v>
      </c>
      <c r="C548" s="43" t="s">
        <v>52</v>
      </c>
      <c r="D548" s="43"/>
      <c r="E548" s="43"/>
      <c r="F548" s="43"/>
    </row>
    <row r="549" spans="1:17" ht="15" x14ac:dyDescent="0.25">
      <c r="A549" s="43" t="s">
        <v>59</v>
      </c>
      <c r="B549" s="70"/>
      <c r="C549" s="71"/>
      <c r="D549" s="71"/>
      <c r="E549" s="71"/>
      <c r="F549" s="72"/>
    </row>
    <row r="550" spans="1:17" ht="15" x14ac:dyDescent="0.25">
      <c r="A550" s="43" t="s">
        <v>58</v>
      </c>
      <c r="B550" s="70"/>
      <c r="C550" s="71"/>
      <c r="D550" s="71"/>
      <c r="E550" s="71"/>
      <c r="F550" s="72"/>
    </row>
    <row r="551" spans="1:17" ht="15" x14ac:dyDescent="0.25">
      <c r="A551" s="43" t="s">
        <v>57</v>
      </c>
      <c r="B551" s="43" t="s">
        <v>56</v>
      </c>
      <c r="C551" s="43" t="s">
        <v>55</v>
      </c>
      <c r="D551" s="43"/>
      <c r="E551" s="43"/>
      <c r="F551" s="43"/>
    </row>
    <row r="552" spans="1:17" ht="15" x14ac:dyDescent="0.25">
      <c r="A552" s="43" t="s">
        <v>54</v>
      </c>
      <c r="B552" s="43" t="s">
        <v>53</v>
      </c>
      <c r="C552" s="43" t="s">
        <v>52</v>
      </c>
      <c r="D552" s="43"/>
      <c r="E552" s="43"/>
      <c r="F552" s="43"/>
    </row>
    <row r="553" spans="1:17" ht="15" x14ac:dyDescent="0.25">
      <c r="A553" s="43" t="s">
        <v>51</v>
      </c>
      <c r="B553" s="43" t="s">
        <v>50</v>
      </c>
      <c r="C553" s="43" t="s">
        <v>49</v>
      </c>
      <c r="D553" s="43" t="s">
        <v>48</v>
      </c>
      <c r="E553" s="43" t="s">
        <v>47</v>
      </c>
      <c r="F553" s="43"/>
    </row>
    <row r="554" spans="1:17" s="42" customFormat="1" ht="20.25" customHeight="1" x14ac:dyDescent="0.2">
      <c r="A554" s="67"/>
      <c r="B554" s="67"/>
      <c r="C554" s="67"/>
      <c r="D554" s="67"/>
      <c r="E554" s="67"/>
      <c r="F554" s="67"/>
    </row>
    <row r="555" spans="1:17" s="42" customFormat="1" ht="20.25" customHeight="1" x14ac:dyDescent="0.25">
      <c r="A555" s="73" t="s">
        <v>5</v>
      </c>
      <c r="B555" s="74" t="str">
        <f>B493</f>
        <v>الاول</v>
      </c>
      <c r="C555" s="74"/>
      <c r="D555" s="74"/>
      <c r="E555" s="75" t="str">
        <f>E493</f>
        <v>الثاني</v>
      </c>
      <c r="F555" s="76"/>
    </row>
    <row r="556" spans="1:17" s="42" customFormat="1" ht="23.25" customHeight="1" x14ac:dyDescent="0.25">
      <c r="A556" s="73"/>
      <c r="B556" s="74" t="str">
        <f>B494</f>
        <v>الثالث</v>
      </c>
      <c r="C556" s="74"/>
      <c r="D556" s="74"/>
      <c r="E556" s="75" t="str">
        <f>E494</f>
        <v>الرابع</v>
      </c>
      <c r="F556" s="76"/>
    </row>
    <row r="557" spans="1:17" s="42" customFormat="1" ht="27" customHeight="1" x14ac:dyDescent="0.2">
      <c r="A557" s="46" t="s">
        <v>0</v>
      </c>
      <c r="B557" s="67" t="str">
        <f>B495</f>
        <v xml:space="preserve"> </v>
      </c>
      <c r="C557" s="68"/>
      <c r="D557" s="69">
        <f ca="1">D495</f>
        <v>45186.71377696759</v>
      </c>
      <c r="E557" s="69"/>
      <c r="F557" s="47"/>
    </row>
    <row r="559" spans="1:17" ht="21" customHeight="1" x14ac:dyDescent="0.2">
      <c r="A559" s="77" t="s">
        <v>143</v>
      </c>
      <c r="B559" s="78"/>
      <c r="C559" s="78"/>
      <c r="D559" s="78"/>
      <c r="E559" s="78"/>
      <c r="F559" s="78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</row>
    <row r="560" spans="1:17" ht="27.75" customHeight="1" x14ac:dyDescent="0.2">
      <c r="A560" s="79" t="str">
        <f>A498</f>
        <v xml:space="preserve">اسم المدرسة :  </v>
      </c>
      <c r="B560" s="80"/>
      <c r="C560" s="81"/>
      <c r="D560" s="40" t="s">
        <v>144</v>
      </c>
      <c r="E560" s="39"/>
      <c r="F560" s="37" t="s">
        <v>45</v>
      </c>
    </row>
    <row r="561" spans="1:6" ht="27.75" customHeight="1" x14ac:dyDescent="0.2">
      <c r="A561" s="46" t="s">
        <v>42</v>
      </c>
      <c r="B561" s="67" t="str">
        <f>B499</f>
        <v xml:space="preserve">      </v>
      </c>
      <c r="C561" s="67"/>
      <c r="D561" s="67"/>
      <c r="E561" s="67"/>
      <c r="F561" s="68"/>
    </row>
    <row r="562" spans="1:6" ht="27.75" customHeight="1" x14ac:dyDescent="0.2">
      <c r="A562" s="44" t="s">
        <v>21</v>
      </c>
      <c r="B562" s="80"/>
      <c r="C562" s="80"/>
      <c r="D562" s="80"/>
      <c r="E562" s="80"/>
      <c r="F562" s="81"/>
    </row>
    <row r="563" spans="1:6" ht="26.25" customHeight="1" x14ac:dyDescent="0.2">
      <c r="A563" s="82" t="s">
        <v>142</v>
      </c>
      <c r="B563" s="82"/>
      <c r="C563" s="82"/>
      <c r="D563" s="82"/>
      <c r="E563" s="82"/>
      <c r="F563" s="82"/>
    </row>
    <row r="564" spans="1:6" ht="15" x14ac:dyDescent="0.25">
      <c r="A564" s="43" t="s">
        <v>141</v>
      </c>
      <c r="B564" s="43" t="s">
        <v>140</v>
      </c>
      <c r="C564" s="43" t="s">
        <v>139</v>
      </c>
      <c r="D564" s="43" t="s">
        <v>138</v>
      </c>
      <c r="E564" s="43" t="s">
        <v>137</v>
      </c>
      <c r="F564" s="43" t="s">
        <v>136</v>
      </c>
    </row>
    <row r="565" spans="1:6" ht="15" x14ac:dyDescent="0.25">
      <c r="A565" s="43" t="s">
        <v>135</v>
      </c>
      <c r="B565" s="43" t="s">
        <v>134</v>
      </c>
      <c r="C565" s="43" t="s">
        <v>133</v>
      </c>
      <c r="D565" s="43" t="s">
        <v>132</v>
      </c>
      <c r="E565" s="43" t="s">
        <v>114</v>
      </c>
      <c r="F565" s="43"/>
    </row>
    <row r="566" spans="1:6" ht="15.75" x14ac:dyDescent="0.25">
      <c r="A566" s="43" t="s">
        <v>131</v>
      </c>
      <c r="B566" s="43" t="s">
        <v>130</v>
      </c>
      <c r="C566" s="43" t="s">
        <v>129</v>
      </c>
      <c r="D566" s="43" t="s">
        <v>128</v>
      </c>
      <c r="E566" s="43"/>
      <c r="F566" s="43"/>
    </row>
    <row r="567" spans="1:6" ht="15" x14ac:dyDescent="0.25">
      <c r="A567" s="43" t="s">
        <v>127</v>
      </c>
      <c r="B567" s="70"/>
      <c r="C567" s="71"/>
      <c r="D567" s="71"/>
      <c r="E567" s="71"/>
      <c r="F567" s="72"/>
    </row>
    <row r="568" spans="1:6" ht="15" x14ac:dyDescent="0.25">
      <c r="A568" s="43" t="s">
        <v>126</v>
      </c>
      <c r="B568" s="70"/>
      <c r="C568" s="71"/>
      <c r="D568" s="71"/>
      <c r="E568" s="71"/>
      <c r="F568" s="72"/>
    </row>
    <row r="569" spans="1:6" ht="15" x14ac:dyDescent="0.25">
      <c r="A569" s="43" t="s">
        <v>18</v>
      </c>
      <c r="B569" s="43" t="s">
        <v>146</v>
      </c>
      <c r="C569" s="43" t="s">
        <v>125</v>
      </c>
      <c r="D569" s="43" t="s">
        <v>145</v>
      </c>
      <c r="E569" s="43" t="s">
        <v>124</v>
      </c>
      <c r="F569" s="43"/>
    </row>
    <row r="570" spans="1:6" ht="15" x14ac:dyDescent="0.25">
      <c r="A570" s="43" t="s">
        <v>123</v>
      </c>
      <c r="B570" s="70"/>
      <c r="C570" s="71"/>
      <c r="D570" s="71"/>
      <c r="E570" s="71"/>
      <c r="F570" s="72"/>
    </row>
    <row r="571" spans="1:6" ht="15" x14ac:dyDescent="0.25">
      <c r="A571" s="43" t="s">
        <v>122</v>
      </c>
      <c r="B571" s="70"/>
      <c r="C571" s="71"/>
      <c r="D571" s="71"/>
      <c r="E571" s="71"/>
      <c r="F571" s="72"/>
    </row>
    <row r="572" spans="1:6" ht="15" x14ac:dyDescent="0.25">
      <c r="A572" s="43" t="s">
        <v>121</v>
      </c>
      <c r="B572" s="70"/>
      <c r="C572" s="71"/>
      <c r="D572" s="71"/>
      <c r="E572" s="71"/>
      <c r="F572" s="72"/>
    </row>
    <row r="573" spans="1:6" ht="15" x14ac:dyDescent="0.25">
      <c r="A573" s="43" t="s">
        <v>120</v>
      </c>
      <c r="B573" s="70"/>
      <c r="C573" s="71"/>
      <c r="D573" s="71"/>
      <c r="E573" s="71"/>
      <c r="F573" s="72"/>
    </row>
    <row r="574" spans="1:6" ht="15" x14ac:dyDescent="0.25">
      <c r="A574" s="43" t="s">
        <v>119</v>
      </c>
      <c r="B574" s="43" t="s">
        <v>115</v>
      </c>
      <c r="C574" s="43" t="s">
        <v>114</v>
      </c>
      <c r="D574" s="43"/>
      <c r="E574" s="43"/>
      <c r="F574" s="43"/>
    </row>
    <row r="575" spans="1:6" ht="15" x14ac:dyDescent="0.25">
      <c r="A575" s="43" t="s">
        <v>118</v>
      </c>
      <c r="B575" s="43" t="s">
        <v>50</v>
      </c>
      <c r="C575" s="43" t="s">
        <v>49</v>
      </c>
      <c r="D575" s="43" t="s">
        <v>48</v>
      </c>
      <c r="E575" s="43" t="s">
        <v>47</v>
      </c>
      <c r="F575" s="43"/>
    </row>
    <row r="576" spans="1:6" ht="15" x14ac:dyDescent="0.25">
      <c r="A576" s="43" t="s">
        <v>117</v>
      </c>
      <c r="B576" s="43" t="s">
        <v>115</v>
      </c>
      <c r="C576" s="43" t="s">
        <v>114</v>
      </c>
      <c r="D576" s="43"/>
      <c r="E576" s="43"/>
      <c r="F576" s="43"/>
    </row>
    <row r="577" spans="1:6" ht="15" x14ac:dyDescent="0.25">
      <c r="A577" s="43" t="s">
        <v>116</v>
      </c>
      <c r="B577" s="43" t="s">
        <v>115</v>
      </c>
      <c r="C577" s="43" t="s">
        <v>114</v>
      </c>
      <c r="D577" s="43"/>
      <c r="E577" s="43"/>
      <c r="F577" s="43"/>
    </row>
    <row r="578" spans="1:6" ht="15" x14ac:dyDescent="0.25">
      <c r="A578" s="43" t="s">
        <v>113</v>
      </c>
      <c r="B578" s="43" t="s">
        <v>112</v>
      </c>
      <c r="C578" s="43" t="s">
        <v>111</v>
      </c>
      <c r="D578" s="43" t="s">
        <v>110</v>
      </c>
      <c r="E578" s="43" t="s">
        <v>76</v>
      </c>
      <c r="F578" s="43"/>
    </row>
    <row r="579" spans="1:6" ht="15" x14ac:dyDescent="0.25">
      <c r="A579" s="43" t="s">
        <v>109</v>
      </c>
      <c r="B579" s="70"/>
      <c r="C579" s="71"/>
      <c r="D579" s="71"/>
      <c r="E579" s="71"/>
      <c r="F579" s="72"/>
    </row>
    <row r="580" spans="1:6" ht="15" x14ac:dyDescent="0.25">
      <c r="A580" s="43" t="s">
        <v>108</v>
      </c>
      <c r="B580" s="70"/>
      <c r="C580" s="71"/>
      <c r="D580" s="71"/>
      <c r="E580" s="71"/>
      <c r="F580" s="72"/>
    </row>
    <row r="581" spans="1:6" ht="15" x14ac:dyDescent="0.25">
      <c r="A581" s="43" t="s">
        <v>107</v>
      </c>
      <c r="B581" s="43" t="s">
        <v>53</v>
      </c>
      <c r="C581" s="43" t="s">
        <v>52</v>
      </c>
      <c r="D581" s="43"/>
      <c r="E581" s="43"/>
      <c r="F581" s="43"/>
    </row>
    <row r="582" spans="1:6" ht="15" x14ac:dyDescent="0.25">
      <c r="A582" s="43" t="s">
        <v>106</v>
      </c>
      <c r="B582" s="70"/>
      <c r="C582" s="71"/>
      <c r="D582" s="71"/>
      <c r="E582" s="71"/>
      <c r="F582" s="72"/>
    </row>
    <row r="583" spans="1:6" ht="15" x14ac:dyDescent="0.25">
      <c r="A583" s="43" t="s">
        <v>105</v>
      </c>
      <c r="B583" s="43" t="s">
        <v>50</v>
      </c>
      <c r="C583" s="43" t="s">
        <v>49</v>
      </c>
      <c r="D583" s="43" t="s">
        <v>48</v>
      </c>
      <c r="E583" s="43" t="s">
        <v>47</v>
      </c>
      <c r="F583" s="43"/>
    </row>
    <row r="584" spans="1:6" ht="15" x14ac:dyDescent="0.25">
      <c r="A584" s="43" t="s">
        <v>104</v>
      </c>
      <c r="B584" s="43" t="s">
        <v>103</v>
      </c>
      <c r="C584" s="43" t="s">
        <v>102</v>
      </c>
      <c r="D584" s="43" t="s">
        <v>101</v>
      </c>
      <c r="E584" s="43" t="s">
        <v>100</v>
      </c>
      <c r="F584" s="43"/>
    </row>
    <row r="585" spans="1:6" ht="15" x14ac:dyDescent="0.25">
      <c r="A585" s="43" t="s">
        <v>99</v>
      </c>
      <c r="B585" s="43" t="s">
        <v>50</v>
      </c>
      <c r="C585" s="43" t="s">
        <v>49</v>
      </c>
      <c r="D585" s="43" t="s">
        <v>48</v>
      </c>
      <c r="E585" s="43"/>
      <c r="F585" s="43"/>
    </row>
    <row r="586" spans="1:6" ht="15" x14ac:dyDescent="0.25">
      <c r="A586" s="43" t="s">
        <v>98</v>
      </c>
      <c r="B586" s="43" t="s">
        <v>50</v>
      </c>
      <c r="C586" s="43" t="s">
        <v>49</v>
      </c>
      <c r="D586" s="43" t="s">
        <v>48</v>
      </c>
      <c r="E586" s="43"/>
      <c r="F586" s="43"/>
    </row>
    <row r="587" spans="1:6" ht="15" x14ac:dyDescent="0.25">
      <c r="A587" s="43" t="s">
        <v>97</v>
      </c>
      <c r="B587" s="43" t="s">
        <v>50</v>
      </c>
      <c r="C587" s="43" t="s">
        <v>96</v>
      </c>
      <c r="D587" s="43" t="s">
        <v>95</v>
      </c>
      <c r="E587" s="43" t="s">
        <v>94</v>
      </c>
      <c r="F587" s="43" t="s">
        <v>93</v>
      </c>
    </row>
    <row r="588" spans="1:6" ht="15" x14ac:dyDescent="0.25">
      <c r="A588" s="43" t="s">
        <v>92</v>
      </c>
      <c r="B588" s="43" t="s">
        <v>50</v>
      </c>
      <c r="C588" s="43" t="s">
        <v>49</v>
      </c>
      <c r="D588" s="43" t="s">
        <v>48</v>
      </c>
      <c r="E588" s="43" t="s">
        <v>72</v>
      </c>
      <c r="F588" s="43" t="s">
        <v>47</v>
      </c>
    </row>
    <row r="589" spans="1:6" ht="15" x14ac:dyDescent="0.25">
      <c r="A589" s="43" t="s">
        <v>91</v>
      </c>
      <c r="B589" s="43" t="s">
        <v>50</v>
      </c>
      <c r="C589" s="43" t="s">
        <v>49</v>
      </c>
      <c r="D589" s="43" t="s">
        <v>48</v>
      </c>
      <c r="E589" s="43" t="s">
        <v>72</v>
      </c>
      <c r="F589" s="43" t="s">
        <v>47</v>
      </c>
    </row>
    <row r="590" spans="1:6" ht="15" x14ac:dyDescent="0.25">
      <c r="A590" s="43" t="s">
        <v>90</v>
      </c>
      <c r="B590" s="43" t="s">
        <v>89</v>
      </c>
      <c r="C590" s="43" t="s">
        <v>88</v>
      </c>
      <c r="D590" s="43" t="s">
        <v>87</v>
      </c>
      <c r="E590" s="43"/>
      <c r="F590" s="43"/>
    </row>
    <row r="591" spans="1:6" ht="15" x14ac:dyDescent="0.25">
      <c r="A591" s="43" t="s">
        <v>86</v>
      </c>
      <c r="B591" s="43" t="s">
        <v>50</v>
      </c>
      <c r="C591" s="43" t="s">
        <v>49</v>
      </c>
      <c r="D591" s="43" t="s">
        <v>48</v>
      </c>
      <c r="E591" s="43" t="s">
        <v>47</v>
      </c>
      <c r="F591" s="43"/>
    </row>
    <row r="592" spans="1:6" ht="15" x14ac:dyDescent="0.25">
      <c r="A592" s="43" t="s">
        <v>85</v>
      </c>
      <c r="B592" s="43" t="s">
        <v>50</v>
      </c>
      <c r="C592" s="43" t="s">
        <v>49</v>
      </c>
      <c r="D592" s="43" t="s">
        <v>48</v>
      </c>
      <c r="E592" s="43" t="s">
        <v>72</v>
      </c>
      <c r="F592" s="43" t="s">
        <v>47</v>
      </c>
    </row>
    <row r="593" spans="1:6" ht="15" x14ac:dyDescent="0.25">
      <c r="A593" s="43" t="s">
        <v>84</v>
      </c>
      <c r="B593" s="43" t="s">
        <v>50</v>
      </c>
      <c r="C593" s="43" t="s">
        <v>49</v>
      </c>
      <c r="D593" s="43" t="s">
        <v>48</v>
      </c>
      <c r="E593" s="43" t="s">
        <v>47</v>
      </c>
      <c r="F593" s="43"/>
    </row>
    <row r="594" spans="1:6" ht="15" x14ac:dyDescent="0.25">
      <c r="A594" s="43" t="s">
        <v>83</v>
      </c>
      <c r="B594" s="43" t="s">
        <v>50</v>
      </c>
      <c r="C594" s="43" t="s">
        <v>49</v>
      </c>
      <c r="D594" s="43" t="s">
        <v>48</v>
      </c>
      <c r="E594" s="43" t="s">
        <v>47</v>
      </c>
      <c r="F594" s="43"/>
    </row>
    <row r="595" spans="1:6" ht="15" x14ac:dyDescent="0.25">
      <c r="A595" s="43" t="s">
        <v>82</v>
      </c>
      <c r="B595" s="43" t="s">
        <v>50</v>
      </c>
      <c r="C595" s="43" t="s">
        <v>49</v>
      </c>
      <c r="D595" s="43" t="s">
        <v>48</v>
      </c>
      <c r="E595" s="43" t="s">
        <v>47</v>
      </c>
      <c r="F595" s="43"/>
    </row>
    <row r="596" spans="1:6" ht="15" x14ac:dyDescent="0.25">
      <c r="A596" s="43" t="s">
        <v>81</v>
      </c>
      <c r="B596" s="43" t="s">
        <v>80</v>
      </c>
      <c r="C596" s="43" t="s">
        <v>79</v>
      </c>
      <c r="D596" s="43" t="s">
        <v>78</v>
      </c>
      <c r="E596" s="43" t="s">
        <v>77</v>
      </c>
      <c r="F596" s="43" t="s">
        <v>76</v>
      </c>
    </row>
    <row r="597" spans="1:6" ht="15" x14ac:dyDescent="0.25">
      <c r="A597" s="43" t="s">
        <v>75</v>
      </c>
      <c r="B597" s="43" t="s">
        <v>50</v>
      </c>
      <c r="C597" s="43" t="s">
        <v>49</v>
      </c>
      <c r="D597" s="43" t="s">
        <v>48</v>
      </c>
      <c r="E597" s="43" t="s">
        <v>47</v>
      </c>
      <c r="F597" s="43"/>
    </row>
    <row r="598" spans="1:6" ht="15" x14ac:dyDescent="0.25">
      <c r="A598" s="43" t="s">
        <v>74</v>
      </c>
      <c r="B598" s="43" t="s">
        <v>50</v>
      </c>
      <c r="C598" s="43" t="s">
        <v>49</v>
      </c>
      <c r="D598" s="43" t="s">
        <v>48</v>
      </c>
      <c r="E598" s="43"/>
      <c r="F598" s="43"/>
    </row>
    <row r="599" spans="1:6" ht="15" x14ac:dyDescent="0.25">
      <c r="A599" s="43" t="s">
        <v>73</v>
      </c>
      <c r="B599" s="43" t="s">
        <v>50</v>
      </c>
      <c r="C599" s="43" t="s">
        <v>49</v>
      </c>
      <c r="D599" s="43" t="s">
        <v>72</v>
      </c>
      <c r="E599" s="43" t="s">
        <v>48</v>
      </c>
      <c r="F599" s="43" t="s">
        <v>47</v>
      </c>
    </row>
    <row r="600" spans="1:6" ht="15" x14ac:dyDescent="0.25">
      <c r="A600" s="43" t="s">
        <v>71</v>
      </c>
      <c r="B600" s="43" t="s">
        <v>50</v>
      </c>
      <c r="C600" s="43" t="s">
        <v>49</v>
      </c>
      <c r="D600" s="43" t="s">
        <v>48</v>
      </c>
      <c r="E600" s="43" t="s">
        <v>47</v>
      </c>
      <c r="F600" s="43"/>
    </row>
    <row r="601" spans="1:6" ht="15" x14ac:dyDescent="0.25">
      <c r="A601" s="43" t="s">
        <v>70</v>
      </c>
      <c r="B601" s="43" t="s">
        <v>50</v>
      </c>
      <c r="C601" s="43" t="s">
        <v>49</v>
      </c>
      <c r="D601" s="43" t="s">
        <v>48</v>
      </c>
      <c r="E601" s="43" t="s">
        <v>47</v>
      </c>
      <c r="F601" s="43"/>
    </row>
    <row r="602" spans="1:6" ht="15" x14ac:dyDescent="0.25">
      <c r="A602" s="43" t="s">
        <v>69</v>
      </c>
      <c r="B602" s="43" t="s">
        <v>50</v>
      </c>
      <c r="C602" s="43" t="s">
        <v>49</v>
      </c>
      <c r="D602" s="43" t="s">
        <v>48</v>
      </c>
      <c r="E602" s="43" t="s">
        <v>47</v>
      </c>
      <c r="F602" s="43"/>
    </row>
    <row r="603" spans="1:6" ht="15" x14ac:dyDescent="0.25">
      <c r="A603" s="43" t="s">
        <v>68</v>
      </c>
      <c r="B603" s="43" t="s">
        <v>50</v>
      </c>
      <c r="C603" s="43" t="s">
        <v>49</v>
      </c>
      <c r="D603" s="43" t="s">
        <v>48</v>
      </c>
      <c r="E603" s="43" t="s">
        <v>67</v>
      </c>
      <c r="F603" s="43" t="s">
        <v>47</v>
      </c>
    </row>
    <row r="604" spans="1:6" ht="15" x14ac:dyDescent="0.25">
      <c r="A604" s="43" t="s">
        <v>66</v>
      </c>
      <c r="B604" s="70"/>
      <c r="C604" s="71"/>
      <c r="D604" s="71"/>
      <c r="E604" s="71"/>
      <c r="F604" s="72"/>
    </row>
    <row r="605" spans="1:6" ht="15" x14ac:dyDescent="0.25">
      <c r="A605" s="43" t="s">
        <v>65</v>
      </c>
      <c r="B605" s="70"/>
      <c r="C605" s="71"/>
      <c r="D605" s="71"/>
      <c r="E605" s="71"/>
      <c r="F605" s="72"/>
    </row>
    <row r="606" spans="1:6" ht="15" x14ac:dyDescent="0.25">
      <c r="A606" s="43" t="s">
        <v>64</v>
      </c>
      <c r="B606" s="43" t="s">
        <v>53</v>
      </c>
      <c r="C606" s="43" t="s">
        <v>52</v>
      </c>
      <c r="D606" s="43"/>
      <c r="E606" s="43"/>
      <c r="F606" s="43"/>
    </row>
    <row r="607" spans="1:6" ht="15" x14ac:dyDescent="0.25">
      <c r="A607" s="43" t="s">
        <v>63</v>
      </c>
      <c r="B607" s="43" t="s">
        <v>53</v>
      </c>
      <c r="C607" s="43" t="s">
        <v>52</v>
      </c>
      <c r="D607" s="43"/>
      <c r="E607" s="43"/>
      <c r="F607" s="43"/>
    </row>
    <row r="608" spans="1:6" ht="15" x14ac:dyDescent="0.25">
      <c r="A608" s="43" t="s">
        <v>62</v>
      </c>
      <c r="B608" s="43" t="s">
        <v>53</v>
      </c>
      <c r="C608" s="43" t="s">
        <v>52</v>
      </c>
      <c r="D608" s="43"/>
      <c r="E608" s="43"/>
      <c r="F608" s="43"/>
    </row>
    <row r="609" spans="1:17" ht="15" x14ac:dyDescent="0.25">
      <c r="A609" s="43" t="s">
        <v>61</v>
      </c>
      <c r="B609" s="43" t="s">
        <v>53</v>
      </c>
      <c r="C609" s="43" t="s">
        <v>52</v>
      </c>
      <c r="D609" s="43"/>
      <c r="E609" s="43"/>
      <c r="F609" s="43"/>
    </row>
    <row r="610" spans="1:17" ht="15" x14ac:dyDescent="0.25">
      <c r="A610" s="43" t="s">
        <v>60</v>
      </c>
      <c r="B610" s="43" t="s">
        <v>53</v>
      </c>
      <c r="C610" s="43" t="s">
        <v>52</v>
      </c>
      <c r="D610" s="43"/>
      <c r="E610" s="43"/>
      <c r="F610" s="43"/>
    </row>
    <row r="611" spans="1:17" ht="15" x14ac:dyDescent="0.25">
      <c r="A611" s="43" t="s">
        <v>59</v>
      </c>
      <c r="B611" s="70"/>
      <c r="C611" s="71"/>
      <c r="D611" s="71"/>
      <c r="E611" s="71"/>
      <c r="F611" s="72"/>
    </row>
    <row r="612" spans="1:17" ht="15" x14ac:dyDescent="0.25">
      <c r="A612" s="43" t="s">
        <v>58</v>
      </c>
      <c r="B612" s="70"/>
      <c r="C612" s="71"/>
      <c r="D612" s="71"/>
      <c r="E612" s="71"/>
      <c r="F612" s="72"/>
    </row>
    <row r="613" spans="1:17" ht="15" x14ac:dyDescent="0.25">
      <c r="A613" s="43" t="s">
        <v>57</v>
      </c>
      <c r="B613" s="43" t="s">
        <v>56</v>
      </c>
      <c r="C613" s="43" t="s">
        <v>55</v>
      </c>
      <c r="D613" s="43"/>
      <c r="E613" s="43"/>
      <c r="F613" s="43"/>
    </row>
    <row r="614" spans="1:17" ht="15" x14ac:dyDescent="0.25">
      <c r="A614" s="43" t="s">
        <v>54</v>
      </c>
      <c r="B614" s="43" t="s">
        <v>53</v>
      </c>
      <c r="C614" s="43" t="s">
        <v>52</v>
      </c>
      <c r="D614" s="43"/>
      <c r="E614" s="43"/>
      <c r="F614" s="43"/>
    </row>
    <row r="615" spans="1:17" ht="15" x14ac:dyDescent="0.25">
      <c r="A615" s="43" t="s">
        <v>51</v>
      </c>
      <c r="B615" s="43" t="s">
        <v>50</v>
      </c>
      <c r="C615" s="43" t="s">
        <v>49</v>
      </c>
      <c r="D615" s="43" t="s">
        <v>48</v>
      </c>
      <c r="E615" s="43" t="s">
        <v>47</v>
      </c>
      <c r="F615" s="43"/>
    </row>
    <row r="616" spans="1:17" s="42" customFormat="1" ht="20.25" customHeight="1" x14ac:dyDescent="0.2">
      <c r="A616" s="67"/>
      <c r="B616" s="67"/>
      <c r="C616" s="67"/>
      <c r="D616" s="67"/>
      <c r="E616" s="67"/>
      <c r="F616" s="67"/>
    </row>
    <row r="617" spans="1:17" s="42" customFormat="1" ht="20.25" customHeight="1" x14ac:dyDescent="0.25">
      <c r="A617" s="73" t="s">
        <v>5</v>
      </c>
      <c r="B617" s="74" t="str">
        <f>B555</f>
        <v>الاول</v>
      </c>
      <c r="C617" s="74"/>
      <c r="D617" s="74"/>
      <c r="E617" s="75" t="str">
        <f>E555</f>
        <v>الثاني</v>
      </c>
      <c r="F617" s="76"/>
    </row>
    <row r="618" spans="1:17" s="42" customFormat="1" ht="23.25" customHeight="1" x14ac:dyDescent="0.25">
      <c r="A618" s="73"/>
      <c r="B618" s="74" t="str">
        <f>B556</f>
        <v>الثالث</v>
      </c>
      <c r="C618" s="74"/>
      <c r="D618" s="74"/>
      <c r="E618" s="75" t="str">
        <f>E556</f>
        <v>الرابع</v>
      </c>
      <c r="F618" s="76"/>
    </row>
    <row r="619" spans="1:17" s="42" customFormat="1" ht="27" customHeight="1" x14ac:dyDescent="0.2">
      <c r="A619" s="46" t="s">
        <v>0</v>
      </c>
      <c r="B619" s="67" t="str">
        <f>B557</f>
        <v xml:space="preserve"> </v>
      </c>
      <c r="C619" s="68"/>
      <c r="D619" s="69">
        <f ca="1">D557</f>
        <v>45186.71377696759</v>
      </c>
      <c r="E619" s="69"/>
      <c r="F619" s="47"/>
    </row>
    <row r="621" spans="1:17" ht="21" customHeight="1" x14ac:dyDescent="0.2">
      <c r="A621" s="77" t="s">
        <v>143</v>
      </c>
      <c r="B621" s="78"/>
      <c r="C621" s="78"/>
      <c r="D621" s="78"/>
      <c r="E621" s="78"/>
      <c r="F621" s="78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</row>
    <row r="622" spans="1:17" ht="27.75" customHeight="1" x14ac:dyDescent="0.2">
      <c r="A622" s="79" t="str">
        <f>A560</f>
        <v xml:space="preserve">اسم المدرسة :  </v>
      </c>
      <c r="B622" s="80"/>
      <c r="C622" s="81"/>
      <c r="D622" s="40" t="s">
        <v>144</v>
      </c>
      <c r="E622" s="39"/>
      <c r="F622" s="37" t="s">
        <v>45</v>
      </c>
    </row>
    <row r="623" spans="1:17" ht="27.75" customHeight="1" x14ac:dyDescent="0.2">
      <c r="A623" s="46" t="s">
        <v>42</v>
      </c>
      <c r="B623" s="67" t="str">
        <f>B561</f>
        <v xml:space="preserve">      </v>
      </c>
      <c r="C623" s="67"/>
      <c r="D623" s="67"/>
      <c r="E623" s="67"/>
      <c r="F623" s="68"/>
    </row>
    <row r="624" spans="1:17" ht="27.75" customHeight="1" x14ac:dyDescent="0.2">
      <c r="A624" s="44" t="s">
        <v>21</v>
      </c>
      <c r="B624" s="80"/>
      <c r="C624" s="80"/>
      <c r="D624" s="80"/>
      <c r="E624" s="80"/>
      <c r="F624" s="81"/>
    </row>
    <row r="625" spans="1:6" ht="26.25" customHeight="1" x14ac:dyDescent="0.2">
      <c r="A625" s="82" t="s">
        <v>142</v>
      </c>
      <c r="B625" s="82"/>
      <c r="C625" s="82"/>
      <c r="D625" s="82"/>
      <c r="E625" s="82"/>
      <c r="F625" s="82"/>
    </row>
    <row r="626" spans="1:6" ht="15" x14ac:dyDescent="0.25">
      <c r="A626" s="43" t="s">
        <v>141</v>
      </c>
      <c r="B626" s="43" t="s">
        <v>140</v>
      </c>
      <c r="C626" s="43" t="s">
        <v>139</v>
      </c>
      <c r="D626" s="43" t="s">
        <v>138</v>
      </c>
      <c r="E626" s="43" t="s">
        <v>137</v>
      </c>
      <c r="F626" s="43" t="s">
        <v>136</v>
      </c>
    </row>
    <row r="627" spans="1:6" ht="15" x14ac:dyDescent="0.25">
      <c r="A627" s="43" t="s">
        <v>135</v>
      </c>
      <c r="B627" s="43" t="s">
        <v>134</v>
      </c>
      <c r="C627" s="43" t="s">
        <v>133</v>
      </c>
      <c r="D627" s="43" t="s">
        <v>132</v>
      </c>
      <c r="E627" s="43" t="s">
        <v>114</v>
      </c>
      <c r="F627" s="43"/>
    </row>
    <row r="628" spans="1:6" ht="15.75" x14ac:dyDescent="0.25">
      <c r="A628" s="43" t="s">
        <v>131</v>
      </c>
      <c r="B628" s="43" t="s">
        <v>130</v>
      </c>
      <c r="C628" s="43" t="s">
        <v>129</v>
      </c>
      <c r="D628" s="43" t="s">
        <v>128</v>
      </c>
      <c r="E628" s="43"/>
      <c r="F628" s="43"/>
    </row>
    <row r="629" spans="1:6" ht="15" x14ac:dyDescent="0.25">
      <c r="A629" s="43" t="s">
        <v>127</v>
      </c>
      <c r="B629" s="70"/>
      <c r="C629" s="71"/>
      <c r="D629" s="71"/>
      <c r="E629" s="71"/>
      <c r="F629" s="72"/>
    </row>
    <row r="630" spans="1:6" ht="15" x14ac:dyDescent="0.25">
      <c r="A630" s="43" t="s">
        <v>126</v>
      </c>
      <c r="B630" s="70"/>
      <c r="C630" s="71"/>
      <c r="D630" s="71"/>
      <c r="E630" s="71"/>
      <c r="F630" s="72"/>
    </row>
    <row r="631" spans="1:6" ht="15" x14ac:dyDescent="0.25">
      <c r="A631" s="43" t="s">
        <v>18</v>
      </c>
      <c r="B631" s="43" t="s">
        <v>146</v>
      </c>
      <c r="C631" s="43" t="s">
        <v>125</v>
      </c>
      <c r="D631" s="43" t="s">
        <v>145</v>
      </c>
      <c r="E631" s="43" t="s">
        <v>124</v>
      </c>
      <c r="F631" s="43"/>
    </row>
    <row r="632" spans="1:6" ht="15" x14ac:dyDescent="0.25">
      <c r="A632" s="43" t="s">
        <v>123</v>
      </c>
      <c r="B632" s="70"/>
      <c r="C632" s="71"/>
      <c r="D632" s="71"/>
      <c r="E632" s="71"/>
      <c r="F632" s="72"/>
    </row>
    <row r="633" spans="1:6" ht="15" x14ac:dyDescent="0.25">
      <c r="A633" s="43" t="s">
        <v>122</v>
      </c>
      <c r="B633" s="70"/>
      <c r="C633" s="71"/>
      <c r="D633" s="71"/>
      <c r="E633" s="71"/>
      <c r="F633" s="72"/>
    </row>
    <row r="634" spans="1:6" ht="15" x14ac:dyDescent="0.25">
      <c r="A634" s="43" t="s">
        <v>121</v>
      </c>
      <c r="B634" s="70"/>
      <c r="C634" s="71"/>
      <c r="D634" s="71"/>
      <c r="E634" s="71"/>
      <c r="F634" s="72"/>
    </row>
    <row r="635" spans="1:6" ht="15" x14ac:dyDescent="0.25">
      <c r="A635" s="43" t="s">
        <v>120</v>
      </c>
      <c r="B635" s="70"/>
      <c r="C635" s="71"/>
      <c r="D635" s="71"/>
      <c r="E635" s="71"/>
      <c r="F635" s="72"/>
    </row>
    <row r="636" spans="1:6" ht="15" x14ac:dyDescent="0.25">
      <c r="A636" s="43" t="s">
        <v>119</v>
      </c>
      <c r="B636" s="43" t="s">
        <v>115</v>
      </c>
      <c r="C636" s="43" t="s">
        <v>114</v>
      </c>
      <c r="D636" s="43"/>
      <c r="E636" s="43"/>
      <c r="F636" s="43"/>
    </row>
    <row r="637" spans="1:6" ht="15" x14ac:dyDescent="0.25">
      <c r="A637" s="43" t="s">
        <v>118</v>
      </c>
      <c r="B637" s="43" t="s">
        <v>50</v>
      </c>
      <c r="C637" s="43" t="s">
        <v>49</v>
      </c>
      <c r="D637" s="43" t="s">
        <v>48</v>
      </c>
      <c r="E637" s="43" t="s">
        <v>47</v>
      </c>
      <c r="F637" s="43"/>
    </row>
    <row r="638" spans="1:6" ht="15" x14ac:dyDescent="0.25">
      <c r="A638" s="43" t="s">
        <v>117</v>
      </c>
      <c r="B638" s="43" t="s">
        <v>115</v>
      </c>
      <c r="C638" s="43" t="s">
        <v>114</v>
      </c>
      <c r="D638" s="43"/>
      <c r="E638" s="43"/>
      <c r="F638" s="43"/>
    </row>
    <row r="639" spans="1:6" ht="15" x14ac:dyDescent="0.25">
      <c r="A639" s="43" t="s">
        <v>116</v>
      </c>
      <c r="B639" s="43" t="s">
        <v>115</v>
      </c>
      <c r="C639" s="43" t="s">
        <v>114</v>
      </c>
      <c r="D639" s="43"/>
      <c r="E639" s="43"/>
      <c r="F639" s="43"/>
    </row>
    <row r="640" spans="1:6" ht="15" x14ac:dyDescent="0.25">
      <c r="A640" s="43" t="s">
        <v>113</v>
      </c>
      <c r="B640" s="43" t="s">
        <v>112</v>
      </c>
      <c r="C640" s="43" t="s">
        <v>111</v>
      </c>
      <c r="D640" s="43" t="s">
        <v>110</v>
      </c>
      <c r="E640" s="43" t="s">
        <v>76</v>
      </c>
      <c r="F640" s="43"/>
    </row>
    <row r="641" spans="1:6" ht="15" x14ac:dyDescent="0.25">
      <c r="A641" s="43" t="s">
        <v>109</v>
      </c>
      <c r="B641" s="70"/>
      <c r="C641" s="71"/>
      <c r="D641" s="71"/>
      <c r="E641" s="71"/>
      <c r="F641" s="72"/>
    </row>
    <row r="642" spans="1:6" ht="15" x14ac:dyDescent="0.25">
      <c r="A642" s="43" t="s">
        <v>108</v>
      </c>
      <c r="B642" s="70"/>
      <c r="C642" s="71"/>
      <c r="D642" s="71"/>
      <c r="E642" s="71"/>
      <c r="F642" s="72"/>
    </row>
    <row r="643" spans="1:6" ht="15" x14ac:dyDescent="0.25">
      <c r="A643" s="43" t="s">
        <v>107</v>
      </c>
      <c r="B643" s="43" t="s">
        <v>53</v>
      </c>
      <c r="C643" s="43" t="s">
        <v>52</v>
      </c>
      <c r="D643" s="43"/>
      <c r="E643" s="43"/>
      <c r="F643" s="43"/>
    </row>
    <row r="644" spans="1:6" ht="15" x14ac:dyDescent="0.25">
      <c r="A644" s="43" t="s">
        <v>106</v>
      </c>
      <c r="B644" s="70"/>
      <c r="C644" s="71"/>
      <c r="D644" s="71"/>
      <c r="E644" s="71"/>
      <c r="F644" s="72"/>
    </row>
    <row r="645" spans="1:6" ht="15" x14ac:dyDescent="0.25">
      <c r="A645" s="43" t="s">
        <v>105</v>
      </c>
      <c r="B645" s="43" t="s">
        <v>50</v>
      </c>
      <c r="C645" s="43" t="s">
        <v>49</v>
      </c>
      <c r="D645" s="43" t="s">
        <v>48</v>
      </c>
      <c r="E645" s="43" t="s">
        <v>47</v>
      </c>
      <c r="F645" s="43"/>
    </row>
    <row r="646" spans="1:6" ht="15" x14ac:dyDescent="0.25">
      <c r="A646" s="43" t="s">
        <v>104</v>
      </c>
      <c r="B646" s="43" t="s">
        <v>103</v>
      </c>
      <c r="C646" s="43" t="s">
        <v>102</v>
      </c>
      <c r="D646" s="43" t="s">
        <v>101</v>
      </c>
      <c r="E646" s="43" t="s">
        <v>100</v>
      </c>
      <c r="F646" s="43"/>
    </row>
    <row r="647" spans="1:6" ht="15" x14ac:dyDescent="0.25">
      <c r="A647" s="43" t="s">
        <v>99</v>
      </c>
      <c r="B647" s="43" t="s">
        <v>50</v>
      </c>
      <c r="C647" s="43" t="s">
        <v>49</v>
      </c>
      <c r="D647" s="43" t="s">
        <v>48</v>
      </c>
      <c r="E647" s="43"/>
      <c r="F647" s="43"/>
    </row>
    <row r="648" spans="1:6" ht="15" x14ac:dyDescent="0.25">
      <c r="A648" s="43" t="s">
        <v>98</v>
      </c>
      <c r="B648" s="43" t="s">
        <v>50</v>
      </c>
      <c r="C648" s="43" t="s">
        <v>49</v>
      </c>
      <c r="D648" s="43" t="s">
        <v>48</v>
      </c>
      <c r="E648" s="43"/>
      <c r="F648" s="43"/>
    </row>
    <row r="649" spans="1:6" ht="15" x14ac:dyDescent="0.25">
      <c r="A649" s="43" t="s">
        <v>97</v>
      </c>
      <c r="B649" s="43" t="s">
        <v>50</v>
      </c>
      <c r="C649" s="43" t="s">
        <v>96</v>
      </c>
      <c r="D649" s="43" t="s">
        <v>95</v>
      </c>
      <c r="E649" s="43" t="s">
        <v>94</v>
      </c>
      <c r="F649" s="43" t="s">
        <v>93</v>
      </c>
    </row>
    <row r="650" spans="1:6" ht="15" x14ac:dyDescent="0.25">
      <c r="A650" s="43" t="s">
        <v>92</v>
      </c>
      <c r="B650" s="43" t="s">
        <v>50</v>
      </c>
      <c r="C650" s="43" t="s">
        <v>49</v>
      </c>
      <c r="D650" s="43" t="s">
        <v>48</v>
      </c>
      <c r="E650" s="43" t="s">
        <v>72</v>
      </c>
      <c r="F650" s="43" t="s">
        <v>47</v>
      </c>
    </row>
    <row r="651" spans="1:6" ht="15" x14ac:dyDescent="0.25">
      <c r="A651" s="43" t="s">
        <v>91</v>
      </c>
      <c r="B651" s="43" t="s">
        <v>50</v>
      </c>
      <c r="C651" s="43" t="s">
        <v>49</v>
      </c>
      <c r="D651" s="43" t="s">
        <v>48</v>
      </c>
      <c r="E651" s="43" t="s">
        <v>72</v>
      </c>
      <c r="F651" s="43" t="s">
        <v>47</v>
      </c>
    </row>
    <row r="652" spans="1:6" ht="15" x14ac:dyDescent="0.25">
      <c r="A652" s="43" t="s">
        <v>90</v>
      </c>
      <c r="B652" s="43" t="s">
        <v>89</v>
      </c>
      <c r="C652" s="43" t="s">
        <v>88</v>
      </c>
      <c r="D652" s="43" t="s">
        <v>87</v>
      </c>
      <c r="E652" s="43"/>
      <c r="F652" s="43"/>
    </row>
    <row r="653" spans="1:6" ht="15" x14ac:dyDescent="0.25">
      <c r="A653" s="43" t="s">
        <v>86</v>
      </c>
      <c r="B653" s="43" t="s">
        <v>50</v>
      </c>
      <c r="C653" s="43" t="s">
        <v>49</v>
      </c>
      <c r="D653" s="43" t="s">
        <v>48</v>
      </c>
      <c r="E653" s="43" t="s">
        <v>47</v>
      </c>
      <c r="F653" s="43"/>
    </row>
    <row r="654" spans="1:6" ht="15" x14ac:dyDescent="0.25">
      <c r="A654" s="43" t="s">
        <v>85</v>
      </c>
      <c r="B654" s="43" t="s">
        <v>50</v>
      </c>
      <c r="C654" s="43" t="s">
        <v>49</v>
      </c>
      <c r="D654" s="43" t="s">
        <v>48</v>
      </c>
      <c r="E654" s="43" t="s">
        <v>72</v>
      </c>
      <c r="F654" s="43" t="s">
        <v>47</v>
      </c>
    </row>
    <row r="655" spans="1:6" ht="15" x14ac:dyDescent="0.25">
      <c r="A655" s="43" t="s">
        <v>84</v>
      </c>
      <c r="B655" s="43" t="s">
        <v>50</v>
      </c>
      <c r="C655" s="43" t="s">
        <v>49</v>
      </c>
      <c r="D655" s="43" t="s">
        <v>48</v>
      </c>
      <c r="E655" s="43" t="s">
        <v>47</v>
      </c>
      <c r="F655" s="43"/>
    </row>
    <row r="656" spans="1:6" ht="15" x14ac:dyDescent="0.25">
      <c r="A656" s="43" t="s">
        <v>83</v>
      </c>
      <c r="B656" s="43" t="s">
        <v>50</v>
      </c>
      <c r="C656" s="43" t="s">
        <v>49</v>
      </c>
      <c r="D656" s="43" t="s">
        <v>48</v>
      </c>
      <c r="E656" s="43" t="s">
        <v>47</v>
      </c>
      <c r="F656" s="43"/>
    </row>
    <row r="657" spans="1:6" ht="15" x14ac:dyDescent="0.25">
      <c r="A657" s="43" t="s">
        <v>82</v>
      </c>
      <c r="B657" s="43" t="s">
        <v>50</v>
      </c>
      <c r="C657" s="43" t="s">
        <v>49</v>
      </c>
      <c r="D657" s="43" t="s">
        <v>48</v>
      </c>
      <c r="E657" s="43" t="s">
        <v>47</v>
      </c>
      <c r="F657" s="43"/>
    </row>
    <row r="658" spans="1:6" ht="15" x14ac:dyDescent="0.25">
      <c r="A658" s="43" t="s">
        <v>81</v>
      </c>
      <c r="B658" s="43" t="s">
        <v>80</v>
      </c>
      <c r="C658" s="43" t="s">
        <v>79</v>
      </c>
      <c r="D658" s="43" t="s">
        <v>78</v>
      </c>
      <c r="E658" s="43" t="s">
        <v>77</v>
      </c>
      <c r="F658" s="43" t="s">
        <v>76</v>
      </c>
    </row>
    <row r="659" spans="1:6" ht="15" x14ac:dyDescent="0.25">
      <c r="A659" s="43" t="s">
        <v>75</v>
      </c>
      <c r="B659" s="43" t="s">
        <v>50</v>
      </c>
      <c r="C659" s="43" t="s">
        <v>49</v>
      </c>
      <c r="D659" s="43" t="s">
        <v>48</v>
      </c>
      <c r="E659" s="43" t="s">
        <v>47</v>
      </c>
      <c r="F659" s="43"/>
    </row>
    <row r="660" spans="1:6" ht="15" x14ac:dyDescent="0.25">
      <c r="A660" s="43" t="s">
        <v>74</v>
      </c>
      <c r="B660" s="43" t="s">
        <v>50</v>
      </c>
      <c r="C660" s="43" t="s">
        <v>49</v>
      </c>
      <c r="D660" s="43" t="s">
        <v>48</v>
      </c>
      <c r="E660" s="43"/>
      <c r="F660" s="43"/>
    </row>
    <row r="661" spans="1:6" ht="15" x14ac:dyDescent="0.25">
      <c r="A661" s="43" t="s">
        <v>73</v>
      </c>
      <c r="B661" s="43" t="s">
        <v>50</v>
      </c>
      <c r="C661" s="43" t="s">
        <v>49</v>
      </c>
      <c r="D661" s="43" t="s">
        <v>72</v>
      </c>
      <c r="E661" s="43" t="s">
        <v>48</v>
      </c>
      <c r="F661" s="43" t="s">
        <v>47</v>
      </c>
    </row>
    <row r="662" spans="1:6" ht="15" x14ac:dyDescent="0.25">
      <c r="A662" s="43" t="s">
        <v>71</v>
      </c>
      <c r="B662" s="43" t="s">
        <v>50</v>
      </c>
      <c r="C662" s="43" t="s">
        <v>49</v>
      </c>
      <c r="D662" s="43" t="s">
        <v>48</v>
      </c>
      <c r="E662" s="43" t="s">
        <v>47</v>
      </c>
      <c r="F662" s="43"/>
    </row>
    <row r="663" spans="1:6" ht="15" x14ac:dyDescent="0.25">
      <c r="A663" s="43" t="s">
        <v>70</v>
      </c>
      <c r="B663" s="43" t="s">
        <v>50</v>
      </c>
      <c r="C663" s="43" t="s">
        <v>49</v>
      </c>
      <c r="D663" s="43" t="s">
        <v>48</v>
      </c>
      <c r="E663" s="43" t="s">
        <v>47</v>
      </c>
      <c r="F663" s="43"/>
    </row>
    <row r="664" spans="1:6" ht="15" x14ac:dyDescent="0.25">
      <c r="A664" s="43" t="s">
        <v>69</v>
      </c>
      <c r="B664" s="43" t="s">
        <v>50</v>
      </c>
      <c r="C664" s="43" t="s">
        <v>49</v>
      </c>
      <c r="D664" s="43" t="s">
        <v>48</v>
      </c>
      <c r="E664" s="43" t="s">
        <v>47</v>
      </c>
      <c r="F664" s="43"/>
    </row>
    <row r="665" spans="1:6" ht="15" x14ac:dyDescent="0.25">
      <c r="A665" s="43" t="s">
        <v>68</v>
      </c>
      <c r="B665" s="43" t="s">
        <v>50</v>
      </c>
      <c r="C665" s="43" t="s">
        <v>49</v>
      </c>
      <c r="D665" s="43" t="s">
        <v>48</v>
      </c>
      <c r="E665" s="43" t="s">
        <v>67</v>
      </c>
      <c r="F665" s="43" t="s">
        <v>47</v>
      </c>
    </row>
    <row r="666" spans="1:6" ht="15" x14ac:dyDescent="0.25">
      <c r="A666" s="43" t="s">
        <v>66</v>
      </c>
      <c r="B666" s="70"/>
      <c r="C666" s="71"/>
      <c r="D666" s="71"/>
      <c r="E666" s="71"/>
      <c r="F666" s="72"/>
    </row>
    <row r="667" spans="1:6" ht="15" x14ac:dyDescent="0.25">
      <c r="A667" s="43" t="s">
        <v>65</v>
      </c>
      <c r="B667" s="70"/>
      <c r="C667" s="71"/>
      <c r="D667" s="71"/>
      <c r="E667" s="71"/>
      <c r="F667" s="72"/>
    </row>
    <row r="668" spans="1:6" ht="15" x14ac:dyDescent="0.25">
      <c r="A668" s="43" t="s">
        <v>64</v>
      </c>
      <c r="B668" s="43" t="s">
        <v>53</v>
      </c>
      <c r="C668" s="43" t="s">
        <v>52</v>
      </c>
      <c r="D668" s="43"/>
      <c r="E668" s="43"/>
      <c r="F668" s="43"/>
    </row>
    <row r="669" spans="1:6" ht="15" x14ac:dyDescent="0.25">
      <c r="A669" s="43" t="s">
        <v>63</v>
      </c>
      <c r="B669" s="43" t="s">
        <v>53</v>
      </c>
      <c r="C669" s="43" t="s">
        <v>52</v>
      </c>
      <c r="D669" s="43"/>
      <c r="E669" s="43"/>
      <c r="F669" s="43"/>
    </row>
    <row r="670" spans="1:6" ht="15" x14ac:dyDescent="0.25">
      <c r="A670" s="43" t="s">
        <v>62</v>
      </c>
      <c r="B670" s="43" t="s">
        <v>53</v>
      </c>
      <c r="C670" s="43" t="s">
        <v>52</v>
      </c>
      <c r="D670" s="43"/>
      <c r="E670" s="43"/>
      <c r="F670" s="43"/>
    </row>
    <row r="671" spans="1:6" ht="15" x14ac:dyDescent="0.25">
      <c r="A671" s="43" t="s">
        <v>61</v>
      </c>
      <c r="B671" s="43" t="s">
        <v>53</v>
      </c>
      <c r="C671" s="43" t="s">
        <v>52</v>
      </c>
      <c r="D671" s="43"/>
      <c r="E671" s="43"/>
      <c r="F671" s="43"/>
    </row>
    <row r="672" spans="1:6" ht="15" x14ac:dyDescent="0.25">
      <c r="A672" s="43" t="s">
        <v>60</v>
      </c>
      <c r="B672" s="43" t="s">
        <v>53</v>
      </c>
      <c r="C672" s="43" t="s">
        <v>52</v>
      </c>
      <c r="D672" s="43"/>
      <c r="E672" s="43"/>
      <c r="F672" s="43"/>
    </row>
    <row r="673" spans="1:17" ht="15" x14ac:dyDescent="0.25">
      <c r="A673" s="43" t="s">
        <v>59</v>
      </c>
      <c r="B673" s="70"/>
      <c r="C673" s="71"/>
      <c r="D673" s="71"/>
      <c r="E673" s="71"/>
      <c r="F673" s="72"/>
    </row>
    <row r="674" spans="1:17" ht="15" x14ac:dyDescent="0.25">
      <c r="A674" s="43" t="s">
        <v>58</v>
      </c>
      <c r="B674" s="70"/>
      <c r="C674" s="71"/>
      <c r="D674" s="71"/>
      <c r="E674" s="71"/>
      <c r="F674" s="72"/>
    </row>
    <row r="675" spans="1:17" ht="15" x14ac:dyDescent="0.25">
      <c r="A675" s="43" t="s">
        <v>57</v>
      </c>
      <c r="B675" s="43" t="s">
        <v>56</v>
      </c>
      <c r="C675" s="43" t="s">
        <v>55</v>
      </c>
      <c r="D675" s="43"/>
      <c r="E675" s="43"/>
      <c r="F675" s="43"/>
    </row>
    <row r="676" spans="1:17" ht="15" x14ac:dyDescent="0.25">
      <c r="A676" s="43" t="s">
        <v>54</v>
      </c>
      <c r="B676" s="43" t="s">
        <v>53</v>
      </c>
      <c r="C676" s="43" t="s">
        <v>52</v>
      </c>
      <c r="D676" s="43"/>
      <c r="E676" s="43"/>
      <c r="F676" s="43"/>
    </row>
    <row r="677" spans="1:17" ht="15" x14ac:dyDescent="0.25">
      <c r="A677" s="43" t="s">
        <v>51</v>
      </c>
      <c r="B677" s="43" t="s">
        <v>50</v>
      </c>
      <c r="C677" s="43" t="s">
        <v>49</v>
      </c>
      <c r="D677" s="43" t="s">
        <v>48</v>
      </c>
      <c r="E677" s="43" t="s">
        <v>47</v>
      </c>
      <c r="F677" s="43"/>
    </row>
    <row r="678" spans="1:17" s="42" customFormat="1" ht="20.25" customHeight="1" x14ac:dyDescent="0.2">
      <c r="A678" s="67"/>
      <c r="B678" s="67"/>
      <c r="C678" s="67"/>
      <c r="D678" s="67"/>
      <c r="E678" s="67"/>
      <c r="F678" s="67"/>
    </row>
    <row r="679" spans="1:17" s="42" customFormat="1" ht="20.25" customHeight="1" x14ac:dyDescent="0.25">
      <c r="A679" s="73" t="s">
        <v>5</v>
      </c>
      <c r="B679" s="74" t="str">
        <f>B617</f>
        <v>الاول</v>
      </c>
      <c r="C679" s="74"/>
      <c r="D679" s="74"/>
      <c r="E679" s="75" t="str">
        <f>E617</f>
        <v>الثاني</v>
      </c>
      <c r="F679" s="76"/>
    </row>
    <row r="680" spans="1:17" s="42" customFormat="1" ht="23.25" customHeight="1" x14ac:dyDescent="0.25">
      <c r="A680" s="73"/>
      <c r="B680" s="74" t="str">
        <f>B618</f>
        <v>الثالث</v>
      </c>
      <c r="C680" s="74"/>
      <c r="D680" s="74"/>
      <c r="E680" s="75" t="str">
        <f>E618</f>
        <v>الرابع</v>
      </c>
      <c r="F680" s="76"/>
    </row>
    <row r="681" spans="1:17" s="42" customFormat="1" ht="27" customHeight="1" x14ac:dyDescent="0.2">
      <c r="A681" s="46" t="s">
        <v>0</v>
      </c>
      <c r="B681" s="67" t="str">
        <f>B619</f>
        <v xml:space="preserve"> </v>
      </c>
      <c r="C681" s="68"/>
      <c r="D681" s="69">
        <f ca="1">D619</f>
        <v>45186.71377696759</v>
      </c>
      <c r="E681" s="69"/>
      <c r="F681" s="47"/>
    </row>
    <row r="683" spans="1:17" ht="21" customHeight="1" x14ac:dyDescent="0.2">
      <c r="A683" s="77" t="s">
        <v>143</v>
      </c>
      <c r="B683" s="78"/>
      <c r="C683" s="78"/>
      <c r="D683" s="78"/>
      <c r="E683" s="78"/>
      <c r="F683" s="78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</row>
    <row r="684" spans="1:17" ht="27.75" customHeight="1" x14ac:dyDescent="0.2">
      <c r="A684" s="79" t="str">
        <f>A622</f>
        <v xml:space="preserve">اسم المدرسة :  </v>
      </c>
      <c r="B684" s="80"/>
      <c r="C684" s="81"/>
      <c r="D684" s="40" t="s">
        <v>144</v>
      </c>
      <c r="E684" s="39"/>
      <c r="F684" s="37" t="s">
        <v>45</v>
      </c>
    </row>
    <row r="685" spans="1:17" ht="27.75" customHeight="1" x14ac:dyDescent="0.2">
      <c r="A685" s="46" t="s">
        <v>42</v>
      </c>
      <c r="B685" s="67" t="str">
        <f>B623</f>
        <v xml:space="preserve">      </v>
      </c>
      <c r="C685" s="67"/>
      <c r="D685" s="67"/>
      <c r="E685" s="67"/>
      <c r="F685" s="68"/>
    </row>
    <row r="686" spans="1:17" ht="27.75" customHeight="1" x14ac:dyDescent="0.2">
      <c r="A686" s="44" t="s">
        <v>21</v>
      </c>
      <c r="B686" s="80"/>
      <c r="C686" s="80"/>
      <c r="D686" s="80"/>
      <c r="E686" s="80"/>
      <c r="F686" s="81"/>
    </row>
    <row r="687" spans="1:17" ht="26.25" customHeight="1" x14ac:dyDescent="0.2">
      <c r="A687" s="82" t="s">
        <v>142</v>
      </c>
      <c r="B687" s="82"/>
      <c r="C687" s="82"/>
      <c r="D687" s="82"/>
      <c r="E687" s="82"/>
      <c r="F687" s="82"/>
    </row>
    <row r="688" spans="1:17" ht="15" x14ac:dyDescent="0.25">
      <c r="A688" s="43" t="s">
        <v>141</v>
      </c>
      <c r="B688" s="43" t="s">
        <v>140</v>
      </c>
      <c r="C688" s="43" t="s">
        <v>139</v>
      </c>
      <c r="D688" s="43" t="s">
        <v>138</v>
      </c>
      <c r="E688" s="43" t="s">
        <v>137</v>
      </c>
      <c r="F688" s="43" t="s">
        <v>136</v>
      </c>
    </row>
    <row r="689" spans="1:6" ht="15" x14ac:dyDescent="0.25">
      <c r="A689" s="43" t="s">
        <v>135</v>
      </c>
      <c r="B689" s="43" t="s">
        <v>134</v>
      </c>
      <c r="C689" s="43" t="s">
        <v>133</v>
      </c>
      <c r="D689" s="43" t="s">
        <v>132</v>
      </c>
      <c r="E689" s="43" t="s">
        <v>114</v>
      </c>
      <c r="F689" s="43"/>
    </row>
    <row r="690" spans="1:6" ht="15.75" x14ac:dyDescent="0.25">
      <c r="A690" s="43" t="s">
        <v>131</v>
      </c>
      <c r="B690" s="43" t="s">
        <v>130</v>
      </c>
      <c r="C690" s="43" t="s">
        <v>129</v>
      </c>
      <c r="D690" s="43" t="s">
        <v>128</v>
      </c>
      <c r="E690" s="43"/>
      <c r="F690" s="43"/>
    </row>
    <row r="691" spans="1:6" ht="15" x14ac:dyDescent="0.25">
      <c r="A691" s="43" t="s">
        <v>127</v>
      </c>
      <c r="B691" s="70"/>
      <c r="C691" s="71"/>
      <c r="D691" s="71"/>
      <c r="E691" s="71"/>
      <c r="F691" s="72"/>
    </row>
    <row r="692" spans="1:6" ht="15" x14ac:dyDescent="0.25">
      <c r="A692" s="43" t="s">
        <v>126</v>
      </c>
      <c r="B692" s="70"/>
      <c r="C692" s="71"/>
      <c r="D692" s="71"/>
      <c r="E692" s="71"/>
      <c r="F692" s="72"/>
    </row>
    <row r="693" spans="1:6" ht="15" x14ac:dyDescent="0.25">
      <c r="A693" s="43" t="s">
        <v>18</v>
      </c>
      <c r="B693" s="43" t="s">
        <v>146</v>
      </c>
      <c r="C693" s="43" t="s">
        <v>125</v>
      </c>
      <c r="D693" s="43" t="s">
        <v>145</v>
      </c>
      <c r="E693" s="43" t="s">
        <v>124</v>
      </c>
      <c r="F693" s="43"/>
    </row>
    <row r="694" spans="1:6" ht="15" x14ac:dyDescent="0.25">
      <c r="A694" s="43" t="s">
        <v>123</v>
      </c>
      <c r="B694" s="70"/>
      <c r="C694" s="71"/>
      <c r="D694" s="71"/>
      <c r="E694" s="71"/>
      <c r="F694" s="72"/>
    </row>
    <row r="695" spans="1:6" ht="15" x14ac:dyDescent="0.25">
      <c r="A695" s="43" t="s">
        <v>122</v>
      </c>
      <c r="B695" s="70"/>
      <c r="C695" s="71"/>
      <c r="D695" s="71"/>
      <c r="E695" s="71"/>
      <c r="F695" s="72"/>
    </row>
    <row r="696" spans="1:6" ht="15" x14ac:dyDescent="0.25">
      <c r="A696" s="43" t="s">
        <v>121</v>
      </c>
      <c r="B696" s="70"/>
      <c r="C696" s="71"/>
      <c r="D696" s="71"/>
      <c r="E696" s="71"/>
      <c r="F696" s="72"/>
    </row>
    <row r="697" spans="1:6" ht="15" x14ac:dyDescent="0.25">
      <c r="A697" s="43" t="s">
        <v>120</v>
      </c>
      <c r="B697" s="70"/>
      <c r="C697" s="71"/>
      <c r="D697" s="71"/>
      <c r="E697" s="71"/>
      <c r="F697" s="72"/>
    </row>
    <row r="698" spans="1:6" ht="15" x14ac:dyDescent="0.25">
      <c r="A698" s="43" t="s">
        <v>119</v>
      </c>
      <c r="B698" s="43" t="s">
        <v>115</v>
      </c>
      <c r="C698" s="43" t="s">
        <v>114</v>
      </c>
      <c r="D698" s="43"/>
      <c r="E698" s="43"/>
      <c r="F698" s="43"/>
    </row>
    <row r="699" spans="1:6" ht="15" x14ac:dyDescent="0.25">
      <c r="A699" s="43" t="s">
        <v>118</v>
      </c>
      <c r="B699" s="43" t="s">
        <v>50</v>
      </c>
      <c r="C699" s="43" t="s">
        <v>49</v>
      </c>
      <c r="D699" s="43" t="s">
        <v>48</v>
      </c>
      <c r="E699" s="43" t="s">
        <v>47</v>
      </c>
      <c r="F699" s="43"/>
    </row>
    <row r="700" spans="1:6" ht="15" x14ac:dyDescent="0.25">
      <c r="A700" s="43" t="s">
        <v>117</v>
      </c>
      <c r="B700" s="43" t="s">
        <v>115</v>
      </c>
      <c r="C700" s="43" t="s">
        <v>114</v>
      </c>
      <c r="D700" s="43"/>
      <c r="E700" s="43"/>
      <c r="F700" s="43"/>
    </row>
    <row r="701" spans="1:6" ht="15" x14ac:dyDescent="0.25">
      <c r="A701" s="43" t="s">
        <v>116</v>
      </c>
      <c r="B701" s="43" t="s">
        <v>115</v>
      </c>
      <c r="C701" s="43" t="s">
        <v>114</v>
      </c>
      <c r="D701" s="43"/>
      <c r="E701" s="43"/>
      <c r="F701" s="43"/>
    </row>
    <row r="702" spans="1:6" ht="15" x14ac:dyDescent="0.25">
      <c r="A702" s="43" t="s">
        <v>113</v>
      </c>
      <c r="B702" s="43" t="s">
        <v>112</v>
      </c>
      <c r="C702" s="43" t="s">
        <v>111</v>
      </c>
      <c r="D702" s="43" t="s">
        <v>110</v>
      </c>
      <c r="E702" s="43" t="s">
        <v>76</v>
      </c>
      <c r="F702" s="43"/>
    </row>
    <row r="703" spans="1:6" ht="15" x14ac:dyDescent="0.25">
      <c r="A703" s="43" t="s">
        <v>109</v>
      </c>
      <c r="B703" s="70"/>
      <c r="C703" s="71"/>
      <c r="D703" s="71"/>
      <c r="E703" s="71"/>
      <c r="F703" s="72"/>
    </row>
    <row r="704" spans="1:6" ht="15" x14ac:dyDescent="0.25">
      <c r="A704" s="43" t="s">
        <v>108</v>
      </c>
      <c r="B704" s="70"/>
      <c r="C704" s="71"/>
      <c r="D704" s="71"/>
      <c r="E704" s="71"/>
      <c r="F704" s="72"/>
    </row>
    <row r="705" spans="1:6" ht="15" x14ac:dyDescent="0.25">
      <c r="A705" s="43" t="s">
        <v>107</v>
      </c>
      <c r="B705" s="43" t="s">
        <v>53</v>
      </c>
      <c r="C705" s="43" t="s">
        <v>52</v>
      </c>
      <c r="D705" s="43"/>
      <c r="E705" s="43"/>
      <c r="F705" s="43"/>
    </row>
    <row r="706" spans="1:6" ht="15" x14ac:dyDescent="0.25">
      <c r="A706" s="43" t="s">
        <v>106</v>
      </c>
      <c r="B706" s="70"/>
      <c r="C706" s="71"/>
      <c r="D706" s="71"/>
      <c r="E706" s="71"/>
      <c r="F706" s="72"/>
    </row>
    <row r="707" spans="1:6" ht="15" x14ac:dyDescent="0.25">
      <c r="A707" s="43" t="s">
        <v>105</v>
      </c>
      <c r="B707" s="43" t="s">
        <v>50</v>
      </c>
      <c r="C707" s="43" t="s">
        <v>49</v>
      </c>
      <c r="D707" s="43" t="s">
        <v>48</v>
      </c>
      <c r="E707" s="43" t="s">
        <v>47</v>
      </c>
      <c r="F707" s="43"/>
    </row>
    <row r="708" spans="1:6" ht="15" x14ac:dyDescent="0.25">
      <c r="A708" s="43" t="s">
        <v>104</v>
      </c>
      <c r="B708" s="43" t="s">
        <v>103</v>
      </c>
      <c r="C708" s="43" t="s">
        <v>102</v>
      </c>
      <c r="D708" s="43" t="s">
        <v>101</v>
      </c>
      <c r="E708" s="43" t="s">
        <v>100</v>
      </c>
      <c r="F708" s="43"/>
    </row>
    <row r="709" spans="1:6" ht="15" x14ac:dyDescent="0.25">
      <c r="A709" s="43" t="s">
        <v>99</v>
      </c>
      <c r="B709" s="43" t="s">
        <v>50</v>
      </c>
      <c r="C709" s="43" t="s">
        <v>49</v>
      </c>
      <c r="D709" s="43" t="s">
        <v>48</v>
      </c>
      <c r="E709" s="43"/>
      <c r="F709" s="43"/>
    </row>
    <row r="710" spans="1:6" ht="15" x14ac:dyDescent="0.25">
      <c r="A710" s="43" t="s">
        <v>98</v>
      </c>
      <c r="B710" s="43" t="s">
        <v>50</v>
      </c>
      <c r="C710" s="43" t="s">
        <v>49</v>
      </c>
      <c r="D710" s="43" t="s">
        <v>48</v>
      </c>
      <c r="E710" s="43"/>
      <c r="F710" s="43"/>
    </row>
    <row r="711" spans="1:6" ht="15" x14ac:dyDescent="0.25">
      <c r="A711" s="43" t="s">
        <v>97</v>
      </c>
      <c r="B711" s="43" t="s">
        <v>50</v>
      </c>
      <c r="C711" s="43" t="s">
        <v>96</v>
      </c>
      <c r="D711" s="43" t="s">
        <v>95</v>
      </c>
      <c r="E711" s="43" t="s">
        <v>94</v>
      </c>
      <c r="F711" s="43" t="s">
        <v>93</v>
      </c>
    </row>
    <row r="712" spans="1:6" ht="15" x14ac:dyDescent="0.25">
      <c r="A712" s="43" t="s">
        <v>92</v>
      </c>
      <c r="B712" s="43" t="s">
        <v>50</v>
      </c>
      <c r="C712" s="43" t="s">
        <v>49</v>
      </c>
      <c r="D712" s="43" t="s">
        <v>48</v>
      </c>
      <c r="E712" s="43" t="s">
        <v>72</v>
      </c>
      <c r="F712" s="43" t="s">
        <v>47</v>
      </c>
    </row>
    <row r="713" spans="1:6" ht="15" x14ac:dyDescent="0.25">
      <c r="A713" s="43" t="s">
        <v>91</v>
      </c>
      <c r="B713" s="43" t="s">
        <v>50</v>
      </c>
      <c r="C713" s="43" t="s">
        <v>49</v>
      </c>
      <c r="D713" s="43" t="s">
        <v>48</v>
      </c>
      <c r="E713" s="43" t="s">
        <v>72</v>
      </c>
      <c r="F713" s="43" t="s">
        <v>47</v>
      </c>
    </row>
    <row r="714" spans="1:6" ht="15" x14ac:dyDescent="0.25">
      <c r="A714" s="43" t="s">
        <v>90</v>
      </c>
      <c r="B714" s="43" t="s">
        <v>89</v>
      </c>
      <c r="C714" s="43" t="s">
        <v>88</v>
      </c>
      <c r="D714" s="43" t="s">
        <v>87</v>
      </c>
      <c r="E714" s="43"/>
      <c r="F714" s="43"/>
    </row>
    <row r="715" spans="1:6" ht="15" x14ac:dyDescent="0.25">
      <c r="A715" s="43" t="s">
        <v>86</v>
      </c>
      <c r="B715" s="43" t="s">
        <v>50</v>
      </c>
      <c r="C715" s="43" t="s">
        <v>49</v>
      </c>
      <c r="D715" s="43" t="s">
        <v>48</v>
      </c>
      <c r="E715" s="43" t="s">
        <v>47</v>
      </c>
      <c r="F715" s="43"/>
    </row>
    <row r="716" spans="1:6" ht="15" x14ac:dyDescent="0.25">
      <c r="A716" s="43" t="s">
        <v>85</v>
      </c>
      <c r="B716" s="43" t="s">
        <v>50</v>
      </c>
      <c r="C716" s="43" t="s">
        <v>49</v>
      </c>
      <c r="D716" s="43" t="s">
        <v>48</v>
      </c>
      <c r="E716" s="43" t="s">
        <v>72</v>
      </c>
      <c r="F716" s="43" t="s">
        <v>47</v>
      </c>
    </row>
    <row r="717" spans="1:6" ht="15" x14ac:dyDescent="0.25">
      <c r="A717" s="43" t="s">
        <v>84</v>
      </c>
      <c r="B717" s="43" t="s">
        <v>50</v>
      </c>
      <c r="C717" s="43" t="s">
        <v>49</v>
      </c>
      <c r="D717" s="43" t="s">
        <v>48</v>
      </c>
      <c r="E717" s="43" t="s">
        <v>47</v>
      </c>
      <c r="F717" s="43"/>
    </row>
    <row r="718" spans="1:6" ht="15" x14ac:dyDescent="0.25">
      <c r="A718" s="43" t="s">
        <v>83</v>
      </c>
      <c r="B718" s="43" t="s">
        <v>50</v>
      </c>
      <c r="C718" s="43" t="s">
        <v>49</v>
      </c>
      <c r="D718" s="43" t="s">
        <v>48</v>
      </c>
      <c r="E718" s="43" t="s">
        <v>47</v>
      </c>
      <c r="F718" s="43"/>
    </row>
    <row r="719" spans="1:6" ht="15" x14ac:dyDescent="0.25">
      <c r="A719" s="43" t="s">
        <v>82</v>
      </c>
      <c r="B719" s="43" t="s">
        <v>50</v>
      </c>
      <c r="C719" s="43" t="s">
        <v>49</v>
      </c>
      <c r="D719" s="43" t="s">
        <v>48</v>
      </c>
      <c r="E719" s="43" t="s">
        <v>47</v>
      </c>
      <c r="F719" s="43"/>
    </row>
    <row r="720" spans="1:6" ht="15" x14ac:dyDescent="0.25">
      <c r="A720" s="43" t="s">
        <v>81</v>
      </c>
      <c r="B720" s="43" t="s">
        <v>80</v>
      </c>
      <c r="C720" s="43" t="s">
        <v>79</v>
      </c>
      <c r="D720" s="43" t="s">
        <v>78</v>
      </c>
      <c r="E720" s="43" t="s">
        <v>77</v>
      </c>
      <c r="F720" s="43" t="s">
        <v>76</v>
      </c>
    </row>
    <row r="721" spans="1:6" ht="15" x14ac:dyDescent="0.25">
      <c r="A721" s="43" t="s">
        <v>75</v>
      </c>
      <c r="B721" s="43" t="s">
        <v>50</v>
      </c>
      <c r="C721" s="43" t="s">
        <v>49</v>
      </c>
      <c r="D721" s="43" t="s">
        <v>48</v>
      </c>
      <c r="E721" s="43" t="s">
        <v>47</v>
      </c>
      <c r="F721" s="43"/>
    </row>
    <row r="722" spans="1:6" ht="15" x14ac:dyDescent="0.25">
      <c r="A722" s="43" t="s">
        <v>74</v>
      </c>
      <c r="B722" s="43" t="s">
        <v>50</v>
      </c>
      <c r="C722" s="43" t="s">
        <v>49</v>
      </c>
      <c r="D722" s="43" t="s">
        <v>48</v>
      </c>
      <c r="E722" s="43"/>
      <c r="F722" s="43"/>
    </row>
    <row r="723" spans="1:6" ht="15" x14ac:dyDescent="0.25">
      <c r="A723" s="43" t="s">
        <v>73</v>
      </c>
      <c r="B723" s="43" t="s">
        <v>50</v>
      </c>
      <c r="C723" s="43" t="s">
        <v>49</v>
      </c>
      <c r="D723" s="43" t="s">
        <v>72</v>
      </c>
      <c r="E723" s="43" t="s">
        <v>48</v>
      </c>
      <c r="F723" s="43" t="s">
        <v>47</v>
      </c>
    </row>
    <row r="724" spans="1:6" ht="15" x14ac:dyDescent="0.25">
      <c r="A724" s="43" t="s">
        <v>71</v>
      </c>
      <c r="B724" s="43" t="s">
        <v>50</v>
      </c>
      <c r="C724" s="43" t="s">
        <v>49</v>
      </c>
      <c r="D724" s="43" t="s">
        <v>48</v>
      </c>
      <c r="E724" s="43" t="s">
        <v>47</v>
      </c>
      <c r="F724" s="43"/>
    </row>
    <row r="725" spans="1:6" ht="15" x14ac:dyDescent="0.25">
      <c r="A725" s="43" t="s">
        <v>70</v>
      </c>
      <c r="B725" s="43" t="s">
        <v>50</v>
      </c>
      <c r="C725" s="43" t="s">
        <v>49</v>
      </c>
      <c r="D725" s="43" t="s">
        <v>48</v>
      </c>
      <c r="E725" s="43" t="s">
        <v>47</v>
      </c>
      <c r="F725" s="43"/>
    </row>
    <row r="726" spans="1:6" ht="15" x14ac:dyDescent="0.25">
      <c r="A726" s="43" t="s">
        <v>69</v>
      </c>
      <c r="B726" s="43" t="s">
        <v>50</v>
      </c>
      <c r="C726" s="43" t="s">
        <v>49</v>
      </c>
      <c r="D726" s="43" t="s">
        <v>48</v>
      </c>
      <c r="E726" s="43" t="s">
        <v>47</v>
      </c>
      <c r="F726" s="43"/>
    </row>
    <row r="727" spans="1:6" ht="15" x14ac:dyDescent="0.25">
      <c r="A727" s="43" t="s">
        <v>68</v>
      </c>
      <c r="B727" s="43" t="s">
        <v>50</v>
      </c>
      <c r="C727" s="43" t="s">
        <v>49</v>
      </c>
      <c r="D727" s="43" t="s">
        <v>48</v>
      </c>
      <c r="E727" s="43" t="s">
        <v>67</v>
      </c>
      <c r="F727" s="43" t="s">
        <v>47</v>
      </c>
    </row>
    <row r="728" spans="1:6" ht="15" x14ac:dyDescent="0.25">
      <c r="A728" s="43" t="s">
        <v>66</v>
      </c>
      <c r="B728" s="70"/>
      <c r="C728" s="71"/>
      <c r="D728" s="71"/>
      <c r="E728" s="71"/>
      <c r="F728" s="72"/>
    </row>
    <row r="729" spans="1:6" ht="15" x14ac:dyDescent="0.25">
      <c r="A729" s="43" t="s">
        <v>65</v>
      </c>
      <c r="B729" s="70"/>
      <c r="C729" s="71"/>
      <c r="D729" s="71"/>
      <c r="E729" s="71"/>
      <c r="F729" s="72"/>
    </row>
    <row r="730" spans="1:6" ht="15" x14ac:dyDescent="0.25">
      <c r="A730" s="43" t="s">
        <v>64</v>
      </c>
      <c r="B730" s="43" t="s">
        <v>53</v>
      </c>
      <c r="C730" s="43" t="s">
        <v>52</v>
      </c>
      <c r="D730" s="43"/>
      <c r="E730" s="43"/>
      <c r="F730" s="43"/>
    </row>
    <row r="731" spans="1:6" ht="15" x14ac:dyDescent="0.25">
      <c r="A731" s="43" t="s">
        <v>63</v>
      </c>
      <c r="B731" s="43" t="s">
        <v>53</v>
      </c>
      <c r="C731" s="43" t="s">
        <v>52</v>
      </c>
      <c r="D731" s="43"/>
      <c r="E731" s="43"/>
      <c r="F731" s="43"/>
    </row>
    <row r="732" spans="1:6" ht="15" x14ac:dyDescent="0.25">
      <c r="A732" s="43" t="s">
        <v>62</v>
      </c>
      <c r="B732" s="43" t="s">
        <v>53</v>
      </c>
      <c r="C732" s="43" t="s">
        <v>52</v>
      </c>
      <c r="D732" s="43"/>
      <c r="E732" s="43"/>
      <c r="F732" s="43"/>
    </row>
    <row r="733" spans="1:6" ht="15" x14ac:dyDescent="0.25">
      <c r="A733" s="43" t="s">
        <v>61</v>
      </c>
      <c r="B733" s="43" t="s">
        <v>53</v>
      </c>
      <c r="C733" s="43" t="s">
        <v>52</v>
      </c>
      <c r="D733" s="43"/>
      <c r="E733" s="43"/>
      <c r="F733" s="43"/>
    </row>
    <row r="734" spans="1:6" ht="15" x14ac:dyDescent="0.25">
      <c r="A734" s="43" t="s">
        <v>60</v>
      </c>
      <c r="B734" s="43" t="s">
        <v>53</v>
      </c>
      <c r="C734" s="43" t="s">
        <v>52</v>
      </c>
      <c r="D734" s="43"/>
      <c r="E734" s="43"/>
      <c r="F734" s="43"/>
    </row>
    <row r="735" spans="1:6" ht="15" x14ac:dyDescent="0.25">
      <c r="A735" s="43" t="s">
        <v>59</v>
      </c>
      <c r="B735" s="70"/>
      <c r="C735" s="71"/>
      <c r="D735" s="71"/>
      <c r="E735" s="71"/>
      <c r="F735" s="72"/>
    </row>
    <row r="736" spans="1:6" ht="15" x14ac:dyDescent="0.25">
      <c r="A736" s="43" t="s">
        <v>58</v>
      </c>
      <c r="B736" s="70"/>
      <c r="C736" s="71"/>
      <c r="D736" s="71"/>
      <c r="E736" s="71"/>
      <c r="F736" s="72"/>
    </row>
    <row r="737" spans="1:17" ht="15" x14ac:dyDescent="0.25">
      <c r="A737" s="43" t="s">
        <v>57</v>
      </c>
      <c r="B737" s="43" t="s">
        <v>56</v>
      </c>
      <c r="C737" s="43" t="s">
        <v>55</v>
      </c>
      <c r="D737" s="43"/>
      <c r="E737" s="43"/>
      <c r="F737" s="43"/>
    </row>
    <row r="738" spans="1:17" ht="15" x14ac:dyDescent="0.25">
      <c r="A738" s="43" t="s">
        <v>54</v>
      </c>
      <c r="B738" s="43" t="s">
        <v>53</v>
      </c>
      <c r="C738" s="43" t="s">
        <v>52</v>
      </c>
      <c r="D738" s="43"/>
      <c r="E738" s="43"/>
      <c r="F738" s="43"/>
    </row>
    <row r="739" spans="1:17" ht="15" x14ac:dyDescent="0.25">
      <c r="A739" s="43" t="s">
        <v>51</v>
      </c>
      <c r="B739" s="43" t="s">
        <v>50</v>
      </c>
      <c r="C739" s="43" t="s">
        <v>49</v>
      </c>
      <c r="D739" s="43" t="s">
        <v>48</v>
      </c>
      <c r="E739" s="43" t="s">
        <v>47</v>
      </c>
      <c r="F739" s="43"/>
    </row>
    <row r="740" spans="1:17" s="42" customFormat="1" ht="20.25" customHeight="1" x14ac:dyDescent="0.2">
      <c r="A740" s="67"/>
      <c r="B740" s="67"/>
      <c r="C740" s="67"/>
      <c r="D740" s="67"/>
      <c r="E740" s="67"/>
      <c r="F740" s="67"/>
    </row>
    <row r="741" spans="1:17" s="42" customFormat="1" ht="20.25" customHeight="1" x14ac:dyDescent="0.25">
      <c r="A741" s="73" t="s">
        <v>5</v>
      </c>
      <c r="B741" s="74" t="str">
        <f>B679</f>
        <v>الاول</v>
      </c>
      <c r="C741" s="74"/>
      <c r="D741" s="74"/>
      <c r="E741" s="75" t="str">
        <f>E679</f>
        <v>الثاني</v>
      </c>
      <c r="F741" s="76"/>
    </row>
    <row r="742" spans="1:17" s="42" customFormat="1" ht="23.25" customHeight="1" x14ac:dyDescent="0.25">
      <c r="A742" s="73"/>
      <c r="B742" s="74" t="str">
        <f>B680</f>
        <v>الثالث</v>
      </c>
      <c r="C742" s="74"/>
      <c r="D742" s="74"/>
      <c r="E742" s="75" t="str">
        <f>E680</f>
        <v>الرابع</v>
      </c>
      <c r="F742" s="76"/>
    </row>
    <row r="743" spans="1:17" s="42" customFormat="1" ht="27" customHeight="1" x14ac:dyDescent="0.2">
      <c r="A743" s="46" t="s">
        <v>0</v>
      </c>
      <c r="B743" s="67" t="str">
        <f>B681</f>
        <v xml:space="preserve"> </v>
      </c>
      <c r="C743" s="68"/>
      <c r="D743" s="69">
        <f ca="1">D681</f>
        <v>45186.71377696759</v>
      </c>
      <c r="E743" s="69"/>
      <c r="F743" s="47"/>
    </row>
    <row r="745" spans="1:17" ht="21" customHeight="1" x14ac:dyDescent="0.2">
      <c r="A745" s="77" t="s">
        <v>143</v>
      </c>
      <c r="B745" s="78"/>
      <c r="C745" s="78"/>
      <c r="D745" s="78"/>
      <c r="E745" s="78"/>
      <c r="F745" s="78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</row>
    <row r="746" spans="1:17" ht="27.75" customHeight="1" x14ac:dyDescent="0.2">
      <c r="A746" s="79" t="str">
        <f>A684</f>
        <v xml:space="preserve">اسم المدرسة :  </v>
      </c>
      <c r="B746" s="80"/>
      <c r="C746" s="81"/>
      <c r="D746" s="40" t="s">
        <v>144</v>
      </c>
      <c r="E746" s="39"/>
      <c r="F746" s="37" t="s">
        <v>45</v>
      </c>
    </row>
    <row r="747" spans="1:17" ht="27.75" customHeight="1" x14ac:dyDescent="0.2">
      <c r="A747" s="46" t="s">
        <v>42</v>
      </c>
      <c r="B747" s="67" t="str">
        <f>B685</f>
        <v xml:space="preserve">      </v>
      </c>
      <c r="C747" s="67"/>
      <c r="D747" s="67"/>
      <c r="E747" s="67"/>
      <c r="F747" s="68"/>
    </row>
    <row r="748" spans="1:17" ht="27.75" customHeight="1" x14ac:dyDescent="0.2">
      <c r="A748" s="44" t="s">
        <v>21</v>
      </c>
      <c r="B748" s="80"/>
      <c r="C748" s="80"/>
      <c r="D748" s="80"/>
      <c r="E748" s="80"/>
      <c r="F748" s="81"/>
    </row>
    <row r="749" spans="1:17" ht="26.25" customHeight="1" x14ac:dyDescent="0.2">
      <c r="A749" s="82" t="s">
        <v>142</v>
      </c>
      <c r="B749" s="82"/>
      <c r="C749" s="82"/>
      <c r="D749" s="82"/>
      <c r="E749" s="82"/>
      <c r="F749" s="82"/>
    </row>
    <row r="750" spans="1:17" ht="15" x14ac:dyDescent="0.25">
      <c r="A750" s="43" t="s">
        <v>141</v>
      </c>
      <c r="B750" s="43" t="s">
        <v>140</v>
      </c>
      <c r="C750" s="43" t="s">
        <v>139</v>
      </c>
      <c r="D750" s="43" t="s">
        <v>138</v>
      </c>
      <c r="E750" s="43" t="s">
        <v>137</v>
      </c>
      <c r="F750" s="43" t="s">
        <v>136</v>
      </c>
    </row>
    <row r="751" spans="1:17" ht="15" x14ac:dyDescent="0.25">
      <c r="A751" s="43" t="s">
        <v>135</v>
      </c>
      <c r="B751" s="43" t="s">
        <v>134</v>
      </c>
      <c r="C751" s="43" t="s">
        <v>133</v>
      </c>
      <c r="D751" s="43" t="s">
        <v>132</v>
      </c>
      <c r="E751" s="43" t="s">
        <v>114</v>
      </c>
      <c r="F751" s="43"/>
    </row>
    <row r="752" spans="1:17" ht="15.75" x14ac:dyDescent="0.25">
      <c r="A752" s="43" t="s">
        <v>131</v>
      </c>
      <c r="B752" s="43" t="s">
        <v>130</v>
      </c>
      <c r="C752" s="43" t="s">
        <v>129</v>
      </c>
      <c r="D752" s="43" t="s">
        <v>128</v>
      </c>
      <c r="E752" s="43"/>
      <c r="F752" s="43"/>
    </row>
    <row r="753" spans="1:6" ht="15" x14ac:dyDescent="0.25">
      <c r="A753" s="43" t="s">
        <v>127</v>
      </c>
      <c r="B753" s="70"/>
      <c r="C753" s="71"/>
      <c r="D753" s="71"/>
      <c r="E753" s="71"/>
      <c r="F753" s="72"/>
    </row>
    <row r="754" spans="1:6" ht="15" x14ac:dyDescent="0.25">
      <c r="A754" s="43" t="s">
        <v>126</v>
      </c>
      <c r="B754" s="70"/>
      <c r="C754" s="71"/>
      <c r="D754" s="71"/>
      <c r="E754" s="71"/>
      <c r="F754" s="72"/>
    </row>
    <row r="755" spans="1:6" ht="15" x14ac:dyDescent="0.25">
      <c r="A755" s="43" t="s">
        <v>18</v>
      </c>
      <c r="B755" s="43" t="s">
        <v>146</v>
      </c>
      <c r="C755" s="43" t="s">
        <v>125</v>
      </c>
      <c r="D755" s="43" t="s">
        <v>145</v>
      </c>
      <c r="E755" s="43" t="s">
        <v>124</v>
      </c>
      <c r="F755" s="43"/>
    </row>
    <row r="756" spans="1:6" ht="15" x14ac:dyDescent="0.25">
      <c r="A756" s="43" t="s">
        <v>123</v>
      </c>
      <c r="B756" s="70"/>
      <c r="C756" s="71"/>
      <c r="D756" s="71"/>
      <c r="E756" s="71"/>
      <c r="F756" s="72"/>
    </row>
    <row r="757" spans="1:6" ht="15" x14ac:dyDescent="0.25">
      <c r="A757" s="43" t="s">
        <v>122</v>
      </c>
      <c r="B757" s="70"/>
      <c r="C757" s="71"/>
      <c r="D757" s="71"/>
      <c r="E757" s="71"/>
      <c r="F757" s="72"/>
    </row>
    <row r="758" spans="1:6" ht="15" x14ac:dyDescent="0.25">
      <c r="A758" s="43" t="s">
        <v>121</v>
      </c>
      <c r="B758" s="70"/>
      <c r="C758" s="71"/>
      <c r="D758" s="71"/>
      <c r="E758" s="71"/>
      <c r="F758" s="72"/>
    </row>
    <row r="759" spans="1:6" ht="15" x14ac:dyDescent="0.25">
      <c r="A759" s="43" t="s">
        <v>120</v>
      </c>
      <c r="B759" s="70"/>
      <c r="C759" s="71"/>
      <c r="D759" s="71"/>
      <c r="E759" s="71"/>
      <c r="F759" s="72"/>
    </row>
    <row r="760" spans="1:6" ht="15" x14ac:dyDescent="0.25">
      <c r="A760" s="43" t="s">
        <v>119</v>
      </c>
      <c r="B760" s="43" t="s">
        <v>115</v>
      </c>
      <c r="C760" s="43" t="s">
        <v>114</v>
      </c>
      <c r="D760" s="43"/>
      <c r="E760" s="43"/>
      <c r="F760" s="43"/>
    </row>
    <row r="761" spans="1:6" ht="15" x14ac:dyDescent="0.25">
      <c r="A761" s="43" t="s">
        <v>118</v>
      </c>
      <c r="B761" s="43" t="s">
        <v>50</v>
      </c>
      <c r="C761" s="43" t="s">
        <v>49</v>
      </c>
      <c r="D761" s="43" t="s">
        <v>48</v>
      </c>
      <c r="E761" s="43" t="s">
        <v>47</v>
      </c>
      <c r="F761" s="43"/>
    </row>
    <row r="762" spans="1:6" ht="15" x14ac:dyDescent="0.25">
      <c r="A762" s="43" t="s">
        <v>117</v>
      </c>
      <c r="B762" s="43" t="s">
        <v>115</v>
      </c>
      <c r="C762" s="43" t="s">
        <v>114</v>
      </c>
      <c r="D762" s="43"/>
      <c r="E762" s="43"/>
      <c r="F762" s="43"/>
    </row>
    <row r="763" spans="1:6" ht="15" x14ac:dyDescent="0.25">
      <c r="A763" s="43" t="s">
        <v>116</v>
      </c>
      <c r="B763" s="43" t="s">
        <v>115</v>
      </c>
      <c r="C763" s="43" t="s">
        <v>114</v>
      </c>
      <c r="D763" s="43"/>
      <c r="E763" s="43"/>
      <c r="F763" s="43"/>
    </row>
    <row r="764" spans="1:6" ht="15" x14ac:dyDescent="0.25">
      <c r="A764" s="43" t="s">
        <v>113</v>
      </c>
      <c r="B764" s="43" t="s">
        <v>112</v>
      </c>
      <c r="C764" s="43" t="s">
        <v>111</v>
      </c>
      <c r="D764" s="43" t="s">
        <v>110</v>
      </c>
      <c r="E764" s="43" t="s">
        <v>76</v>
      </c>
      <c r="F764" s="43"/>
    </row>
    <row r="765" spans="1:6" ht="15" x14ac:dyDescent="0.25">
      <c r="A765" s="43" t="s">
        <v>109</v>
      </c>
      <c r="B765" s="70"/>
      <c r="C765" s="71"/>
      <c r="D765" s="71"/>
      <c r="E765" s="71"/>
      <c r="F765" s="72"/>
    </row>
    <row r="766" spans="1:6" ht="15" x14ac:dyDescent="0.25">
      <c r="A766" s="43" t="s">
        <v>108</v>
      </c>
      <c r="B766" s="70"/>
      <c r="C766" s="71"/>
      <c r="D766" s="71"/>
      <c r="E766" s="71"/>
      <c r="F766" s="72"/>
    </row>
    <row r="767" spans="1:6" ht="15" x14ac:dyDescent="0.25">
      <c r="A767" s="43" t="s">
        <v>107</v>
      </c>
      <c r="B767" s="43" t="s">
        <v>53</v>
      </c>
      <c r="C767" s="43" t="s">
        <v>52</v>
      </c>
      <c r="D767" s="43"/>
      <c r="E767" s="43"/>
      <c r="F767" s="43"/>
    </row>
    <row r="768" spans="1:6" ht="15" x14ac:dyDescent="0.25">
      <c r="A768" s="43" t="s">
        <v>106</v>
      </c>
      <c r="B768" s="70"/>
      <c r="C768" s="71"/>
      <c r="D768" s="71"/>
      <c r="E768" s="71"/>
      <c r="F768" s="72"/>
    </row>
    <row r="769" spans="1:6" ht="15" x14ac:dyDescent="0.25">
      <c r="A769" s="43" t="s">
        <v>105</v>
      </c>
      <c r="B769" s="43" t="s">
        <v>50</v>
      </c>
      <c r="C769" s="43" t="s">
        <v>49</v>
      </c>
      <c r="D769" s="43" t="s">
        <v>48</v>
      </c>
      <c r="E769" s="43" t="s">
        <v>47</v>
      </c>
      <c r="F769" s="43"/>
    </row>
    <row r="770" spans="1:6" ht="15" x14ac:dyDescent="0.25">
      <c r="A770" s="43" t="s">
        <v>104</v>
      </c>
      <c r="B770" s="43" t="s">
        <v>103</v>
      </c>
      <c r="C770" s="43" t="s">
        <v>102</v>
      </c>
      <c r="D770" s="43" t="s">
        <v>101</v>
      </c>
      <c r="E770" s="43" t="s">
        <v>100</v>
      </c>
      <c r="F770" s="43"/>
    </row>
    <row r="771" spans="1:6" ht="15" x14ac:dyDescent="0.25">
      <c r="A771" s="43" t="s">
        <v>99</v>
      </c>
      <c r="B771" s="43" t="s">
        <v>50</v>
      </c>
      <c r="C771" s="43" t="s">
        <v>49</v>
      </c>
      <c r="D771" s="43" t="s">
        <v>48</v>
      </c>
      <c r="E771" s="43"/>
      <c r="F771" s="43"/>
    </row>
    <row r="772" spans="1:6" ht="15" x14ac:dyDescent="0.25">
      <c r="A772" s="43" t="s">
        <v>98</v>
      </c>
      <c r="B772" s="43" t="s">
        <v>50</v>
      </c>
      <c r="C772" s="43" t="s">
        <v>49</v>
      </c>
      <c r="D772" s="43" t="s">
        <v>48</v>
      </c>
      <c r="E772" s="43"/>
      <c r="F772" s="43"/>
    </row>
    <row r="773" spans="1:6" ht="15" x14ac:dyDescent="0.25">
      <c r="A773" s="43" t="s">
        <v>97</v>
      </c>
      <c r="B773" s="43" t="s">
        <v>50</v>
      </c>
      <c r="C773" s="43" t="s">
        <v>96</v>
      </c>
      <c r="D773" s="43" t="s">
        <v>95</v>
      </c>
      <c r="E773" s="43" t="s">
        <v>94</v>
      </c>
      <c r="F773" s="43" t="s">
        <v>93</v>
      </c>
    </row>
    <row r="774" spans="1:6" ht="15" x14ac:dyDescent="0.25">
      <c r="A774" s="43" t="s">
        <v>92</v>
      </c>
      <c r="B774" s="43" t="s">
        <v>50</v>
      </c>
      <c r="C774" s="43" t="s">
        <v>49</v>
      </c>
      <c r="D774" s="43" t="s">
        <v>48</v>
      </c>
      <c r="E774" s="43" t="s">
        <v>72</v>
      </c>
      <c r="F774" s="43" t="s">
        <v>47</v>
      </c>
    </row>
    <row r="775" spans="1:6" ht="15" x14ac:dyDescent="0.25">
      <c r="A775" s="43" t="s">
        <v>91</v>
      </c>
      <c r="B775" s="43" t="s">
        <v>50</v>
      </c>
      <c r="C775" s="43" t="s">
        <v>49</v>
      </c>
      <c r="D775" s="43" t="s">
        <v>48</v>
      </c>
      <c r="E775" s="43" t="s">
        <v>72</v>
      </c>
      <c r="F775" s="43" t="s">
        <v>47</v>
      </c>
    </row>
    <row r="776" spans="1:6" ht="15" x14ac:dyDescent="0.25">
      <c r="A776" s="43" t="s">
        <v>90</v>
      </c>
      <c r="B776" s="43" t="s">
        <v>89</v>
      </c>
      <c r="C776" s="43" t="s">
        <v>88</v>
      </c>
      <c r="D776" s="43" t="s">
        <v>87</v>
      </c>
      <c r="E776" s="43"/>
      <c r="F776" s="43"/>
    </row>
    <row r="777" spans="1:6" ht="15" x14ac:dyDescent="0.25">
      <c r="A777" s="43" t="s">
        <v>86</v>
      </c>
      <c r="B777" s="43" t="s">
        <v>50</v>
      </c>
      <c r="C777" s="43" t="s">
        <v>49</v>
      </c>
      <c r="D777" s="43" t="s">
        <v>48</v>
      </c>
      <c r="E777" s="43" t="s">
        <v>47</v>
      </c>
      <c r="F777" s="43"/>
    </row>
    <row r="778" spans="1:6" ht="15" x14ac:dyDescent="0.25">
      <c r="A778" s="43" t="s">
        <v>85</v>
      </c>
      <c r="B778" s="43" t="s">
        <v>50</v>
      </c>
      <c r="C778" s="43" t="s">
        <v>49</v>
      </c>
      <c r="D778" s="43" t="s">
        <v>48</v>
      </c>
      <c r="E778" s="43" t="s">
        <v>72</v>
      </c>
      <c r="F778" s="43" t="s">
        <v>47</v>
      </c>
    </row>
    <row r="779" spans="1:6" ht="15" x14ac:dyDescent="0.25">
      <c r="A779" s="43" t="s">
        <v>84</v>
      </c>
      <c r="B779" s="43" t="s">
        <v>50</v>
      </c>
      <c r="C779" s="43" t="s">
        <v>49</v>
      </c>
      <c r="D779" s="43" t="s">
        <v>48</v>
      </c>
      <c r="E779" s="43" t="s">
        <v>47</v>
      </c>
      <c r="F779" s="43"/>
    </row>
    <row r="780" spans="1:6" ht="15" x14ac:dyDescent="0.25">
      <c r="A780" s="43" t="s">
        <v>83</v>
      </c>
      <c r="B780" s="43" t="s">
        <v>50</v>
      </c>
      <c r="C780" s="43" t="s">
        <v>49</v>
      </c>
      <c r="D780" s="43" t="s">
        <v>48</v>
      </c>
      <c r="E780" s="43" t="s">
        <v>47</v>
      </c>
      <c r="F780" s="43"/>
    </row>
    <row r="781" spans="1:6" ht="15" x14ac:dyDescent="0.25">
      <c r="A781" s="43" t="s">
        <v>82</v>
      </c>
      <c r="B781" s="43" t="s">
        <v>50</v>
      </c>
      <c r="C781" s="43" t="s">
        <v>49</v>
      </c>
      <c r="D781" s="43" t="s">
        <v>48</v>
      </c>
      <c r="E781" s="43" t="s">
        <v>47</v>
      </c>
      <c r="F781" s="43"/>
    </row>
    <row r="782" spans="1:6" ht="15" x14ac:dyDescent="0.25">
      <c r="A782" s="43" t="s">
        <v>81</v>
      </c>
      <c r="B782" s="43" t="s">
        <v>80</v>
      </c>
      <c r="C782" s="43" t="s">
        <v>79</v>
      </c>
      <c r="D782" s="43" t="s">
        <v>78</v>
      </c>
      <c r="E782" s="43" t="s">
        <v>77</v>
      </c>
      <c r="F782" s="43" t="s">
        <v>76</v>
      </c>
    </row>
    <row r="783" spans="1:6" ht="15" x14ac:dyDescent="0.25">
      <c r="A783" s="43" t="s">
        <v>75</v>
      </c>
      <c r="B783" s="43" t="s">
        <v>50</v>
      </c>
      <c r="C783" s="43" t="s">
        <v>49</v>
      </c>
      <c r="D783" s="43" t="s">
        <v>48</v>
      </c>
      <c r="E783" s="43" t="s">
        <v>47</v>
      </c>
      <c r="F783" s="43"/>
    </row>
    <row r="784" spans="1:6" ht="15" x14ac:dyDescent="0.25">
      <c r="A784" s="43" t="s">
        <v>74</v>
      </c>
      <c r="B784" s="43" t="s">
        <v>50</v>
      </c>
      <c r="C784" s="43" t="s">
        <v>49</v>
      </c>
      <c r="D784" s="43" t="s">
        <v>48</v>
      </c>
      <c r="E784" s="43"/>
      <c r="F784" s="43"/>
    </row>
    <row r="785" spans="1:6" ht="15" x14ac:dyDescent="0.25">
      <c r="A785" s="43" t="s">
        <v>73</v>
      </c>
      <c r="B785" s="43" t="s">
        <v>50</v>
      </c>
      <c r="C785" s="43" t="s">
        <v>49</v>
      </c>
      <c r="D785" s="43" t="s">
        <v>72</v>
      </c>
      <c r="E785" s="43" t="s">
        <v>48</v>
      </c>
      <c r="F785" s="43" t="s">
        <v>47</v>
      </c>
    </row>
    <row r="786" spans="1:6" ht="15" x14ac:dyDescent="0.25">
      <c r="A786" s="43" t="s">
        <v>71</v>
      </c>
      <c r="B786" s="43" t="s">
        <v>50</v>
      </c>
      <c r="C786" s="43" t="s">
        <v>49</v>
      </c>
      <c r="D786" s="43" t="s">
        <v>48</v>
      </c>
      <c r="E786" s="43" t="s">
        <v>47</v>
      </c>
      <c r="F786" s="43"/>
    </row>
    <row r="787" spans="1:6" ht="15" x14ac:dyDescent="0.25">
      <c r="A787" s="43" t="s">
        <v>70</v>
      </c>
      <c r="B787" s="43" t="s">
        <v>50</v>
      </c>
      <c r="C787" s="43" t="s">
        <v>49</v>
      </c>
      <c r="D787" s="43" t="s">
        <v>48</v>
      </c>
      <c r="E787" s="43" t="s">
        <v>47</v>
      </c>
      <c r="F787" s="43"/>
    </row>
    <row r="788" spans="1:6" ht="15" x14ac:dyDescent="0.25">
      <c r="A788" s="43" t="s">
        <v>69</v>
      </c>
      <c r="B788" s="43" t="s">
        <v>50</v>
      </c>
      <c r="C788" s="43" t="s">
        <v>49</v>
      </c>
      <c r="D788" s="43" t="s">
        <v>48</v>
      </c>
      <c r="E788" s="43" t="s">
        <v>47</v>
      </c>
      <c r="F788" s="43"/>
    </row>
    <row r="789" spans="1:6" ht="15" x14ac:dyDescent="0.25">
      <c r="A789" s="43" t="s">
        <v>68</v>
      </c>
      <c r="B789" s="43" t="s">
        <v>50</v>
      </c>
      <c r="C789" s="43" t="s">
        <v>49</v>
      </c>
      <c r="D789" s="43" t="s">
        <v>48</v>
      </c>
      <c r="E789" s="43" t="s">
        <v>67</v>
      </c>
      <c r="F789" s="43" t="s">
        <v>47</v>
      </c>
    </row>
    <row r="790" spans="1:6" ht="15" x14ac:dyDescent="0.25">
      <c r="A790" s="43" t="s">
        <v>66</v>
      </c>
      <c r="B790" s="70"/>
      <c r="C790" s="71"/>
      <c r="D790" s="71"/>
      <c r="E790" s="71"/>
      <c r="F790" s="72"/>
    </row>
    <row r="791" spans="1:6" ht="15" x14ac:dyDescent="0.25">
      <c r="A791" s="43" t="s">
        <v>65</v>
      </c>
      <c r="B791" s="70"/>
      <c r="C791" s="71"/>
      <c r="D791" s="71"/>
      <c r="E791" s="71"/>
      <c r="F791" s="72"/>
    </row>
    <row r="792" spans="1:6" ht="15" x14ac:dyDescent="0.25">
      <c r="A792" s="43" t="s">
        <v>64</v>
      </c>
      <c r="B792" s="43" t="s">
        <v>53</v>
      </c>
      <c r="C792" s="43" t="s">
        <v>52</v>
      </c>
      <c r="D792" s="43"/>
      <c r="E792" s="43"/>
      <c r="F792" s="43"/>
    </row>
    <row r="793" spans="1:6" ht="15" x14ac:dyDescent="0.25">
      <c r="A793" s="43" t="s">
        <v>63</v>
      </c>
      <c r="B793" s="43" t="s">
        <v>53</v>
      </c>
      <c r="C793" s="43" t="s">
        <v>52</v>
      </c>
      <c r="D793" s="43"/>
      <c r="E793" s="43"/>
      <c r="F793" s="43"/>
    </row>
    <row r="794" spans="1:6" ht="15" x14ac:dyDescent="0.25">
      <c r="A794" s="43" t="s">
        <v>62</v>
      </c>
      <c r="B794" s="43" t="s">
        <v>53</v>
      </c>
      <c r="C794" s="43" t="s">
        <v>52</v>
      </c>
      <c r="D794" s="43"/>
      <c r="E794" s="43"/>
      <c r="F794" s="43"/>
    </row>
    <row r="795" spans="1:6" ht="15" x14ac:dyDescent="0.25">
      <c r="A795" s="43" t="s">
        <v>61</v>
      </c>
      <c r="B795" s="43" t="s">
        <v>53</v>
      </c>
      <c r="C795" s="43" t="s">
        <v>52</v>
      </c>
      <c r="D795" s="43"/>
      <c r="E795" s="43"/>
      <c r="F795" s="43"/>
    </row>
    <row r="796" spans="1:6" ht="15" x14ac:dyDescent="0.25">
      <c r="A796" s="43" t="s">
        <v>60</v>
      </c>
      <c r="B796" s="43" t="s">
        <v>53</v>
      </c>
      <c r="C796" s="43" t="s">
        <v>52</v>
      </c>
      <c r="D796" s="43"/>
      <c r="E796" s="43"/>
      <c r="F796" s="43"/>
    </row>
    <row r="797" spans="1:6" ht="15" x14ac:dyDescent="0.25">
      <c r="A797" s="43" t="s">
        <v>59</v>
      </c>
      <c r="B797" s="70"/>
      <c r="C797" s="71"/>
      <c r="D797" s="71"/>
      <c r="E797" s="71"/>
      <c r="F797" s="72"/>
    </row>
    <row r="798" spans="1:6" ht="15" x14ac:dyDescent="0.25">
      <c r="A798" s="43" t="s">
        <v>58</v>
      </c>
      <c r="B798" s="70"/>
      <c r="C798" s="71"/>
      <c r="D798" s="71"/>
      <c r="E798" s="71"/>
      <c r="F798" s="72"/>
    </row>
    <row r="799" spans="1:6" ht="15" x14ac:dyDescent="0.25">
      <c r="A799" s="43" t="s">
        <v>57</v>
      </c>
      <c r="B799" s="43" t="s">
        <v>56</v>
      </c>
      <c r="C799" s="43" t="s">
        <v>55</v>
      </c>
      <c r="D799" s="43"/>
      <c r="E799" s="43"/>
      <c r="F799" s="43"/>
    </row>
    <row r="800" spans="1:6" ht="15" x14ac:dyDescent="0.25">
      <c r="A800" s="43" t="s">
        <v>54</v>
      </c>
      <c r="B800" s="43" t="s">
        <v>53</v>
      </c>
      <c r="C800" s="43" t="s">
        <v>52</v>
      </c>
      <c r="D800" s="43"/>
      <c r="E800" s="43"/>
      <c r="F800" s="43"/>
    </row>
    <row r="801" spans="1:17" ht="15" x14ac:dyDescent="0.25">
      <c r="A801" s="43" t="s">
        <v>51</v>
      </c>
      <c r="B801" s="43" t="s">
        <v>50</v>
      </c>
      <c r="C801" s="43" t="s">
        <v>49</v>
      </c>
      <c r="D801" s="43" t="s">
        <v>48</v>
      </c>
      <c r="E801" s="43" t="s">
        <v>47</v>
      </c>
      <c r="F801" s="43"/>
    </row>
    <row r="802" spans="1:17" s="42" customFormat="1" ht="20.25" customHeight="1" x14ac:dyDescent="0.2">
      <c r="A802" s="67"/>
      <c r="B802" s="67"/>
      <c r="C802" s="67"/>
      <c r="D802" s="67"/>
      <c r="E802" s="67"/>
      <c r="F802" s="67"/>
    </row>
    <row r="803" spans="1:17" s="42" customFormat="1" ht="20.25" customHeight="1" x14ac:dyDescent="0.25">
      <c r="A803" s="73" t="s">
        <v>5</v>
      </c>
      <c r="B803" s="74" t="str">
        <f>B741</f>
        <v>الاول</v>
      </c>
      <c r="C803" s="74"/>
      <c r="D803" s="74"/>
      <c r="E803" s="75" t="str">
        <f>E741</f>
        <v>الثاني</v>
      </c>
      <c r="F803" s="76"/>
    </row>
    <row r="804" spans="1:17" s="42" customFormat="1" ht="23.25" customHeight="1" x14ac:dyDescent="0.25">
      <c r="A804" s="73"/>
      <c r="B804" s="74" t="str">
        <f>B742</f>
        <v>الثالث</v>
      </c>
      <c r="C804" s="74"/>
      <c r="D804" s="74"/>
      <c r="E804" s="75" t="str">
        <f>E742</f>
        <v>الرابع</v>
      </c>
      <c r="F804" s="76"/>
    </row>
    <row r="805" spans="1:17" s="42" customFormat="1" ht="27" customHeight="1" x14ac:dyDescent="0.2">
      <c r="A805" s="46" t="s">
        <v>0</v>
      </c>
      <c r="B805" s="67" t="str">
        <f>B743</f>
        <v xml:space="preserve"> </v>
      </c>
      <c r="C805" s="68"/>
      <c r="D805" s="69">
        <f ca="1">D743</f>
        <v>45186.71377696759</v>
      </c>
      <c r="E805" s="69"/>
      <c r="F805" s="47"/>
    </row>
    <row r="807" spans="1:17" ht="21" customHeight="1" x14ac:dyDescent="0.2">
      <c r="A807" s="77" t="s">
        <v>143</v>
      </c>
      <c r="B807" s="78"/>
      <c r="C807" s="78"/>
      <c r="D807" s="78"/>
      <c r="E807" s="78"/>
      <c r="F807" s="78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</row>
    <row r="808" spans="1:17" ht="27.75" customHeight="1" x14ac:dyDescent="0.2">
      <c r="A808" s="79" t="str">
        <f>A746</f>
        <v xml:space="preserve">اسم المدرسة :  </v>
      </c>
      <c r="B808" s="80"/>
      <c r="C808" s="81"/>
      <c r="D808" s="40" t="s">
        <v>144</v>
      </c>
      <c r="E808" s="39"/>
      <c r="F808" s="37" t="s">
        <v>45</v>
      </c>
    </row>
    <row r="809" spans="1:17" ht="27.75" customHeight="1" x14ac:dyDescent="0.2">
      <c r="A809" s="46" t="s">
        <v>42</v>
      </c>
      <c r="B809" s="67" t="str">
        <f>B747</f>
        <v xml:space="preserve">      </v>
      </c>
      <c r="C809" s="67"/>
      <c r="D809" s="67"/>
      <c r="E809" s="67"/>
      <c r="F809" s="68"/>
    </row>
    <row r="810" spans="1:17" ht="27.75" customHeight="1" x14ac:dyDescent="0.2">
      <c r="A810" s="44" t="s">
        <v>21</v>
      </c>
      <c r="B810" s="80"/>
      <c r="C810" s="80"/>
      <c r="D810" s="80"/>
      <c r="E810" s="80"/>
      <c r="F810" s="81"/>
    </row>
    <row r="811" spans="1:17" ht="26.25" customHeight="1" x14ac:dyDescent="0.2">
      <c r="A811" s="82" t="s">
        <v>142</v>
      </c>
      <c r="B811" s="82"/>
      <c r="C811" s="82"/>
      <c r="D811" s="82"/>
      <c r="E811" s="82"/>
      <c r="F811" s="82"/>
    </row>
    <row r="812" spans="1:17" ht="15" x14ac:dyDescent="0.25">
      <c r="A812" s="43" t="s">
        <v>141</v>
      </c>
      <c r="B812" s="43" t="s">
        <v>140</v>
      </c>
      <c r="C812" s="43" t="s">
        <v>139</v>
      </c>
      <c r="D812" s="43" t="s">
        <v>138</v>
      </c>
      <c r="E812" s="43" t="s">
        <v>137</v>
      </c>
      <c r="F812" s="43" t="s">
        <v>136</v>
      </c>
    </row>
    <row r="813" spans="1:17" ht="15" x14ac:dyDescent="0.25">
      <c r="A813" s="43" t="s">
        <v>135</v>
      </c>
      <c r="B813" s="43" t="s">
        <v>134</v>
      </c>
      <c r="C813" s="43" t="s">
        <v>133</v>
      </c>
      <c r="D813" s="43" t="s">
        <v>132</v>
      </c>
      <c r="E813" s="43" t="s">
        <v>114</v>
      </c>
      <c r="F813" s="43"/>
    </row>
    <row r="814" spans="1:17" ht="15.75" x14ac:dyDescent="0.25">
      <c r="A814" s="43" t="s">
        <v>131</v>
      </c>
      <c r="B814" s="43" t="s">
        <v>130</v>
      </c>
      <c r="C814" s="43" t="s">
        <v>129</v>
      </c>
      <c r="D814" s="43" t="s">
        <v>128</v>
      </c>
      <c r="E814" s="43"/>
      <c r="F814" s="43"/>
    </row>
    <row r="815" spans="1:17" ht="15" x14ac:dyDescent="0.25">
      <c r="A815" s="43" t="s">
        <v>127</v>
      </c>
      <c r="B815" s="70"/>
      <c r="C815" s="71"/>
      <c r="D815" s="71"/>
      <c r="E815" s="71"/>
      <c r="F815" s="72"/>
    </row>
    <row r="816" spans="1:17" ht="15" x14ac:dyDescent="0.25">
      <c r="A816" s="43" t="s">
        <v>126</v>
      </c>
      <c r="B816" s="70"/>
      <c r="C816" s="71"/>
      <c r="D816" s="71"/>
      <c r="E816" s="71"/>
      <c r="F816" s="72"/>
    </row>
    <row r="817" spans="1:6" ht="15" x14ac:dyDescent="0.25">
      <c r="A817" s="43" t="s">
        <v>18</v>
      </c>
      <c r="B817" s="43" t="s">
        <v>146</v>
      </c>
      <c r="C817" s="43" t="s">
        <v>125</v>
      </c>
      <c r="D817" s="43" t="s">
        <v>145</v>
      </c>
      <c r="E817" s="43" t="s">
        <v>124</v>
      </c>
      <c r="F817" s="43"/>
    </row>
    <row r="818" spans="1:6" ht="15" x14ac:dyDescent="0.25">
      <c r="A818" s="43" t="s">
        <v>123</v>
      </c>
      <c r="B818" s="70"/>
      <c r="C818" s="71"/>
      <c r="D818" s="71"/>
      <c r="E818" s="71"/>
      <c r="F818" s="72"/>
    </row>
    <row r="819" spans="1:6" ht="15" x14ac:dyDescent="0.25">
      <c r="A819" s="43" t="s">
        <v>122</v>
      </c>
      <c r="B819" s="70"/>
      <c r="C819" s="71"/>
      <c r="D819" s="71"/>
      <c r="E819" s="71"/>
      <c r="F819" s="72"/>
    </row>
    <row r="820" spans="1:6" ht="15" x14ac:dyDescent="0.25">
      <c r="A820" s="43" t="s">
        <v>121</v>
      </c>
      <c r="B820" s="70"/>
      <c r="C820" s="71"/>
      <c r="D820" s="71"/>
      <c r="E820" s="71"/>
      <c r="F820" s="72"/>
    </row>
    <row r="821" spans="1:6" ht="15" x14ac:dyDescent="0.25">
      <c r="A821" s="43" t="s">
        <v>120</v>
      </c>
      <c r="B821" s="70"/>
      <c r="C821" s="71"/>
      <c r="D821" s="71"/>
      <c r="E821" s="71"/>
      <c r="F821" s="72"/>
    </row>
    <row r="822" spans="1:6" ht="15" x14ac:dyDescent="0.25">
      <c r="A822" s="43" t="s">
        <v>119</v>
      </c>
      <c r="B822" s="43" t="s">
        <v>115</v>
      </c>
      <c r="C822" s="43" t="s">
        <v>114</v>
      </c>
      <c r="D822" s="43"/>
      <c r="E822" s="43"/>
      <c r="F822" s="43"/>
    </row>
    <row r="823" spans="1:6" ht="15" x14ac:dyDescent="0.25">
      <c r="A823" s="43" t="s">
        <v>118</v>
      </c>
      <c r="B823" s="43" t="s">
        <v>50</v>
      </c>
      <c r="C823" s="43" t="s">
        <v>49</v>
      </c>
      <c r="D823" s="43" t="s">
        <v>48</v>
      </c>
      <c r="E823" s="43" t="s">
        <v>47</v>
      </c>
      <c r="F823" s="43"/>
    </row>
    <row r="824" spans="1:6" ht="15" x14ac:dyDescent="0.25">
      <c r="A824" s="43" t="s">
        <v>117</v>
      </c>
      <c r="B824" s="43" t="s">
        <v>115</v>
      </c>
      <c r="C824" s="43" t="s">
        <v>114</v>
      </c>
      <c r="D824" s="43"/>
      <c r="E824" s="43"/>
      <c r="F824" s="43"/>
    </row>
    <row r="825" spans="1:6" ht="15" x14ac:dyDescent="0.25">
      <c r="A825" s="43" t="s">
        <v>116</v>
      </c>
      <c r="B825" s="43" t="s">
        <v>115</v>
      </c>
      <c r="C825" s="43" t="s">
        <v>114</v>
      </c>
      <c r="D825" s="43"/>
      <c r="E825" s="43"/>
      <c r="F825" s="43"/>
    </row>
    <row r="826" spans="1:6" ht="15" x14ac:dyDescent="0.25">
      <c r="A826" s="43" t="s">
        <v>113</v>
      </c>
      <c r="B826" s="43" t="s">
        <v>112</v>
      </c>
      <c r="C826" s="43" t="s">
        <v>111</v>
      </c>
      <c r="D826" s="43" t="s">
        <v>110</v>
      </c>
      <c r="E826" s="43" t="s">
        <v>76</v>
      </c>
      <c r="F826" s="43"/>
    </row>
    <row r="827" spans="1:6" ht="15" x14ac:dyDescent="0.25">
      <c r="A827" s="43" t="s">
        <v>109</v>
      </c>
      <c r="B827" s="70"/>
      <c r="C827" s="71"/>
      <c r="D827" s="71"/>
      <c r="E827" s="71"/>
      <c r="F827" s="72"/>
    </row>
    <row r="828" spans="1:6" ht="15" x14ac:dyDescent="0.25">
      <c r="A828" s="43" t="s">
        <v>108</v>
      </c>
      <c r="B828" s="70"/>
      <c r="C828" s="71"/>
      <c r="D828" s="71"/>
      <c r="E828" s="71"/>
      <c r="F828" s="72"/>
    </row>
    <row r="829" spans="1:6" ht="15" x14ac:dyDescent="0.25">
      <c r="A829" s="43" t="s">
        <v>107</v>
      </c>
      <c r="B829" s="43" t="s">
        <v>53</v>
      </c>
      <c r="C829" s="43" t="s">
        <v>52</v>
      </c>
      <c r="D829" s="43"/>
      <c r="E829" s="43"/>
      <c r="F829" s="43"/>
    </row>
    <row r="830" spans="1:6" ht="15" x14ac:dyDescent="0.25">
      <c r="A830" s="43" t="s">
        <v>106</v>
      </c>
      <c r="B830" s="70"/>
      <c r="C830" s="71"/>
      <c r="D830" s="71"/>
      <c r="E830" s="71"/>
      <c r="F830" s="72"/>
    </row>
    <row r="831" spans="1:6" ht="15" x14ac:dyDescent="0.25">
      <c r="A831" s="43" t="s">
        <v>105</v>
      </c>
      <c r="B831" s="43" t="s">
        <v>50</v>
      </c>
      <c r="C831" s="43" t="s">
        <v>49</v>
      </c>
      <c r="D831" s="43" t="s">
        <v>48</v>
      </c>
      <c r="E831" s="43" t="s">
        <v>47</v>
      </c>
      <c r="F831" s="43"/>
    </row>
    <row r="832" spans="1:6" ht="15" x14ac:dyDescent="0.25">
      <c r="A832" s="43" t="s">
        <v>104</v>
      </c>
      <c r="B832" s="43" t="s">
        <v>103</v>
      </c>
      <c r="C832" s="43" t="s">
        <v>102</v>
      </c>
      <c r="D832" s="43" t="s">
        <v>101</v>
      </c>
      <c r="E832" s="43" t="s">
        <v>100</v>
      </c>
      <c r="F832" s="43"/>
    </row>
    <row r="833" spans="1:6" ht="15" x14ac:dyDescent="0.25">
      <c r="A833" s="43" t="s">
        <v>99</v>
      </c>
      <c r="B833" s="43" t="s">
        <v>50</v>
      </c>
      <c r="C833" s="43" t="s">
        <v>49</v>
      </c>
      <c r="D833" s="43" t="s">
        <v>48</v>
      </c>
      <c r="E833" s="43"/>
      <c r="F833" s="43"/>
    </row>
    <row r="834" spans="1:6" ht="15" x14ac:dyDescent="0.25">
      <c r="A834" s="43" t="s">
        <v>98</v>
      </c>
      <c r="B834" s="43" t="s">
        <v>50</v>
      </c>
      <c r="C834" s="43" t="s">
        <v>49</v>
      </c>
      <c r="D834" s="43" t="s">
        <v>48</v>
      </c>
      <c r="E834" s="43"/>
      <c r="F834" s="43"/>
    </row>
    <row r="835" spans="1:6" ht="15" x14ac:dyDescent="0.25">
      <c r="A835" s="43" t="s">
        <v>97</v>
      </c>
      <c r="B835" s="43" t="s">
        <v>50</v>
      </c>
      <c r="C835" s="43" t="s">
        <v>96</v>
      </c>
      <c r="D835" s="43" t="s">
        <v>95</v>
      </c>
      <c r="E835" s="43" t="s">
        <v>94</v>
      </c>
      <c r="F835" s="43" t="s">
        <v>93</v>
      </c>
    </row>
    <row r="836" spans="1:6" ht="15" x14ac:dyDescent="0.25">
      <c r="A836" s="43" t="s">
        <v>92</v>
      </c>
      <c r="B836" s="43" t="s">
        <v>50</v>
      </c>
      <c r="C836" s="43" t="s">
        <v>49</v>
      </c>
      <c r="D836" s="43" t="s">
        <v>48</v>
      </c>
      <c r="E836" s="43" t="s">
        <v>72</v>
      </c>
      <c r="F836" s="43" t="s">
        <v>47</v>
      </c>
    </row>
    <row r="837" spans="1:6" ht="15" x14ac:dyDescent="0.25">
      <c r="A837" s="43" t="s">
        <v>91</v>
      </c>
      <c r="B837" s="43" t="s">
        <v>50</v>
      </c>
      <c r="C837" s="43" t="s">
        <v>49</v>
      </c>
      <c r="D837" s="43" t="s">
        <v>48</v>
      </c>
      <c r="E837" s="43" t="s">
        <v>72</v>
      </c>
      <c r="F837" s="43" t="s">
        <v>47</v>
      </c>
    </row>
    <row r="838" spans="1:6" ht="15" x14ac:dyDescent="0.25">
      <c r="A838" s="43" t="s">
        <v>90</v>
      </c>
      <c r="B838" s="43" t="s">
        <v>89</v>
      </c>
      <c r="C838" s="43" t="s">
        <v>88</v>
      </c>
      <c r="D838" s="43" t="s">
        <v>87</v>
      </c>
      <c r="E838" s="43"/>
      <c r="F838" s="43"/>
    </row>
    <row r="839" spans="1:6" ht="15" x14ac:dyDescent="0.25">
      <c r="A839" s="43" t="s">
        <v>86</v>
      </c>
      <c r="B839" s="43" t="s">
        <v>50</v>
      </c>
      <c r="C839" s="43" t="s">
        <v>49</v>
      </c>
      <c r="D839" s="43" t="s">
        <v>48</v>
      </c>
      <c r="E839" s="43" t="s">
        <v>47</v>
      </c>
      <c r="F839" s="43"/>
    </row>
    <row r="840" spans="1:6" ht="15" x14ac:dyDescent="0.25">
      <c r="A840" s="43" t="s">
        <v>85</v>
      </c>
      <c r="B840" s="43" t="s">
        <v>50</v>
      </c>
      <c r="C840" s="43" t="s">
        <v>49</v>
      </c>
      <c r="D840" s="43" t="s">
        <v>48</v>
      </c>
      <c r="E840" s="43" t="s">
        <v>72</v>
      </c>
      <c r="F840" s="43" t="s">
        <v>47</v>
      </c>
    </row>
    <row r="841" spans="1:6" ht="15" x14ac:dyDescent="0.25">
      <c r="A841" s="43" t="s">
        <v>84</v>
      </c>
      <c r="B841" s="43" t="s">
        <v>50</v>
      </c>
      <c r="C841" s="43" t="s">
        <v>49</v>
      </c>
      <c r="D841" s="43" t="s">
        <v>48</v>
      </c>
      <c r="E841" s="43" t="s">
        <v>47</v>
      </c>
      <c r="F841" s="43"/>
    </row>
    <row r="842" spans="1:6" ht="15" x14ac:dyDescent="0.25">
      <c r="A842" s="43" t="s">
        <v>83</v>
      </c>
      <c r="B842" s="43" t="s">
        <v>50</v>
      </c>
      <c r="C842" s="43" t="s">
        <v>49</v>
      </c>
      <c r="D842" s="43" t="s">
        <v>48</v>
      </c>
      <c r="E842" s="43" t="s">
        <v>47</v>
      </c>
      <c r="F842" s="43"/>
    </row>
    <row r="843" spans="1:6" ht="15" x14ac:dyDescent="0.25">
      <c r="A843" s="43" t="s">
        <v>82</v>
      </c>
      <c r="B843" s="43" t="s">
        <v>50</v>
      </c>
      <c r="C843" s="43" t="s">
        <v>49</v>
      </c>
      <c r="D843" s="43" t="s">
        <v>48</v>
      </c>
      <c r="E843" s="43" t="s">
        <v>47</v>
      </c>
      <c r="F843" s="43"/>
    </row>
    <row r="844" spans="1:6" ht="15" x14ac:dyDescent="0.25">
      <c r="A844" s="43" t="s">
        <v>81</v>
      </c>
      <c r="B844" s="43" t="s">
        <v>80</v>
      </c>
      <c r="C844" s="43" t="s">
        <v>79</v>
      </c>
      <c r="D844" s="43" t="s">
        <v>78</v>
      </c>
      <c r="E844" s="43" t="s">
        <v>77</v>
      </c>
      <c r="F844" s="43" t="s">
        <v>76</v>
      </c>
    </row>
    <row r="845" spans="1:6" ht="15" x14ac:dyDescent="0.25">
      <c r="A845" s="43" t="s">
        <v>75</v>
      </c>
      <c r="B845" s="43" t="s">
        <v>50</v>
      </c>
      <c r="C845" s="43" t="s">
        <v>49</v>
      </c>
      <c r="D845" s="43" t="s">
        <v>48</v>
      </c>
      <c r="E845" s="43" t="s">
        <v>47</v>
      </c>
      <c r="F845" s="43"/>
    </row>
    <row r="846" spans="1:6" ht="15" x14ac:dyDescent="0.25">
      <c r="A846" s="43" t="s">
        <v>74</v>
      </c>
      <c r="B846" s="43" t="s">
        <v>50</v>
      </c>
      <c r="C846" s="43" t="s">
        <v>49</v>
      </c>
      <c r="D846" s="43" t="s">
        <v>48</v>
      </c>
      <c r="E846" s="43"/>
      <c r="F846" s="43"/>
    </row>
    <row r="847" spans="1:6" ht="15" x14ac:dyDescent="0.25">
      <c r="A847" s="43" t="s">
        <v>73</v>
      </c>
      <c r="B847" s="43" t="s">
        <v>50</v>
      </c>
      <c r="C847" s="43" t="s">
        <v>49</v>
      </c>
      <c r="D847" s="43" t="s">
        <v>72</v>
      </c>
      <c r="E847" s="43" t="s">
        <v>48</v>
      </c>
      <c r="F847" s="43" t="s">
        <v>47</v>
      </c>
    </row>
    <row r="848" spans="1:6" ht="15" x14ac:dyDescent="0.25">
      <c r="A848" s="43" t="s">
        <v>71</v>
      </c>
      <c r="B848" s="43" t="s">
        <v>50</v>
      </c>
      <c r="C848" s="43" t="s">
        <v>49</v>
      </c>
      <c r="D848" s="43" t="s">
        <v>48</v>
      </c>
      <c r="E848" s="43" t="s">
        <v>47</v>
      </c>
      <c r="F848" s="43"/>
    </row>
    <row r="849" spans="1:6" ht="15" x14ac:dyDescent="0.25">
      <c r="A849" s="43" t="s">
        <v>70</v>
      </c>
      <c r="B849" s="43" t="s">
        <v>50</v>
      </c>
      <c r="C849" s="43" t="s">
        <v>49</v>
      </c>
      <c r="D849" s="43" t="s">
        <v>48</v>
      </c>
      <c r="E849" s="43" t="s">
        <v>47</v>
      </c>
      <c r="F849" s="43"/>
    </row>
    <row r="850" spans="1:6" ht="15" x14ac:dyDescent="0.25">
      <c r="A850" s="43" t="s">
        <v>69</v>
      </c>
      <c r="B850" s="43" t="s">
        <v>50</v>
      </c>
      <c r="C850" s="43" t="s">
        <v>49</v>
      </c>
      <c r="D850" s="43" t="s">
        <v>48</v>
      </c>
      <c r="E850" s="43" t="s">
        <v>47</v>
      </c>
      <c r="F850" s="43"/>
    </row>
    <row r="851" spans="1:6" ht="15" x14ac:dyDescent="0.25">
      <c r="A851" s="43" t="s">
        <v>68</v>
      </c>
      <c r="B851" s="43" t="s">
        <v>50</v>
      </c>
      <c r="C851" s="43" t="s">
        <v>49</v>
      </c>
      <c r="D851" s="43" t="s">
        <v>48</v>
      </c>
      <c r="E851" s="43" t="s">
        <v>67</v>
      </c>
      <c r="F851" s="43" t="s">
        <v>47</v>
      </c>
    </row>
    <row r="852" spans="1:6" ht="15" x14ac:dyDescent="0.25">
      <c r="A852" s="43" t="s">
        <v>66</v>
      </c>
      <c r="B852" s="70"/>
      <c r="C852" s="71"/>
      <c r="D852" s="71"/>
      <c r="E852" s="71"/>
      <c r="F852" s="72"/>
    </row>
    <row r="853" spans="1:6" ht="15" x14ac:dyDescent="0.25">
      <c r="A853" s="43" t="s">
        <v>65</v>
      </c>
      <c r="B853" s="70"/>
      <c r="C853" s="71"/>
      <c r="D853" s="71"/>
      <c r="E853" s="71"/>
      <c r="F853" s="72"/>
    </row>
    <row r="854" spans="1:6" ht="15" x14ac:dyDescent="0.25">
      <c r="A854" s="43" t="s">
        <v>64</v>
      </c>
      <c r="B854" s="43" t="s">
        <v>53</v>
      </c>
      <c r="C854" s="43" t="s">
        <v>52</v>
      </c>
      <c r="D854" s="43"/>
      <c r="E854" s="43"/>
      <c r="F854" s="43"/>
    </row>
    <row r="855" spans="1:6" ht="15" x14ac:dyDescent="0.25">
      <c r="A855" s="43" t="s">
        <v>63</v>
      </c>
      <c r="B855" s="43" t="s">
        <v>53</v>
      </c>
      <c r="C855" s="43" t="s">
        <v>52</v>
      </c>
      <c r="D855" s="43"/>
      <c r="E855" s="43"/>
      <c r="F855" s="43"/>
    </row>
    <row r="856" spans="1:6" ht="15" x14ac:dyDescent="0.25">
      <c r="A856" s="43" t="s">
        <v>62</v>
      </c>
      <c r="B856" s="43" t="s">
        <v>53</v>
      </c>
      <c r="C856" s="43" t="s">
        <v>52</v>
      </c>
      <c r="D856" s="43"/>
      <c r="E856" s="43"/>
      <c r="F856" s="43"/>
    </row>
    <row r="857" spans="1:6" ht="15" x14ac:dyDescent="0.25">
      <c r="A857" s="43" t="s">
        <v>61</v>
      </c>
      <c r="B857" s="43" t="s">
        <v>53</v>
      </c>
      <c r="C857" s="43" t="s">
        <v>52</v>
      </c>
      <c r="D857" s="43"/>
      <c r="E857" s="43"/>
      <c r="F857" s="43"/>
    </row>
    <row r="858" spans="1:6" ht="15" x14ac:dyDescent="0.25">
      <c r="A858" s="43" t="s">
        <v>60</v>
      </c>
      <c r="B858" s="43" t="s">
        <v>53</v>
      </c>
      <c r="C858" s="43" t="s">
        <v>52</v>
      </c>
      <c r="D858" s="43"/>
      <c r="E858" s="43"/>
      <c r="F858" s="43"/>
    </row>
    <row r="859" spans="1:6" ht="15" x14ac:dyDescent="0.25">
      <c r="A859" s="43" t="s">
        <v>59</v>
      </c>
      <c r="B859" s="70"/>
      <c r="C859" s="71"/>
      <c r="D859" s="71"/>
      <c r="E859" s="71"/>
      <c r="F859" s="72"/>
    </row>
    <row r="860" spans="1:6" ht="15" x14ac:dyDescent="0.25">
      <c r="A860" s="43" t="s">
        <v>58</v>
      </c>
      <c r="B860" s="70"/>
      <c r="C860" s="71"/>
      <c r="D860" s="71"/>
      <c r="E860" s="71"/>
      <c r="F860" s="72"/>
    </row>
    <row r="861" spans="1:6" ht="15" x14ac:dyDescent="0.25">
      <c r="A861" s="43" t="s">
        <v>57</v>
      </c>
      <c r="B861" s="43" t="s">
        <v>56</v>
      </c>
      <c r="C861" s="43" t="s">
        <v>55</v>
      </c>
      <c r="D861" s="43"/>
      <c r="E861" s="43"/>
      <c r="F861" s="43"/>
    </row>
    <row r="862" spans="1:6" ht="15" x14ac:dyDescent="0.25">
      <c r="A862" s="43" t="s">
        <v>54</v>
      </c>
      <c r="B862" s="43" t="s">
        <v>53</v>
      </c>
      <c r="C862" s="43" t="s">
        <v>52</v>
      </c>
      <c r="D862" s="43"/>
      <c r="E862" s="43"/>
      <c r="F862" s="43"/>
    </row>
    <row r="863" spans="1:6" ht="15" x14ac:dyDescent="0.25">
      <c r="A863" s="43" t="s">
        <v>51</v>
      </c>
      <c r="B863" s="43" t="s">
        <v>50</v>
      </c>
      <c r="C863" s="43" t="s">
        <v>49</v>
      </c>
      <c r="D863" s="43" t="s">
        <v>48</v>
      </c>
      <c r="E863" s="43" t="s">
        <v>47</v>
      </c>
      <c r="F863" s="43"/>
    </row>
    <row r="864" spans="1:6" s="42" customFormat="1" ht="20.25" customHeight="1" x14ac:dyDescent="0.2">
      <c r="A864" s="67"/>
      <c r="B864" s="67"/>
      <c r="C864" s="67"/>
      <c r="D864" s="67"/>
      <c r="E864" s="67"/>
      <c r="F864" s="67"/>
    </row>
    <row r="865" spans="1:17" s="42" customFormat="1" ht="20.25" customHeight="1" x14ac:dyDescent="0.25">
      <c r="A865" s="73" t="s">
        <v>5</v>
      </c>
      <c r="B865" s="74" t="str">
        <f>B803</f>
        <v>الاول</v>
      </c>
      <c r="C865" s="74"/>
      <c r="D865" s="74"/>
      <c r="E865" s="75" t="str">
        <f>E803</f>
        <v>الثاني</v>
      </c>
      <c r="F865" s="76"/>
    </row>
    <row r="866" spans="1:17" s="42" customFormat="1" ht="23.25" customHeight="1" x14ac:dyDescent="0.25">
      <c r="A866" s="73"/>
      <c r="B866" s="74" t="str">
        <f>B804</f>
        <v>الثالث</v>
      </c>
      <c r="C866" s="74"/>
      <c r="D866" s="74"/>
      <c r="E866" s="75" t="str">
        <f>E804</f>
        <v>الرابع</v>
      </c>
      <c r="F866" s="76"/>
    </row>
    <row r="867" spans="1:17" s="42" customFormat="1" ht="27" customHeight="1" x14ac:dyDescent="0.2">
      <c r="A867" s="46" t="s">
        <v>0</v>
      </c>
      <c r="B867" s="67" t="str">
        <f>B805</f>
        <v xml:space="preserve"> </v>
      </c>
      <c r="C867" s="68"/>
      <c r="D867" s="69">
        <f ca="1">D805</f>
        <v>45186.71377696759</v>
      </c>
      <c r="E867" s="69"/>
      <c r="F867" s="47"/>
    </row>
    <row r="869" spans="1:17" ht="21" customHeight="1" x14ac:dyDescent="0.2">
      <c r="A869" s="77" t="s">
        <v>143</v>
      </c>
      <c r="B869" s="78"/>
      <c r="C869" s="78"/>
      <c r="D869" s="78"/>
      <c r="E869" s="78"/>
      <c r="F869" s="78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</row>
    <row r="870" spans="1:17" ht="27.75" customHeight="1" x14ac:dyDescent="0.2">
      <c r="A870" s="79" t="str">
        <f>A808</f>
        <v xml:space="preserve">اسم المدرسة :  </v>
      </c>
      <c r="B870" s="80"/>
      <c r="C870" s="81"/>
      <c r="D870" s="40" t="s">
        <v>144</v>
      </c>
      <c r="E870" s="39"/>
      <c r="F870" s="37" t="s">
        <v>45</v>
      </c>
    </row>
    <row r="871" spans="1:17" ht="27.75" customHeight="1" x14ac:dyDescent="0.2">
      <c r="A871" s="46" t="s">
        <v>42</v>
      </c>
      <c r="B871" s="67" t="str">
        <f>B809</f>
        <v xml:space="preserve">      </v>
      </c>
      <c r="C871" s="67"/>
      <c r="D871" s="67"/>
      <c r="E871" s="67"/>
      <c r="F871" s="68"/>
    </row>
    <row r="872" spans="1:17" ht="27.75" customHeight="1" x14ac:dyDescent="0.2">
      <c r="A872" s="44" t="s">
        <v>21</v>
      </c>
      <c r="B872" s="80"/>
      <c r="C872" s="80"/>
      <c r="D872" s="80"/>
      <c r="E872" s="80"/>
      <c r="F872" s="81"/>
    </row>
    <row r="873" spans="1:17" ht="26.25" customHeight="1" x14ac:dyDescent="0.2">
      <c r="A873" s="82" t="s">
        <v>142</v>
      </c>
      <c r="B873" s="82"/>
      <c r="C873" s="82"/>
      <c r="D873" s="82"/>
      <c r="E873" s="82"/>
      <c r="F873" s="82"/>
    </row>
    <row r="874" spans="1:17" ht="15" x14ac:dyDescent="0.25">
      <c r="A874" s="43" t="s">
        <v>141</v>
      </c>
      <c r="B874" s="43" t="s">
        <v>140</v>
      </c>
      <c r="C874" s="43" t="s">
        <v>139</v>
      </c>
      <c r="D874" s="43" t="s">
        <v>138</v>
      </c>
      <c r="E874" s="43" t="s">
        <v>137</v>
      </c>
      <c r="F874" s="43" t="s">
        <v>136</v>
      </c>
    </row>
    <row r="875" spans="1:17" ht="15" x14ac:dyDescent="0.25">
      <c r="A875" s="43" t="s">
        <v>135</v>
      </c>
      <c r="B875" s="43" t="s">
        <v>134</v>
      </c>
      <c r="C875" s="43" t="s">
        <v>133</v>
      </c>
      <c r="D875" s="43" t="s">
        <v>132</v>
      </c>
      <c r="E875" s="43" t="s">
        <v>114</v>
      </c>
      <c r="F875" s="43"/>
    </row>
    <row r="876" spans="1:17" ht="15.75" x14ac:dyDescent="0.25">
      <c r="A876" s="43" t="s">
        <v>131</v>
      </c>
      <c r="B876" s="43" t="s">
        <v>130</v>
      </c>
      <c r="C876" s="43" t="s">
        <v>129</v>
      </c>
      <c r="D876" s="43" t="s">
        <v>128</v>
      </c>
      <c r="E876" s="43"/>
      <c r="F876" s="43"/>
    </row>
    <row r="877" spans="1:17" ht="15" x14ac:dyDescent="0.25">
      <c r="A877" s="43" t="s">
        <v>127</v>
      </c>
      <c r="B877" s="70"/>
      <c r="C877" s="71"/>
      <c r="D877" s="71"/>
      <c r="E877" s="71"/>
      <c r="F877" s="72"/>
    </row>
    <row r="878" spans="1:17" ht="15" x14ac:dyDescent="0.25">
      <c r="A878" s="43" t="s">
        <v>126</v>
      </c>
      <c r="B878" s="70"/>
      <c r="C878" s="71"/>
      <c r="D878" s="71"/>
      <c r="E878" s="71"/>
      <c r="F878" s="72"/>
    </row>
    <row r="879" spans="1:17" ht="15" x14ac:dyDescent="0.25">
      <c r="A879" s="43" t="s">
        <v>18</v>
      </c>
      <c r="B879" s="43" t="s">
        <v>146</v>
      </c>
      <c r="C879" s="43" t="s">
        <v>125</v>
      </c>
      <c r="D879" s="43" t="s">
        <v>145</v>
      </c>
      <c r="E879" s="43" t="s">
        <v>124</v>
      </c>
      <c r="F879" s="43"/>
    </row>
    <row r="880" spans="1:17" ht="15" x14ac:dyDescent="0.25">
      <c r="A880" s="43" t="s">
        <v>123</v>
      </c>
      <c r="B880" s="70"/>
      <c r="C880" s="71"/>
      <c r="D880" s="71"/>
      <c r="E880" s="71"/>
      <c r="F880" s="72"/>
    </row>
    <row r="881" spans="1:6" ht="15" x14ac:dyDescent="0.25">
      <c r="A881" s="43" t="s">
        <v>122</v>
      </c>
      <c r="B881" s="70"/>
      <c r="C881" s="71"/>
      <c r="D881" s="71"/>
      <c r="E881" s="71"/>
      <c r="F881" s="72"/>
    </row>
    <row r="882" spans="1:6" ht="15" x14ac:dyDescent="0.25">
      <c r="A882" s="43" t="s">
        <v>121</v>
      </c>
      <c r="B882" s="70"/>
      <c r="C882" s="71"/>
      <c r="D882" s="71"/>
      <c r="E882" s="71"/>
      <c r="F882" s="72"/>
    </row>
    <row r="883" spans="1:6" ht="15" x14ac:dyDescent="0.25">
      <c r="A883" s="43" t="s">
        <v>120</v>
      </c>
      <c r="B883" s="70"/>
      <c r="C883" s="71"/>
      <c r="D883" s="71"/>
      <c r="E883" s="71"/>
      <c r="F883" s="72"/>
    </row>
    <row r="884" spans="1:6" ht="15" x14ac:dyDescent="0.25">
      <c r="A884" s="43" t="s">
        <v>119</v>
      </c>
      <c r="B884" s="43" t="s">
        <v>115</v>
      </c>
      <c r="C884" s="43" t="s">
        <v>114</v>
      </c>
      <c r="D884" s="43"/>
      <c r="E884" s="43"/>
      <c r="F884" s="43"/>
    </row>
    <row r="885" spans="1:6" ht="15" x14ac:dyDescent="0.25">
      <c r="A885" s="43" t="s">
        <v>118</v>
      </c>
      <c r="B885" s="43" t="s">
        <v>50</v>
      </c>
      <c r="C885" s="43" t="s">
        <v>49</v>
      </c>
      <c r="D885" s="43" t="s">
        <v>48</v>
      </c>
      <c r="E885" s="43" t="s">
        <v>47</v>
      </c>
      <c r="F885" s="43"/>
    </row>
    <row r="886" spans="1:6" ht="15" x14ac:dyDescent="0.25">
      <c r="A886" s="43" t="s">
        <v>117</v>
      </c>
      <c r="B886" s="43" t="s">
        <v>115</v>
      </c>
      <c r="C886" s="43" t="s">
        <v>114</v>
      </c>
      <c r="D886" s="43"/>
      <c r="E886" s="43"/>
      <c r="F886" s="43"/>
    </row>
    <row r="887" spans="1:6" ht="15" x14ac:dyDescent="0.25">
      <c r="A887" s="43" t="s">
        <v>116</v>
      </c>
      <c r="B887" s="43" t="s">
        <v>115</v>
      </c>
      <c r="C887" s="43" t="s">
        <v>114</v>
      </c>
      <c r="D887" s="43"/>
      <c r="E887" s="43"/>
      <c r="F887" s="43"/>
    </row>
    <row r="888" spans="1:6" ht="15" x14ac:dyDescent="0.25">
      <c r="A888" s="43" t="s">
        <v>113</v>
      </c>
      <c r="B888" s="43" t="s">
        <v>112</v>
      </c>
      <c r="C888" s="43" t="s">
        <v>111</v>
      </c>
      <c r="D888" s="43" t="s">
        <v>110</v>
      </c>
      <c r="E888" s="43" t="s">
        <v>76</v>
      </c>
      <c r="F888" s="43"/>
    </row>
    <row r="889" spans="1:6" ht="15" x14ac:dyDescent="0.25">
      <c r="A889" s="43" t="s">
        <v>109</v>
      </c>
      <c r="B889" s="70"/>
      <c r="C889" s="71"/>
      <c r="D889" s="71"/>
      <c r="E889" s="71"/>
      <c r="F889" s="72"/>
    </row>
    <row r="890" spans="1:6" ht="15" x14ac:dyDescent="0.25">
      <c r="A890" s="43" t="s">
        <v>108</v>
      </c>
      <c r="B890" s="70"/>
      <c r="C890" s="71"/>
      <c r="D890" s="71"/>
      <c r="E890" s="71"/>
      <c r="F890" s="72"/>
    </row>
    <row r="891" spans="1:6" ht="15" x14ac:dyDescent="0.25">
      <c r="A891" s="43" t="s">
        <v>107</v>
      </c>
      <c r="B891" s="43" t="s">
        <v>53</v>
      </c>
      <c r="C891" s="43" t="s">
        <v>52</v>
      </c>
      <c r="D891" s="43"/>
      <c r="E891" s="43"/>
      <c r="F891" s="43"/>
    </row>
    <row r="892" spans="1:6" ht="15" x14ac:dyDescent="0.25">
      <c r="A892" s="43" t="s">
        <v>106</v>
      </c>
      <c r="B892" s="70"/>
      <c r="C892" s="71"/>
      <c r="D892" s="71"/>
      <c r="E892" s="71"/>
      <c r="F892" s="72"/>
    </row>
    <row r="893" spans="1:6" ht="15" x14ac:dyDescent="0.25">
      <c r="A893" s="43" t="s">
        <v>105</v>
      </c>
      <c r="B893" s="43" t="s">
        <v>50</v>
      </c>
      <c r="C893" s="43" t="s">
        <v>49</v>
      </c>
      <c r="D893" s="43" t="s">
        <v>48</v>
      </c>
      <c r="E893" s="43" t="s">
        <v>47</v>
      </c>
      <c r="F893" s="43"/>
    </row>
    <row r="894" spans="1:6" ht="15" x14ac:dyDescent="0.25">
      <c r="A894" s="43" t="s">
        <v>104</v>
      </c>
      <c r="B894" s="43" t="s">
        <v>103</v>
      </c>
      <c r="C894" s="43" t="s">
        <v>102</v>
      </c>
      <c r="D894" s="43" t="s">
        <v>101</v>
      </c>
      <c r="E894" s="43" t="s">
        <v>100</v>
      </c>
      <c r="F894" s="43"/>
    </row>
    <row r="895" spans="1:6" ht="15" x14ac:dyDescent="0.25">
      <c r="A895" s="43" t="s">
        <v>99</v>
      </c>
      <c r="B895" s="43" t="s">
        <v>50</v>
      </c>
      <c r="C895" s="43" t="s">
        <v>49</v>
      </c>
      <c r="D895" s="43" t="s">
        <v>48</v>
      </c>
      <c r="E895" s="43"/>
      <c r="F895" s="43"/>
    </row>
    <row r="896" spans="1:6" ht="15" x14ac:dyDescent="0.25">
      <c r="A896" s="43" t="s">
        <v>98</v>
      </c>
      <c r="B896" s="43" t="s">
        <v>50</v>
      </c>
      <c r="C896" s="43" t="s">
        <v>49</v>
      </c>
      <c r="D896" s="43" t="s">
        <v>48</v>
      </c>
      <c r="E896" s="43"/>
      <c r="F896" s="43"/>
    </row>
    <row r="897" spans="1:6" ht="15" x14ac:dyDescent="0.25">
      <c r="A897" s="43" t="s">
        <v>97</v>
      </c>
      <c r="B897" s="43" t="s">
        <v>50</v>
      </c>
      <c r="C897" s="43" t="s">
        <v>96</v>
      </c>
      <c r="D897" s="43" t="s">
        <v>95</v>
      </c>
      <c r="E897" s="43" t="s">
        <v>94</v>
      </c>
      <c r="F897" s="43" t="s">
        <v>93</v>
      </c>
    </row>
    <row r="898" spans="1:6" ht="15" x14ac:dyDescent="0.25">
      <c r="A898" s="43" t="s">
        <v>92</v>
      </c>
      <c r="B898" s="43" t="s">
        <v>50</v>
      </c>
      <c r="C898" s="43" t="s">
        <v>49</v>
      </c>
      <c r="D898" s="43" t="s">
        <v>48</v>
      </c>
      <c r="E898" s="43" t="s">
        <v>72</v>
      </c>
      <c r="F898" s="43" t="s">
        <v>47</v>
      </c>
    </row>
    <row r="899" spans="1:6" ht="15" x14ac:dyDescent="0.25">
      <c r="A899" s="43" t="s">
        <v>91</v>
      </c>
      <c r="B899" s="43" t="s">
        <v>50</v>
      </c>
      <c r="C899" s="43" t="s">
        <v>49</v>
      </c>
      <c r="D899" s="43" t="s">
        <v>48</v>
      </c>
      <c r="E899" s="43" t="s">
        <v>72</v>
      </c>
      <c r="F899" s="43" t="s">
        <v>47</v>
      </c>
    </row>
    <row r="900" spans="1:6" ht="15" x14ac:dyDescent="0.25">
      <c r="A900" s="43" t="s">
        <v>90</v>
      </c>
      <c r="B900" s="43" t="s">
        <v>89</v>
      </c>
      <c r="C900" s="43" t="s">
        <v>88</v>
      </c>
      <c r="D900" s="43" t="s">
        <v>87</v>
      </c>
      <c r="E900" s="43"/>
      <c r="F900" s="43"/>
    </row>
    <row r="901" spans="1:6" ht="15" x14ac:dyDescent="0.25">
      <c r="A901" s="43" t="s">
        <v>86</v>
      </c>
      <c r="B901" s="43" t="s">
        <v>50</v>
      </c>
      <c r="C901" s="43" t="s">
        <v>49</v>
      </c>
      <c r="D901" s="43" t="s">
        <v>48</v>
      </c>
      <c r="E901" s="43" t="s">
        <v>47</v>
      </c>
      <c r="F901" s="43"/>
    </row>
    <row r="902" spans="1:6" ht="15" x14ac:dyDescent="0.25">
      <c r="A902" s="43" t="s">
        <v>85</v>
      </c>
      <c r="B902" s="43" t="s">
        <v>50</v>
      </c>
      <c r="C902" s="43" t="s">
        <v>49</v>
      </c>
      <c r="D902" s="43" t="s">
        <v>48</v>
      </c>
      <c r="E902" s="43" t="s">
        <v>72</v>
      </c>
      <c r="F902" s="43" t="s">
        <v>47</v>
      </c>
    </row>
    <row r="903" spans="1:6" ht="15" x14ac:dyDescent="0.25">
      <c r="A903" s="43" t="s">
        <v>84</v>
      </c>
      <c r="B903" s="43" t="s">
        <v>50</v>
      </c>
      <c r="C903" s="43" t="s">
        <v>49</v>
      </c>
      <c r="D903" s="43" t="s">
        <v>48</v>
      </c>
      <c r="E903" s="43" t="s">
        <v>47</v>
      </c>
      <c r="F903" s="43"/>
    </row>
    <row r="904" spans="1:6" ht="15" x14ac:dyDescent="0.25">
      <c r="A904" s="43" t="s">
        <v>83</v>
      </c>
      <c r="B904" s="43" t="s">
        <v>50</v>
      </c>
      <c r="C904" s="43" t="s">
        <v>49</v>
      </c>
      <c r="D904" s="43" t="s">
        <v>48</v>
      </c>
      <c r="E904" s="43" t="s">
        <v>47</v>
      </c>
      <c r="F904" s="43"/>
    </row>
    <row r="905" spans="1:6" ht="15" x14ac:dyDescent="0.25">
      <c r="A905" s="43" t="s">
        <v>82</v>
      </c>
      <c r="B905" s="43" t="s">
        <v>50</v>
      </c>
      <c r="C905" s="43" t="s">
        <v>49</v>
      </c>
      <c r="D905" s="43" t="s">
        <v>48</v>
      </c>
      <c r="E905" s="43" t="s">
        <v>47</v>
      </c>
      <c r="F905" s="43"/>
    </row>
    <row r="906" spans="1:6" ht="15" x14ac:dyDescent="0.25">
      <c r="A906" s="43" t="s">
        <v>81</v>
      </c>
      <c r="B906" s="43" t="s">
        <v>80</v>
      </c>
      <c r="C906" s="43" t="s">
        <v>79</v>
      </c>
      <c r="D906" s="43" t="s">
        <v>78</v>
      </c>
      <c r="E906" s="43" t="s">
        <v>77</v>
      </c>
      <c r="F906" s="43" t="s">
        <v>76</v>
      </c>
    </row>
    <row r="907" spans="1:6" ht="15" x14ac:dyDescent="0.25">
      <c r="A907" s="43" t="s">
        <v>75</v>
      </c>
      <c r="B907" s="43" t="s">
        <v>50</v>
      </c>
      <c r="C907" s="43" t="s">
        <v>49</v>
      </c>
      <c r="D907" s="43" t="s">
        <v>48</v>
      </c>
      <c r="E907" s="43" t="s">
        <v>47</v>
      </c>
      <c r="F907" s="43"/>
    </row>
    <row r="908" spans="1:6" ht="15" x14ac:dyDescent="0.25">
      <c r="A908" s="43" t="s">
        <v>74</v>
      </c>
      <c r="B908" s="43" t="s">
        <v>50</v>
      </c>
      <c r="C908" s="43" t="s">
        <v>49</v>
      </c>
      <c r="D908" s="43" t="s">
        <v>48</v>
      </c>
      <c r="E908" s="43"/>
      <c r="F908" s="43"/>
    </row>
    <row r="909" spans="1:6" ht="15" x14ac:dyDescent="0.25">
      <c r="A909" s="43" t="s">
        <v>73</v>
      </c>
      <c r="B909" s="43" t="s">
        <v>50</v>
      </c>
      <c r="C909" s="43" t="s">
        <v>49</v>
      </c>
      <c r="D909" s="43" t="s">
        <v>72</v>
      </c>
      <c r="E909" s="43" t="s">
        <v>48</v>
      </c>
      <c r="F909" s="43" t="s">
        <v>47</v>
      </c>
    </row>
    <row r="910" spans="1:6" ht="15" x14ac:dyDescent="0.25">
      <c r="A910" s="43" t="s">
        <v>71</v>
      </c>
      <c r="B910" s="43" t="s">
        <v>50</v>
      </c>
      <c r="C910" s="43" t="s">
        <v>49</v>
      </c>
      <c r="D910" s="43" t="s">
        <v>48</v>
      </c>
      <c r="E910" s="43" t="s">
        <v>47</v>
      </c>
      <c r="F910" s="43"/>
    </row>
    <row r="911" spans="1:6" ht="15" x14ac:dyDescent="0.25">
      <c r="A911" s="43" t="s">
        <v>70</v>
      </c>
      <c r="B911" s="43" t="s">
        <v>50</v>
      </c>
      <c r="C911" s="43" t="s">
        <v>49</v>
      </c>
      <c r="D911" s="43" t="s">
        <v>48</v>
      </c>
      <c r="E911" s="43" t="s">
        <v>47</v>
      </c>
      <c r="F911" s="43"/>
    </row>
    <row r="912" spans="1:6" ht="15" x14ac:dyDescent="0.25">
      <c r="A912" s="43" t="s">
        <v>69</v>
      </c>
      <c r="B912" s="43" t="s">
        <v>50</v>
      </c>
      <c r="C912" s="43" t="s">
        <v>49</v>
      </c>
      <c r="D912" s="43" t="s">
        <v>48</v>
      </c>
      <c r="E912" s="43" t="s">
        <v>47</v>
      </c>
      <c r="F912" s="43"/>
    </row>
    <row r="913" spans="1:6" ht="15" x14ac:dyDescent="0.25">
      <c r="A913" s="43" t="s">
        <v>68</v>
      </c>
      <c r="B913" s="43" t="s">
        <v>50</v>
      </c>
      <c r="C913" s="43" t="s">
        <v>49</v>
      </c>
      <c r="D913" s="43" t="s">
        <v>48</v>
      </c>
      <c r="E913" s="43" t="s">
        <v>67</v>
      </c>
      <c r="F913" s="43" t="s">
        <v>47</v>
      </c>
    </row>
    <row r="914" spans="1:6" ht="15" x14ac:dyDescent="0.25">
      <c r="A914" s="43" t="s">
        <v>66</v>
      </c>
      <c r="B914" s="70"/>
      <c r="C914" s="71"/>
      <c r="D914" s="71"/>
      <c r="E914" s="71"/>
      <c r="F914" s="72"/>
    </row>
    <row r="915" spans="1:6" ht="15" x14ac:dyDescent="0.25">
      <c r="A915" s="43" t="s">
        <v>65</v>
      </c>
      <c r="B915" s="70"/>
      <c r="C915" s="71"/>
      <c r="D915" s="71"/>
      <c r="E915" s="71"/>
      <c r="F915" s="72"/>
    </row>
    <row r="916" spans="1:6" ht="15" x14ac:dyDescent="0.25">
      <c r="A916" s="43" t="s">
        <v>64</v>
      </c>
      <c r="B916" s="43" t="s">
        <v>53</v>
      </c>
      <c r="C916" s="43" t="s">
        <v>52</v>
      </c>
      <c r="D916" s="43"/>
      <c r="E916" s="43"/>
      <c r="F916" s="43"/>
    </row>
    <row r="917" spans="1:6" ht="15" x14ac:dyDescent="0.25">
      <c r="A917" s="43" t="s">
        <v>63</v>
      </c>
      <c r="B917" s="43" t="s">
        <v>53</v>
      </c>
      <c r="C917" s="43" t="s">
        <v>52</v>
      </c>
      <c r="D917" s="43"/>
      <c r="E917" s="43"/>
      <c r="F917" s="43"/>
    </row>
    <row r="918" spans="1:6" ht="15" x14ac:dyDescent="0.25">
      <c r="A918" s="43" t="s">
        <v>62</v>
      </c>
      <c r="B918" s="43" t="s">
        <v>53</v>
      </c>
      <c r="C918" s="43" t="s">
        <v>52</v>
      </c>
      <c r="D918" s="43"/>
      <c r="E918" s="43"/>
      <c r="F918" s="43"/>
    </row>
    <row r="919" spans="1:6" ht="15" x14ac:dyDescent="0.25">
      <c r="A919" s="43" t="s">
        <v>61</v>
      </c>
      <c r="B919" s="43" t="s">
        <v>53</v>
      </c>
      <c r="C919" s="43" t="s">
        <v>52</v>
      </c>
      <c r="D919" s="43"/>
      <c r="E919" s="43"/>
      <c r="F919" s="43"/>
    </row>
    <row r="920" spans="1:6" ht="15" x14ac:dyDescent="0.25">
      <c r="A920" s="43" t="s">
        <v>60</v>
      </c>
      <c r="B920" s="43" t="s">
        <v>53</v>
      </c>
      <c r="C920" s="43" t="s">
        <v>52</v>
      </c>
      <c r="D920" s="43"/>
      <c r="E920" s="43"/>
      <c r="F920" s="43"/>
    </row>
    <row r="921" spans="1:6" ht="15" x14ac:dyDescent="0.25">
      <c r="A921" s="43" t="s">
        <v>59</v>
      </c>
      <c r="B921" s="70"/>
      <c r="C921" s="71"/>
      <c r="D921" s="71"/>
      <c r="E921" s="71"/>
      <c r="F921" s="72"/>
    </row>
    <row r="922" spans="1:6" ht="15" x14ac:dyDescent="0.25">
      <c r="A922" s="43" t="s">
        <v>58</v>
      </c>
      <c r="B922" s="70"/>
      <c r="C922" s="71"/>
      <c r="D922" s="71"/>
      <c r="E922" s="71"/>
      <c r="F922" s="72"/>
    </row>
    <row r="923" spans="1:6" ht="15" x14ac:dyDescent="0.25">
      <c r="A923" s="43" t="s">
        <v>57</v>
      </c>
      <c r="B923" s="43" t="s">
        <v>56</v>
      </c>
      <c r="C923" s="43" t="s">
        <v>55</v>
      </c>
      <c r="D923" s="43"/>
      <c r="E923" s="43"/>
      <c r="F923" s="43"/>
    </row>
    <row r="924" spans="1:6" ht="15" x14ac:dyDescent="0.25">
      <c r="A924" s="43" t="s">
        <v>54</v>
      </c>
      <c r="B924" s="43" t="s">
        <v>53</v>
      </c>
      <c r="C924" s="43" t="s">
        <v>52</v>
      </c>
      <c r="D924" s="43"/>
      <c r="E924" s="43"/>
      <c r="F924" s="43"/>
    </row>
    <row r="925" spans="1:6" ht="15" x14ac:dyDescent="0.25">
      <c r="A925" s="43" t="s">
        <v>51</v>
      </c>
      <c r="B925" s="43" t="s">
        <v>50</v>
      </c>
      <c r="C925" s="43" t="s">
        <v>49</v>
      </c>
      <c r="D925" s="43" t="s">
        <v>48</v>
      </c>
      <c r="E925" s="43" t="s">
        <v>47</v>
      </c>
      <c r="F925" s="43"/>
    </row>
    <row r="926" spans="1:6" s="42" customFormat="1" ht="20.25" customHeight="1" x14ac:dyDescent="0.2">
      <c r="A926" s="67"/>
      <c r="B926" s="67"/>
      <c r="C926" s="67"/>
      <c r="D926" s="67"/>
      <c r="E926" s="67"/>
      <c r="F926" s="67"/>
    </row>
    <row r="927" spans="1:6" s="42" customFormat="1" ht="20.25" customHeight="1" x14ac:dyDescent="0.25">
      <c r="A927" s="73" t="s">
        <v>5</v>
      </c>
      <c r="B927" s="74" t="str">
        <f>B865</f>
        <v>الاول</v>
      </c>
      <c r="C927" s="74"/>
      <c r="D927" s="74"/>
      <c r="E927" s="75" t="str">
        <f>E865</f>
        <v>الثاني</v>
      </c>
      <c r="F927" s="76"/>
    </row>
    <row r="928" spans="1:6" s="42" customFormat="1" ht="23.25" customHeight="1" x14ac:dyDescent="0.25">
      <c r="A928" s="73"/>
      <c r="B928" s="74" t="str">
        <f>B866</f>
        <v>الثالث</v>
      </c>
      <c r="C928" s="74"/>
      <c r="D928" s="74"/>
      <c r="E928" s="75" t="str">
        <f>E866</f>
        <v>الرابع</v>
      </c>
      <c r="F928" s="76"/>
    </row>
    <row r="929" spans="1:17" s="42" customFormat="1" ht="27" customHeight="1" x14ac:dyDescent="0.2">
      <c r="A929" s="46" t="s">
        <v>0</v>
      </c>
      <c r="B929" s="67" t="str">
        <f>B867</f>
        <v xml:space="preserve"> </v>
      </c>
      <c r="C929" s="68"/>
      <c r="D929" s="69">
        <f ca="1">D867</f>
        <v>45186.71377696759</v>
      </c>
      <c r="E929" s="69"/>
      <c r="F929" s="47"/>
    </row>
    <row r="931" spans="1:17" ht="21" customHeight="1" x14ac:dyDescent="0.2">
      <c r="A931" s="77" t="s">
        <v>143</v>
      </c>
      <c r="B931" s="78"/>
      <c r="C931" s="78"/>
      <c r="D931" s="78"/>
      <c r="E931" s="78"/>
      <c r="F931" s="78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</row>
    <row r="932" spans="1:17" ht="27.75" customHeight="1" x14ac:dyDescent="0.2">
      <c r="A932" s="79" t="str">
        <f>A870</f>
        <v xml:space="preserve">اسم المدرسة :  </v>
      </c>
      <c r="B932" s="80"/>
      <c r="C932" s="81"/>
      <c r="D932" s="40" t="s">
        <v>144</v>
      </c>
      <c r="E932" s="39"/>
      <c r="F932" s="37" t="s">
        <v>45</v>
      </c>
    </row>
    <row r="933" spans="1:17" ht="27.75" customHeight="1" x14ac:dyDescent="0.2">
      <c r="A933" s="46" t="s">
        <v>42</v>
      </c>
      <c r="B933" s="67" t="str">
        <f>B871</f>
        <v xml:space="preserve">      </v>
      </c>
      <c r="C933" s="67"/>
      <c r="D933" s="67"/>
      <c r="E933" s="67"/>
      <c r="F933" s="68"/>
    </row>
    <row r="934" spans="1:17" ht="27.75" customHeight="1" x14ac:dyDescent="0.2">
      <c r="A934" s="44" t="s">
        <v>21</v>
      </c>
      <c r="B934" s="80"/>
      <c r="C934" s="80"/>
      <c r="D934" s="80"/>
      <c r="E934" s="80"/>
      <c r="F934" s="81"/>
    </row>
    <row r="935" spans="1:17" ht="26.25" customHeight="1" x14ac:dyDescent="0.2">
      <c r="A935" s="82" t="s">
        <v>142</v>
      </c>
      <c r="B935" s="82"/>
      <c r="C935" s="82"/>
      <c r="D935" s="82"/>
      <c r="E935" s="82"/>
      <c r="F935" s="82"/>
    </row>
    <row r="936" spans="1:17" ht="15" x14ac:dyDescent="0.25">
      <c r="A936" s="43" t="s">
        <v>141</v>
      </c>
      <c r="B936" s="43" t="s">
        <v>140</v>
      </c>
      <c r="C936" s="43" t="s">
        <v>139</v>
      </c>
      <c r="D936" s="43" t="s">
        <v>138</v>
      </c>
      <c r="E936" s="43" t="s">
        <v>137</v>
      </c>
      <c r="F936" s="43" t="s">
        <v>136</v>
      </c>
    </row>
    <row r="937" spans="1:17" ht="15" x14ac:dyDescent="0.25">
      <c r="A937" s="43" t="s">
        <v>135</v>
      </c>
      <c r="B937" s="43" t="s">
        <v>134</v>
      </c>
      <c r="C937" s="43" t="s">
        <v>133</v>
      </c>
      <c r="D937" s="43" t="s">
        <v>132</v>
      </c>
      <c r="E937" s="43" t="s">
        <v>114</v>
      </c>
      <c r="F937" s="43"/>
    </row>
    <row r="938" spans="1:17" ht="15.75" x14ac:dyDescent="0.25">
      <c r="A938" s="43" t="s">
        <v>131</v>
      </c>
      <c r="B938" s="43" t="s">
        <v>130</v>
      </c>
      <c r="C938" s="43" t="s">
        <v>129</v>
      </c>
      <c r="D938" s="43" t="s">
        <v>128</v>
      </c>
      <c r="E938" s="43"/>
      <c r="F938" s="43"/>
    </row>
    <row r="939" spans="1:17" ht="15" x14ac:dyDescent="0.25">
      <c r="A939" s="43" t="s">
        <v>127</v>
      </c>
      <c r="B939" s="70"/>
      <c r="C939" s="71"/>
      <c r="D939" s="71"/>
      <c r="E939" s="71"/>
      <c r="F939" s="72"/>
    </row>
    <row r="940" spans="1:17" ht="15" x14ac:dyDescent="0.25">
      <c r="A940" s="43" t="s">
        <v>126</v>
      </c>
      <c r="B940" s="70"/>
      <c r="C940" s="71"/>
      <c r="D940" s="71"/>
      <c r="E940" s="71"/>
      <c r="F940" s="72"/>
    </row>
    <row r="941" spans="1:17" ht="15" x14ac:dyDescent="0.25">
      <c r="A941" s="43" t="s">
        <v>18</v>
      </c>
      <c r="B941" s="43" t="s">
        <v>146</v>
      </c>
      <c r="C941" s="43" t="s">
        <v>125</v>
      </c>
      <c r="D941" s="43" t="s">
        <v>145</v>
      </c>
      <c r="E941" s="43" t="s">
        <v>124</v>
      </c>
      <c r="F941" s="43"/>
    </row>
    <row r="942" spans="1:17" ht="15" x14ac:dyDescent="0.25">
      <c r="A942" s="43" t="s">
        <v>123</v>
      </c>
      <c r="B942" s="70"/>
      <c r="C942" s="71"/>
      <c r="D942" s="71"/>
      <c r="E942" s="71"/>
      <c r="F942" s="72"/>
    </row>
    <row r="943" spans="1:17" ht="15" x14ac:dyDescent="0.25">
      <c r="A943" s="43" t="s">
        <v>122</v>
      </c>
      <c r="B943" s="70"/>
      <c r="C943" s="71"/>
      <c r="D943" s="71"/>
      <c r="E943" s="71"/>
      <c r="F943" s="72"/>
    </row>
    <row r="944" spans="1:17" ht="15" x14ac:dyDescent="0.25">
      <c r="A944" s="43" t="s">
        <v>121</v>
      </c>
      <c r="B944" s="70"/>
      <c r="C944" s="71"/>
      <c r="D944" s="71"/>
      <c r="E944" s="71"/>
      <c r="F944" s="72"/>
    </row>
    <row r="945" spans="1:6" ht="15" x14ac:dyDescent="0.25">
      <c r="A945" s="43" t="s">
        <v>120</v>
      </c>
      <c r="B945" s="70"/>
      <c r="C945" s="71"/>
      <c r="D945" s="71"/>
      <c r="E945" s="71"/>
      <c r="F945" s="72"/>
    </row>
    <row r="946" spans="1:6" ht="15" x14ac:dyDescent="0.25">
      <c r="A946" s="43" t="s">
        <v>119</v>
      </c>
      <c r="B946" s="43" t="s">
        <v>115</v>
      </c>
      <c r="C946" s="43" t="s">
        <v>114</v>
      </c>
      <c r="D946" s="43"/>
      <c r="E946" s="43"/>
      <c r="F946" s="43"/>
    </row>
    <row r="947" spans="1:6" ht="15" x14ac:dyDescent="0.25">
      <c r="A947" s="43" t="s">
        <v>118</v>
      </c>
      <c r="B947" s="43" t="s">
        <v>50</v>
      </c>
      <c r="C947" s="43" t="s">
        <v>49</v>
      </c>
      <c r="D947" s="43" t="s">
        <v>48</v>
      </c>
      <c r="E947" s="43" t="s">
        <v>47</v>
      </c>
      <c r="F947" s="43"/>
    </row>
    <row r="948" spans="1:6" ht="15" x14ac:dyDescent="0.25">
      <c r="A948" s="43" t="s">
        <v>117</v>
      </c>
      <c r="B948" s="43" t="s">
        <v>115</v>
      </c>
      <c r="C948" s="43" t="s">
        <v>114</v>
      </c>
      <c r="D948" s="43"/>
      <c r="E948" s="43"/>
      <c r="F948" s="43"/>
    </row>
    <row r="949" spans="1:6" ht="15" x14ac:dyDescent="0.25">
      <c r="A949" s="43" t="s">
        <v>116</v>
      </c>
      <c r="B949" s="43" t="s">
        <v>115</v>
      </c>
      <c r="C949" s="43" t="s">
        <v>114</v>
      </c>
      <c r="D949" s="43"/>
      <c r="E949" s="43"/>
      <c r="F949" s="43"/>
    </row>
    <row r="950" spans="1:6" ht="15" x14ac:dyDescent="0.25">
      <c r="A950" s="43" t="s">
        <v>113</v>
      </c>
      <c r="B950" s="43" t="s">
        <v>112</v>
      </c>
      <c r="C950" s="43" t="s">
        <v>111</v>
      </c>
      <c r="D950" s="43" t="s">
        <v>110</v>
      </c>
      <c r="E950" s="43" t="s">
        <v>76</v>
      </c>
      <c r="F950" s="43"/>
    </row>
    <row r="951" spans="1:6" ht="15" x14ac:dyDescent="0.25">
      <c r="A951" s="43" t="s">
        <v>109</v>
      </c>
      <c r="B951" s="70"/>
      <c r="C951" s="71"/>
      <c r="D951" s="71"/>
      <c r="E951" s="71"/>
      <c r="F951" s="72"/>
    </row>
    <row r="952" spans="1:6" ht="15" x14ac:dyDescent="0.25">
      <c r="A952" s="43" t="s">
        <v>108</v>
      </c>
      <c r="B952" s="70"/>
      <c r="C952" s="71"/>
      <c r="D952" s="71"/>
      <c r="E952" s="71"/>
      <c r="F952" s="72"/>
    </row>
    <row r="953" spans="1:6" ht="15" x14ac:dyDescent="0.25">
      <c r="A953" s="43" t="s">
        <v>107</v>
      </c>
      <c r="B953" s="43" t="s">
        <v>53</v>
      </c>
      <c r="C953" s="43" t="s">
        <v>52</v>
      </c>
      <c r="D953" s="43"/>
      <c r="E953" s="43"/>
      <c r="F953" s="43"/>
    </row>
    <row r="954" spans="1:6" ht="15" x14ac:dyDescent="0.25">
      <c r="A954" s="43" t="s">
        <v>106</v>
      </c>
      <c r="B954" s="70"/>
      <c r="C954" s="71"/>
      <c r="D954" s="71"/>
      <c r="E954" s="71"/>
      <c r="F954" s="72"/>
    </row>
    <row r="955" spans="1:6" ht="15" x14ac:dyDescent="0.25">
      <c r="A955" s="43" t="s">
        <v>105</v>
      </c>
      <c r="B955" s="43" t="s">
        <v>50</v>
      </c>
      <c r="C955" s="43" t="s">
        <v>49</v>
      </c>
      <c r="D955" s="43" t="s">
        <v>48</v>
      </c>
      <c r="E955" s="43" t="s">
        <v>47</v>
      </c>
      <c r="F955" s="43"/>
    </row>
    <row r="956" spans="1:6" ht="15" x14ac:dyDescent="0.25">
      <c r="A956" s="43" t="s">
        <v>104</v>
      </c>
      <c r="B956" s="43" t="s">
        <v>103</v>
      </c>
      <c r="C956" s="43" t="s">
        <v>102</v>
      </c>
      <c r="D956" s="43" t="s">
        <v>101</v>
      </c>
      <c r="E956" s="43" t="s">
        <v>100</v>
      </c>
      <c r="F956" s="43"/>
    </row>
    <row r="957" spans="1:6" ht="15" x14ac:dyDescent="0.25">
      <c r="A957" s="43" t="s">
        <v>99</v>
      </c>
      <c r="B957" s="43" t="s">
        <v>50</v>
      </c>
      <c r="C957" s="43" t="s">
        <v>49</v>
      </c>
      <c r="D957" s="43" t="s">
        <v>48</v>
      </c>
      <c r="E957" s="43"/>
      <c r="F957" s="43"/>
    </row>
    <row r="958" spans="1:6" ht="15" x14ac:dyDescent="0.25">
      <c r="A958" s="43" t="s">
        <v>98</v>
      </c>
      <c r="B958" s="43" t="s">
        <v>50</v>
      </c>
      <c r="C958" s="43" t="s">
        <v>49</v>
      </c>
      <c r="D958" s="43" t="s">
        <v>48</v>
      </c>
      <c r="E958" s="43"/>
      <c r="F958" s="43"/>
    </row>
    <row r="959" spans="1:6" ht="15" x14ac:dyDescent="0.25">
      <c r="A959" s="43" t="s">
        <v>97</v>
      </c>
      <c r="B959" s="43" t="s">
        <v>50</v>
      </c>
      <c r="C959" s="43" t="s">
        <v>96</v>
      </c>
      <c r="D959" s="43" t="s">
        <v>95</v>
      </c>
      <c r="E959" s="43" t="s">
        <v>94</v>
      </c>
      <c r="F959" s="43" t="s">
        <v>93</v>
      </c>
    </row>
    <row r="960" spans="1:6" ht="15" x14ac:dyDescent="0.25">
      <c r="A960" s="43" t="s">
        <v>92</v>
      </c>
      <c r="B960" s="43" t="s">
        <v>50</v>
      </c>
      <c r="C960" s="43" t="s">
        <v>49</v>
      </c>
      <c r="D960" s="43" t="s">
        <v>48</v>
      </c>
      <c r="E960" s="43" t="s">
        <v>72</v>
      </c>
      <c r="F960" s="43" t="s">
        <v>47</v>
      </c>
    </row>
    <row r="961" spans="1:6" ht="15" x14ac:dyDescent="0.25">
      <c r="A961" s="43" t="s">
        <v>91</v>
      </c>
      <c r="B961" s="43" t="s">
        <v>50</v>
      </c>
      <c r="C961" s="43" t="s">
        <v>49</v>
      </c>
      <c r="D961" s="43" t="s">
        <v>48</v>
      </c>
      <c r="E961" s="43" t="s">
        <v>72</v>
      </c>
      <c r="F961" s="43" t="s">
        <v>47</v>
      </c>
    </row>
    <row r="962" spans="1:6" ht="15" x14ac:dyDescent="0.25">
      <c r="A962" s="43" t="s">
        <v>90</v>
      </c>
      <c r="B962" s="43" t="s">
        <v>89</v>
      </c>
      <c r="C962" s="43" t="s">
        <v>88</v>
      </c>
      <c r="D962" s="43" t="s">
        <v>87</v>
      </c>
      <c r="E962" s="43"/>
      <c r="F962" s="43"/>
    </row>
    <row r="963" spans="1:6" ht="15" x14ac:dyDescent="0.25">
      <c r="A963" s="43" t="s">
        <v>86</v>
      </c>
      <c r="B963" s="43" t="s">
        <v>50</v>
      </c>
      <c r="C963" s="43" t="s">
        <v>49</v>
      </c>
      <c r="D963" s="43" t="s">
        <v>48</v>
      </c>
      <c r="E963" s="43" t="s">
        <v>47</v>
      </c>
      <c r="F963" s="43"/>
    </row>
    <row r="964" spans="1:6" ht="15" x14ac:dyDescent="0.25">
      <c r="A964" s="43" t="s">
        <v>85</v>
      </c>
      <c r="B964" s="43" t="s">
        <v>50</v>
      </c>
      <c r="C964" s="43" t="s">
        <v>49</v>
      </c>
      <c r="D964" s="43" t="s">
        <v>48</v>
      </c>
      <c r="E964" s="43" t="s">
        <v>72</v>
      </c>
      <c r="F964" s="43" t="s">
        <v>47</v>
      </c>
    </row>
    <row r="965" spans="1:6" ht="15" x14ac:dyDescent="0.25">
      <c r="A965" s="43" t="s">
        <v>84</v>
      </c>
      <c r="B965" s="43" t="s">
        <v>50</v>
      </c>
      <c r="C965" s="43" t="s">
        <v>49</v>
      </c>
      <c r="D965" s="43" t="s">
        <v>48</v>
      </c>
      <c r="E965" s="43" t="s">
        <v>47</v>
      </c>
      <c r="F965" s="43"/>
    </row>
    <row r="966" spans="1:6" ht="15" x14ac:dyDescent="0.25">
      <c r="A966" s="43" t="s">
        <v>83</v>
      </c>
      <c r="B966" s="43" t="s">
        <v>50</v>
      </c>
      <c r="C966" s="43" t="s">
        <v>49</v>
      </c>
      <c r="D966" s="43" t="s">
        <v>48</v>
      </c>
      <c r="E966" s="43" t="s">
        <v>47</v>
      </c>
      <c r="F966" s="43"/>
    </row>
    <row r="967" spans="1:6" ht="15" x14ac:dyDescent="0.25">
      <c r="A967" s="43" t="s">
        <v>82</v>
      </c>
      <c r="B967" s="43" t="s">
        <v>50</v>
      </c>
      <c r="C967" s="43" t="s">
        <v>49</v>
      </c>
      <c r="D967" s="43" t="s">
        <v>48</v>
      </c>
      <c r="E967" s="43" t="s">
        <v>47</v>
      </c>
      <c r="F967" s="43"/>
    </row>
    <row r="968" spans="1:6" ht="15" x14ac:dyDescent="0.25">
      <c r="A968" s="43" t="s">
        <v>81</v>
      </c>
      <c r="B968" s="43" t="s">
        <v>80</v>
      </c>
      <c r="C968" s="43" t="s">
        <v>79</v>
      </c>
      <c r="D968" s="43" t="s">
        <v>78</v>
      </c>
      <c r="E968" s="43" t="s">
        <v>77</v>
      </c>
      <c r="F968" s="43" t="s">
        <v>76</v>
      </c>
    </row>
    <row r="969" spans="1:6" ht="15" x14ac:dyDescent="0.25">
      <c r="A969" s="43" t="s">
        <v>75</v>
      </c>
      <c r="B969" s="43" t="s">
        <v>50</v>
      </c>
      <c r="C969" s="43" t="s">
        <v>49</v>
      </c>
      <c r="D969" s="43" t="s">
        <v>48</v>
      </c>
      <c r="E969" s="43" t="s">
        <v>47</v>
      </c>
      <c r="F969" s="43"/>
    </row>
    <row r="970" spans="1:6" ht="15" x14ac:dyDescent="0.25">
      <c r="A970" s="43" t="s">
        <v>74</v>
      </c>
      <c r="B970" s="43" t="s">
        <v>50</v>
      </c>
      <c r="C970" s="43" t="s">
        <v>49</v>
      </c>
      <c r="D970" s="43" t="s">
        <v>48</v>
      </c>
      <c r="E970" s="43"/>
      <c r="F970" s="43"/>
    </row>
    <row r="971" spans="1:6" ht="15" x14ac:dyDescent="0.25">
      <c r="A971" s="43" t="s">
        <v>73</v>
      </c>
      <c r="B971" s="43" t="s">
        <v>50</v>
      </c>
      <c r="C971" s="43" t="s">
        <v>49</v>
      </c>
      <c r="D971" s="43" t="s">
        <v>72</v>
      </c>
      <c r="E971" s="43" t="s">
        <v>48</v>
      </c>
      <c r="F971" s="43" t="s">
        <v>47</v>
      </c>
    </row>
    <row r="972" spans="1:6" ht="15" x14ac:dyDescent="0.25">
      <c r="A972" s="43" t="s">
        <v>71</v>
      </c>
      <c r="B972" s="43" t="s">
        <v>50</v>
      </c>
      <c r="C972" s="43" t="s">
        <v>49</v>
      </c>
      <c r="D972" s="43" t="s">
        <v>48</v>
      </c>
      <c r="E972" s="43" t="s">
        <v>47</v>
      </c>
      <c r="F972" s="43"/>
    </row>
    <row r="973" spans="1:6" ht="15" x14ac:dyDescent="0.25">
      <c r="A973" s="43" t="s">
        <v>70</v>
      </c>
      <c r="B973" s="43" t="s">
        <v>50</v>
      </c>
      <c r="C973" s="43" t="s">
        <v>49</v>
      </c>
      <c r="D973" s="43" t="s">
        <v>48</v>
      </c>
      <c r="E973" s="43" t="s">
        <v>47</v>
      </c>
      <c r="F973" s="43"/>
    </row>
    <row r="974" spans="1:6" ht="15" x14ac:dyDescent="0.25">
      <c r="A974" s="43" t="s">
        <v>69</v>
      </c>
      <c r="B974" s="43" t="s">
        <v>50</v>
      </c>
      <c r="C974" s="43" t="s">
        <v>49</v>
      </c>
      <c r="D974" s="43" t="s">
        <v>48</v>
      </c>
      <c r="E974" s="43" t="s">
        <v>47</v>
      </c>
      <c r="F974" s="43"/>
    </row>
    <row r="975" spans="1:6" ht="15" x14ac:dyDescent="0.25">
      <c r="A975" s="43" t="s">
        <v>68</v>
      </c>
      <c r="B975" s="43" t="s">
        <v>50</v>
      </c>
      <c r="C975" s="43" t="s">
        <v>49</v>
      </c>
      <c r="D975" s="43" t="s">
        <v>48</v>
      </c>
      <c r="E975" s="43" t="s">
        <v>67</v>
      </c>
      <c r="F975" s="43" t="s">
        <v>47</v>
      </c>
    </row>
    <row r="976" spans="1:6" ht="15" x14ac:dyDescent="0.25">
      <c r="A976" s="43" t="s">
        <v>66</v>
      </c>
      <c r="B976" s="70"/>
      <c r="C976" s="71"/>
      <c r="D976" s="71"/>
      <c r="E976" s="71"/>
      <c r="F976" s="72"/>
    </row>
    <row r="977" spans="1:6" ht="15" x14ac:dyDescent="0.25">
      <c r="A977" s="43" t="s">
        <v>65</v>
      </c>
      <c r="B977" s="70"/>
      <c r="C977" s="71"/>
      <c r="D977" s="71"/>
      <c r="E977" s="71"/>
      <c r="F977" s="72"/>
    </row>
    <row r="978" spans="1:6" ht="15" x14ac:dyDescent="0.25">
      <c r="A978" s="43" t="s">
        <v>64</v>
      </c>
      <c r="B978" s="43" t="s">
        <v>53</v>
      </c>
      <c r="C978" s="43" t="s">
        <v>52</v>
      </c>
      <c r="D978" s="43"/>
      <c r="E978" s="43"/>
      <c r="F978" s="43"/>
    </row>
    <row r="979" spans="1:6" ht="15" x14ac:dyDescent="0.25">
      <c r="A979" s="43" t="s">
        <v>63</v>
      </c>
      <c r="B979" s="43" t="s">
        <v>53</v>
      </c>
      <c r="C979" s="43" t="s">
        <v>52</v>
      </c>
      <c r="D979" s="43"/>
      <c r="E979" s="43"/>
      <c r="F979" s="43"/>
    </row>
    <row r="980" spans="1:6" ht="15" x14ac:dyDescent="0.25">
      <c r="A980" s="43" t="s">
        <v>62</v>
      </c>
      <c r="B980" s="43" t="s">
        <v>53</v>
      </c>
      <c r="C980" s="43" t="s">
        <v>52</v>
      </c>
      <c r="D980" s="43"/>
      <c r="E980" s="43"/>
      <c r="F980" s="43"/>
    </row>
    <row r="981" spans="1:6" ht="15" x14ac:dyDescent="0.25">
      <c r="A981" s="43" t="s">
        <v>61</v>
      </c>
      <c r="B981" s="43" t="s">
        <v>53</v>
      </c>
      <c r="C981" s="43" t="s">
        <v>52</v>
      </c>
      <c r="D981" s="43"/>
      <c r="E981" s="43"/>
      <c r="F981" s="43"/>
    </row>
    <row r="982" spans="1:6" ht="15" x14ac:dyDescent="0.25">
      <c r="A982" s="43" t="s">
        <v>60</v>
      </c>
      <c r="B982" s="43" t="s">
        <v>53</v>
      </c>
      <c r="C982" s="43" t="s">
        <v>52</v>
      </c>
      <c r="D982" s="43"/>
      <c r="E982" s="43"/>
      <c r="F982" s="43"/>
    </row>
    <row r="983" spans="1:6" ht="15" x14ac:dyDescent="0.25">
      <c r="A983" s="43" t="s">
        <v>59</v>
      </c>
      <c r="B983" s="70"/>
      <c r="C983" s="71"/>
      <c r="D983" s="71"/>
      <c r="E983" s="71"/>
      <c r="F983" s="72"/>
    </row>
    <row r="984" spans="1:6" ht="15" x14ac:dyDescent="0.25">
      <c r="A984" s="43" t="s">
        <v>58</v>
      </c>
      <c r="B984" s="70"/>
      <c r="C984" s="71"/>
      <c r="D984" s="71"/>
      <c r="E984" s="71"/>
      <c r="F984" s="72"/>
    </row>
    <row r="985" spans="1:6" ht="15" x14ac:dyDescent="0.25">
      <c r="A985" s="43" t="s">
        <v>57</v>
      </c>
      <c r="B985" s="43" t="s">
        <v>56</v>
      </c>
      <c r="C985" s="43" t="s">
        <v>55</v>
      </c>
      <c r="D985" s="43"/>
      <c r="E985" s="43"/>
      <c r="F985" s="43"/>
    </row>
    <row r="986" spans="1:6" ht="15" x14ac:dyDescent="0.25">
      <c r="A986" s="43" t="s">
        <v>54</v>
      </c>
      <c r="B986" s="43" t="s">
        <v>53</v>
      </c>
      <c r="C986" s="43" t="s">
        <v>52</v>
      </c>
      <c r="D986" s="43"/>
      <c r="E986" s="43"/>
      <c r="F986" s="43"/>
    </row>
    <row r="987" spans="1:6" ht="15" x14ac:dyDescent="0.25">
      <c r="A987" s="43" t="s">
        <v>51</v>
      </c>
      <c r="B987" s="43" t="s">
        <v>50</v>
      </c>
      <c r="C987" s="43" t="s">
        <v>49</v>
      </c>
      <c r="D987" s="43" t="s">
        <v>48</v>
      </c>
      <c r="E987" s="43" t="s">
        <v>47</v>
      </c>
      <c r="F987" s="43"/>
    </row>
    <row r="988" spans="1:6" s="42" customFormat="1" ht="20.25" customHeight="1" x14ac:dyDescent="0.2">
      <c r="A988" s="67"/>
      <c r="B988" s="67"/>
      <c r="C988" s="67"/>
      <c r="D988" s="67"/>
      <c r="E988" s="67"/>
      <c r="F988" s="67"/>
    </row>
    <row r="989" spans="1:6" s="42" customFormat="1" ht="20.25" customHeight="1" x14ac:dyDescent="0.25">
      <c r="A989" s="73" t="s">
        <v>5</v>
      </c>
      <c r="B989" s="74" t="str">
        <f>B927</f>
        <v>الاول</v>
      </c>
      <c r="C989" s="74"/>
      <c r="D989" s="74"/>
      <c r="E989" s="75" t="str">
        <f>E927</f>
        <v>الثاني</v>
      </c>
      <c r="F989" s="76"/>
    </row>
    <row r="990" spans="1:6" s="42" customFormat="1" ht="23.25" customHeight="1" x14ac:dyDescent="0.25">
      <c r="A990" s="73"/>
      <c r="B990" s="74" t="str">
        <f>B928</f>
        <v>الثالث</v>
      </c>
      <c r="C990" s="74"/>
      <c r="D990" s="74"/>
      <c r="E990" s="75" t="str">
        <f>E928</f>
        <v>الرابع</v>
      </c>
      <c r="F990" s="76"/>
    </row>
    <row r="991" spans="1:6" s="42" customFormat="1" ht="27" customHeight="1" x14ac:dyDescent="0.2">
      <c r="A991" s="46" t="s">
        <v>0</v>
      </c>
      <c r="B991" s="67" t="str">
        <f>B929</f>
        <v xml:space="preserve"> </v>
      </c>
      <c r="C991" s="68"/>
      <c r="D991" s="69">
        <f ca="1">D929</f>
        <v>45186.71377696759</v>
      </c>
      <c r="E991" s="69"/>
      <c r="F991" s="47"/>
    </row>
  </sheetData>
  <mergeCells count="416">
    <mergeCell ref="B942:F942"/>
    <mergeCell ref="A1:F1"/>
    <mergeCell ref="A59:A60"/>
    <mergeCell ref="B59:D59"/>
    <mergeCell ref="B60:D60"/>
    <mergeCell ref="B15:F15"/>
    <mergeCell ref="B21:F21"/>
    <mergeCell ref="A2:C2"/>
    <mergeCell ref="E59:F59"/>
    <mergeCell ref="E60:F60"/>
    <mergeCell ref="B3:F3"/>
    <mergeCell ref="B4:F4"/>
    <mergeCell ref="D61:E61"/>
    <mergeCell ref="A935:F935"/>
    <mergeCell ref="B933:F933"/>
    <mergeCell ref="B934:F934"/>
    <mergeCell ref="B915:F915"/>
    <mergeCell ref="B921:F921"/>
    <mergeCell ref="B53:F53"/>
    <mergeCell ref="B47:F47"/>
    <mergeCell ref="B9:F9"/>
    <mergeCell ref="B10:F10"/>
    <mergeCell ref="B12:F12"/>
    <mergeCell ref="B13:F13"/>
    <mergeCell ref="B14:F14"/>
    <mergeCell ref="B939:F939"/>
    <mergeCell ref="B940:F940"/>
    <mergeCell ref="B22:F22"/>
    <mergeCell ref="B24:F24"/>
    <mergeCell ref="A5:F5"/>
    <mergeCell ref="B46:F46"/>
    <mergeCell ref="B929:C929"/>
    <mergeCell ref="D929:E929"/>
    <mergeCell ref="A931:F931"/>
    <mergeCell ref="A932:C932"/>
    <mergeCell ref="B54:F54"/>
    <mergeCell ref="A58:F58"/>
    <mergeCell ref="B882:F882"/>
    <mergeCell ref="B883:F883"/>
    <mergeCell ref="B889:F889"/>
    <mergeCell ref="B890:F890"/>
    <mergeCell ref="B892:F892"/>
    <mergeCell ref="B914:F914"/>
    <mergeCell ref="B922:F922"/>
    <mergeCell ref="A926:F926"/>
    <mergeCell ref="A927:A928"/>
    <mergeCell ref="B927:D927"/>
    <mergeCell ref="E927:F927"/>
    <mergeCell ref="B928:D928"/>
    <mergeCell ref="E928:F928"/>
    <mergeCell ref="B61:C61"/>
    <mergeCell ref="A873:F873"/>
    <mergeCell ref="B877:F877"/>
    <mergeCell ref="B878:F878"/>
    <mergeCell ref="B880:F880"/>
    <mergeCell ref="B881:F881"/>
    <mergeCell ref="B867:C867"/>
    <mergeCell ref="D867:E867"/>
    <mergeCell ref="A869:F869"/>
    <mergeCell ref="A870:C870"/>
    <mergeCell ref="B821:F821"/>
    <mergeCell ref="B827:F827"/>
    <mergeCell ref="B828:F828"/>
    <mergeCell ref="B830:F830"/>
    <mergeCell ref="B852:F852"/>
    <mergeCell ref="B853:F853"/>
    <mergeCell ref="B871:F871"/>
    <mergeCell ref="B872:F872"/>
    <mergeCell ref="B859:F859"/>
    <mergeCell ref="B860:F860"/>
    <mergeCell ref="A864:F864"/>
    <mergeCell ref="A865:A866"/>
    <mergeCell ref="B865:D865"/>
    <mergeCell ref="E865:F865"/>
    <mergeCell ref="B866:D866"/>
    <mergeCell ref="E866:F866"/>
    <mergeCell ref="A808:C808"/>
    <mergeCell ref="B809:F809"/>
    <mergeCell ref="B810:F810"/>
    <mergeCell ref="A811:F811"/>
    <mergeCell ref="B815:F815"/>
    <mergeCell ref="B816:F816"/>
    <mergeCell ref="B818:F818"/>
    <mergeCell ref="B819:F819"/>
    <mergeCell ref="B820:F820"/>
    <mergeCell ref="A802:F802"/>
    <mergeCell ref="A803:A804"/>
    <mergeCell ref="B803:D803"/>
    <mergeCell ref="E803:F803"/>
    <mergeCell ref="B804:D804"/>
    <mergeCell ref="E804:F804"/>
    <mergeCell ref="B805:C805"/>
    <mergeCell ref="D805:E805"/>
    <mergeCell ref="A807:F807"/>
    <mergeCell ref="B758:F758"/>
    <mergeCell ref="B759:F759"/>
    <mergeCell ref="B765:F765"/>
    <mergeCell ref="B766:F766"/>
    <mergeCell ref="B768:F768"/>
    <mergeCell ref="B790:F790"/>
    <mergeCell ref="B791:F791"/>
    <mergeCell ref="B797:F797"/>
    <mergeCell ref="B798:F798"/>
    <mergeCell ref="A745:F745"/>
    <mergeCell ref="A746:C746"/>
    <mergeCell ref="B747:F747"/>
    <mergeCell ref="B748:F748"/>
    <mergeCell ref="A749:F749"/>
    <mergeCell ref="B753:F753"/>
    <mergeCell ref="B754:F754"/>
    <mergeCell ref="B756:F756"/>
    <mergeCell ref="B757:F757"/>
    <mergeCell ref="B735:F735"/>
    <mergeCell ref="B736:F736"/>
    <mergeCell ref="A740:F740"/>
    <mergeCell ref="A741:A742"/>
    <mergeCell ref="B741:D741"/>
    <mergeCell ref="E741:F741"/>
    <mergeCell ref="B742:D742"/>
    <mergeCell ref="E742:F742"/>
    <mergeCell ref="B743:C743"/>
    <mergeCell ref="D743:E743"/>
    <mergeCell ref="B694:F694"/>
    <mergeCell ref="B695:F695"/>
    <mergeCell ref="B696:F696"/>
    <mergeCell ref="B697:F697"/>
    <mergeCell ref="B703:F703"/>
    <mergeCell ref="B704:F704"/>
    <mergeCell ref="B706:F706"/>
    <mergeCell ref="B728:F728"/>
    <mergeCell ref="B729:F729"/>
    <mergeCell ref="B681:C681"/>
    <mergeCell ref="D681:E681"/>
    <mergeCell ref="A683:F683"/>
    <mergeCell ref="A684:C684"/>
    <mergeCell ref="B685:F685"/>
    <mergeCell ref="B686:F686"/>
    <mergeCell ref="A687:F687"/>
    <mergeCell ref="B691:F691"/>
    <mergeCell ref="B692:F692"/>
    <mergeCell ref="B641:F641"/>
    <mergeCell ref="B642:F642"/>
    <mergeCell ref="B644:F644"/>
    <mergeCell ref="B666:F666"/>
    <mergeCell ref="B667:F667"/>
    <mergeCell ref="B673:F673"/>
    <mergeCell ref="B674:F674"/>
    <mergeCell ref="A678:F678"/>
    <mergeCell ref="A679:A680"/>
    <mergeCell ref="B679:D679"/>
    <mergeCell ref="E679:F679"/>
    <mergeCell ref="B680:D680"/>
    <mergeCell ref="E680:F680"/>
    <mergeCell ref="B623:F623"/>
    <mergeCell ref="B624:F624"/>
    <mergeCell ref="A625:F625"/>
    <mergeCell ref="B629:F629"/>
    <mergeCell ref="B630:F630"/>
    <mergeCell ref="B632:F632"/>
    <mergeCell ref="B633:F633"/>
    <mergeCell ref="B634:F634"/>
    <mergeCell ref="B635:F635"/>
    <mergeCell ref="A617:A618"/>
    <mergeCell ref="B617:D617"/>
    <mergeCell ref="E617:F617"/>
    <mergeCell ref="B618:D618"/>
    <mergeCell ref="E618:F618"/>
    <mergeCell ref="B619:C619"/>
    <mergeCell ref="D619:E619"/>
    <mergeCell ref="A621:F621"/>
    <mergeCell ref="A622:C622"/>
    <mergeCell ref="B573:F573"/>
    <mergeCell ref="B579:F579"/>
    <mergeCell ref="B580:F580"/>
    <mergeCell ref="B582:F582"/>
    <mergeCell ref="B604:F604"/>
    <mergeCell ref="B605:F605"/>
    <mergeCell ref="B611:F611"/>
    <mergeCell ref="B612:F612"/>
    <mergeCell ref="A616:F616"/>
    <mergeCell ref="A560:C560"/>
    <mergeCell ref="B561:F561"/>
    <mergeCell ref="B562:F562"/>
    <mergeCell ref="A563:F563"/>
    <mergeCell ref="B567:F567"/>
    <mergeCell ref="B568:F568"/>
    <mergeCell ref="B570:F570"/>
    <mergeCell ref="B571:F571"/>
    <mergeCell ref="B572:F572"/>
    <mergeCell ref="A554:F554"/>
    <mergeCell ref="A555:A556"/>
    <mergeCell ref="B555:D555"/>
    <mergeCell ref="E555:F555"/>
    <mergeCell ref="B556:D556"/>
    <mergeCell ref="E556:F556"/>
    <mergeCell ref="B557:C557"/>
    <mergeCell ref="D557:E557"/>
    <mergeCell ref="A559:F559"/>
    <mergeCell ref="B510:F510"/>
    <mergeCell ref="B511:F511"/>
    <mergeCell ref="B517:F517"/>
    <mergeCell ref="B518:F518"/>
    <mergeCell ref="B520:F520"/>
    <mergeCell ref="B542:F542"/>
    <mergeCell ref="B543:F543"/>
    <mergeCell ref="B549:F549"/>
    <mergeCell ref="B550:F550"/>
    <mergeCell ref="A497:F497"/>
    <mergeCell ref="A498:C498"/>
    <mergeCell ref="B499:F499"/>
    <mergeCell ref="B500:F500"/>
    <mergeCell ref="A501:F501"/>
    <mergeCell ref="B505:F505"/>
    <mergeCell ref="B506:F506"/>
    <mergeCell ref="B508:F508"/>
    <mergeCell ref="B509:F509"/>
    <mergeCell ref="B487:F487"/>
    <mergeCell ref="B488:F488"/>
    <mergeCell ref="A492:F492"/>
    <mergeCell ref="A493:A494"/>
    <mergeCell ref="B493:D493"/>
    <mergeCell ref="E493:F493"/>
    <mergeCell ref="B494:D494"/>
    <mergeCell ref="E494:F494"/>
    <mergeCell ref="B495:C495"/>
    <mergeCell ref="D495:E495"/>
    <mergeCell ref="B446:F446"/>
    <mergeCell ref="B447:F447"/>
    <mergeCell ref="B448:F448"/>
    <mergeCell ref="B449:F449"/>
    <mergeCell ref="B455:F455"/>
    <mergeCell ref="B456:F456"/>
    <mergeCell ref="B458:F458"/>
    <mergeCell ref="B480:F480"/>
    <mergeCell ref="B481:F481"/>
    <mergeCell ref="B433:C433"/>
    <mergeCell ref="D433:E433"/>
    <mergeCell ref="A435:F435"/>
    <mergeCell ref="A436:C436"/>
    <mergeCell ref="B437:F437"/>
    <mergeCell ref="B438:F438"/>
    <mergeCell ref="A439:F439"/>
    <mergeCell ref="B443:F443"/>
    <mergeCell ref="B444:F444"/>
    <mergeCell ref="B302:F302"/>
    <mergeCell ref="D371:E371"/>
    <mergeCell ref="A373:F373"/>
    <mergeCell ref="A374:C374"/>
    <mergeCell ref="B419:F419"/>
    <mergeCell ref="A431:A432"/>
    <mergeCell ref="B432:D432"/>
    <mergeCell ref="E432:F432"/>
    <mergeCell ref="B425:F425"/>
    <mergeCell ref="B431:D431"/>
    <mergeCell ref="E431:F431"/>
    <mergeCell ref="B387:F387"/>
    <mergeCell ref="B394:F394"/>
    <mergeCell ref="B396:F396"/>
    <mergeCell ref="B381:F381"/>
    <mergeCell ref="B384:F384"/>
    <mergeCell ref="B385:F385"/>
    <mergeCell ref="B426:F426"/>
    <mergeCell ref="A430:F430"/>
    <mergeCell ref="A187:F187"/>
    <mergeCell ref="A188:C188"/>
    <mergeCell ref="B189:F189"/>
    <mergeCell ref="B233:F233"/>
    <mergeCell ref="D247:E247"/>
    <mergeCell ref="B386:F386"/>
    <mergeCell ref="B393:F393"/>
    <mergeCell ref="B418:F418"/>
    <mergeCell ref="A249:F249"/>
    <mergeCell ref="A250:C250"/>
    <mergeCell ref="B295:F295"/>
    <mergeCell ref="D309:E309"/>
    <mergeCell ref="A311:F311"/>
    <mergeCell ref="A312:C312"/>
    <mergeCell ref="B301:F301"/>
    <mergeCell ref="B307:D307"/>
    <mergeCell ref="B376:F376"/>
    <mergeCell ref="A377:F377"/>
    <mergeCell ref="B382:F382"/>
    <mergeCell ref="B363:F363"/>
    <mergeCell ref="B369:D369"/>
    <mergeCell ref="E369:F369"/>
    <mergeCell ref="B364:F364"/>
    <mergeCell ref="A368:F368"/>
    <mergeCell ref="B375:F375"/>
    <mergeCell ref="A369:A370"/>
    <mergeCell ref="B370:D370"/>
    <mergeCell ref="E370:F370"/>
    <mergeCell ref="B371:C371"/>
    <mergeCell ref="B324:F324"/>
    <mergeCell ref="B331:F331"/>
    <mergeCell ref="B356:F356"/>
    <mergeCell ref="B325:F325"/>
    <mergeCell ref="B332:F332"/>
    <mergeCell ref="B334:F334"/>
    <mergeCell ref="B357:F357"/>
    <mergeCell ref="A306:F306"/>
    <mergeCell ref="B313:F313"/>
    <mergeCell ref="A307:A308"/>
    <mergeCell ref="B308:D308"/>
    <mergeCell ref="E308:F308"/>
    <mergeCell ref="B309:C309"/>
    <mergeCell ref="B319:F319"/>
    <mergeCell ref="B322:F322"/>
    <mergeCell ref="B323:F323"/>
    <mergeCell ref="B314:F314"/>
    <mergeCell ref="A315:F315"/>
    <mergeCell ref="B320:F320"/>
    <mergeCell ref="E307:F307"/>
    <mergeCell ref="B257:F257"/>
    <mergeCell ref="B260:F260"/>
    <mergeCell ref="B261:F261"/>
    <mergeCell ref="B252:F252"/>
    <mergeCell ref="A253:F253"/>
    <mergeCell ref="B258:F258"/>
    <mergeCell ref="B262:F262"/>
    <mergeCell ref="B269:F269"/>
    <mergeCell ref="B294:F294"/>
    <mergeCell ref="B263:F263"/>
    <mergeCell ref="B270:F270"/>
    <mergeCell ref="B272:F272"/>
    <mergeCell ref="B239:F239"/>
    <mergeCell ref="B245:D245"/>
    <mergeCell ref="E245:F245"/>
    <mergeCell ref="B240:F240"/>
    <mergeCell ref="A244:F244"/>
    <mergeCell ref="B251:F251"/>
    <mergeCell ref="A245:A246"/>
    <mergeCell ref="B246:D246"/>
    <mergeCell ref="E246:F246"/>
    <mergeCell ref="B247:C247"/>
    <mergeCell ref="B199:F199"/>
    <mergeCell ref="B190:F190"/>
    <mergeCell ref="A191:F191"/>
    <mergeCell ref="B196:F196"/>
    <mergeCell ref="B200:F200"/>
    <mergeCell ref="B207:F207"/>
    <mergeCell ref="B232:F232"/>
    <mergeCell ref="B201:F201"/>
    <mergeCell ref="B208:F208"/>
    <mergeCell ref="B210:F210"/>
    <mergeCell ref="A183:A184"/>
    <mergeCell ref="B183:D183"/>
    <mergeCell ref="E183:F183"/>
    <mergeCell ref="B184:D184"/>
    <mergeCell ref="E184:F184"/>
    <mergeCell ref="B185:C185"/>
    <mergeCell ref="D185:E185"/>
    <mergeCell ref="B195:F195"/>
    <mergeCell ref="B198:F198"/>
    <mergeCell ref="B139:F139"/>
    <mergeCell ref="B145:F145"/>
    <mergeCell ref="B146:F146"/>
    <mergeCell ref="B148:F148"/>
    <mergeCell ref="B170:F170"/>
    <mergeCell ref="B171:F171"/>
    <mergeCell ref="B177:F177"/>
    <mergeCell ref="B178:F178"/>
    <mergeCell ref="A182:F182"/>
    <mergeCell ref="A126:C126"/>
    <mergeCell ref="B127:F127"/>
    <mergeCell ref="B128:F128"/>
    <mergeCell ref="A129:F129"/>
    <mergeCell ref="B133:F133"/>
    <mergeCell ref="B134:F134"/>
    <mergeCell ref="B136:F136"/>
    <mergeCell ref="B137:F137"/>
    <mergeCell ref="B138:F138"/>
    <mergeCell ref="A120:F120"/>
    <mergeCell ref="A121:A122"/>
    <mergeCell ref="B121:D121"/>
    <mergeCell ref="E121:F121"/>
    <mergeCell ref="B122:D122"/>
    <mergeCell ref="E122:F122"/>
    <mergeCell ref="B123:C123"/>
    <mergeCell ref="D123:E123"/>
    <mergeCell ref="A125:F125"/>
    <mergeCell ref="B943:F943"/>
    <mergeCell ref="B944:F944"/>
    <mergeCell ref="B945:F945"/>
    <mergeCell ref="B951:F951"/>
    <mergeCell ref="B952:F952"/>
    <mergeCell ref="B954:F954"/>
    <mergeCell ref="A63:F63"/>
    <mergeCell ref="A64:C64"/>
    <mergeCell ref="B65:F65"/>
    <mergeCell ref="B66:F66"/>
    <mergeCell ref="A67:F67"/>
    <mergeCell ref="B71:F71"/>
    <mergeCell ref="B72:F72"/>
    <mergeCell ref="B74:F74"/>
    <mergeCell ref="B75:F75"/>
    <mergeCell ref="B76:F76"/>
    <mergeCell ref="B77:F77"/>
    <mergeCell ref="B83:F83"/>
    <mergeCell ref="B84:F84"/>
    <mergeCell ref="B86:F86"/>
    <mergeCell ref="B108:F108"/>
    <mergeCell ref="B109:F109"/>
    <mergeCell ref="B115:F115"/>
    <mergeCell ref="B116:F116"/>
    <mergeCell ref="B991:C991"/>
    <mergeCell ref="D991:E991"/>
    <mergeCell ref="B976:F976"/>
    <mergeCell ref="B977:F977"/>
    <mergeCell ref="B983:F983"/>
    <mergeCell ref="B984:F984"/>
    <mergeCell ref="A988:F988"/>
    <mergeCell ref="A989:A990"/>
    <mergeCell ref="B989:D989"/>
    <mergeCell ref="E989:F989"/>
    <mergeCell ref="B990:D990"/>
    <mergeCell ref="E990:F990"/>
  </mergeCells>
  <printOptions horizontalCentered="1" verticalCentered="1"/>
  <pageMargins left="0" right="0" top="0" bottom="0" header="0" footer="0"/>
  <pageSetup scale="75" orientation="portrait" r:id="rId1"/>
  <rowBreaks count="15" manualBreakCount="15">
    <brk id="62" max="5" man="1"/>
    <brk id="124" max="5" man="1"/>
    <brk id="186" max="5" man="1"/>
    <brk id="248" max="5" man="1"/>
    <brk id="310" max="5" man="1"/>
    <brk id="372" max="5" man="1"/>
    <brk id="434" max="5" man="1"/>
    <brk id="496" max="5" man="1"/>
    <brk id="558" max="5" man="1"/>
    <brk id="620" max="5" man="1"/>
    <brk id="682" max="5" man="1"/>
    <brk id="744" max="5" man="1"/>
    <brk id="806" max="5" man="1"/>
    <brk id="868" max="5" man="1"/>
    <brk id="930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2</vt:i4>
      </vt:variant>
    </vt:vector>
  </HeadingPairs>
  <TitlesOfParts>
    <vt:vector size="4" baseType="lpstr">
      <vt:lpstr>البيانات الأساسية للبناء </vt:lpstr>
      <vt:lpstr>صيانة المبني</vt:lpstr>
      <vt:lpstr>'البيانات الأساسية للبناء '!Print_Area</vt:lpstr>
      <vt:lpstr>'صيانة المبني'!Print_Area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abu-khalid</dc:creator>
  <cp:lastModifiedBy>OpenEmis Plus</cp:lastModifiedBy>
  <cp:lastPrinted>2019-09-09T19:13:56Z</cp:lastPrinted>
  <dcterms:created xsi:type="dcterms:W3CDTF">2016-10-18T06:13:42Z</dcterms:created>
  <dcterms:modified xsi:type="dcterms:W3CDTF">2023-09-17T14:08:13Z</dcterms:modified>
</cp:coreProperties>
</file>