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60" windowWidth="19815" windowHeight="7650"/>
  </bookViews>
  <sheets>
    <sheet name="(1)" sheetId="20" r:id="rId1"/>
  </sheets>
  <definedNames>
    <definedName name="_xlnm.Print_Area" localSheetId="0">'(1)'!$A$1:$BH$66</definedName>
    <definedName name="المباحث">#REF!</definedName>
    <definedName name="النتيجة">#REF!</definedName>
    <definedName name="النظام">#REF!</definedName>
  </definedNames>
  <calcPr calcId="145621"/>
</workbook>
</file>

<file path=xl/calcChain.xml><?xml version="1.0" encoding="utf-8"?>
<calcChain xmlns="http://schemas.openxmlformats.org/spreadsheetml/2006/main">
  <c r="M16" i="20" l="1"/>
  <c r="J17" i="20"/>
  <c r="I16" i="20"/>
  <c r="J16" i="20"/>
  <c r="L16" i="20"/>
  <c r="O16" i="20"/>
  <c r="P16" i="20"/>
  <c r="R16" i="20"/>
  <c r="S16" i="20"/>
  <c r="U16" i="20"/>
  <c r="V16" i="20"/>
  <c r="X16" i="20"/>
  <c r="Y16" i="20"/>
  <c r="AA16" i="20"/>
  <c r="AB16" i="20"/>
  <c r="AD16" i="20"/>
  <c r="AE16" i="20"/>
  <c r="AG16" i="20"/>
  <c r="AH16" i="20"/>
  <c r="AJ16" i="20"/>
  <c r="AK16" i="20"/>
  <c r="AM16" i="20"/>
  <c r="AN16" i="20"/>
  <c r="AP16" i="20"/>
  <c r="AQ16" i="20"/>
  <c r="AS16" i="20"/>
  <c r="AT16" i="20"/>
  <c r="M17" i="20"/>
  <c r="P17" i="20"/>
  <c r="S17" i="20"/>
  <c r="V17" i="20"/>
  <c r="Y17" i="20"/>
  <c r="AB17" i="20"/>
  <c r="AE17" i="20"/>
  <c r="AH17" i="20"/>
  <c r="AK17" i="20"/>
  <c r="AN17" i="20"/>
  <c r="BJ17" i="20" s="1"/>
  <c r="BI17" i="20" s="1"/>
  <c r="BD17" i="20" s="1"/>
  <c r="BE17" i="20" s="1"/>
  <c r="AQ17" i="20"/>
  <c r="AT17" i="20"/>
  <c r="J18" i="20"/>
  <c r="M18" i="20"/>
  <c r="P18" i="20"/>
  <c r="S18" i="20"/>
  <c r="V18" i="20"/>
  <c r="Y18" i="20"/>
  <c r="AB18" i="20"/>
  <c r="AE18" i="20"/>
  <c r="AH18" i="20"/>
  <c r="AK18" i="20"/>
  <c r="AN18" i="20"/>
  <c r="BJ18" i="20"/>
  <c r="BI18" i="20" s="1"/>
  <c r="BD18" i="20" s="1"/>
  <c r="BE18" i="20" s="1"/>
  <c r="AQ18" i="20"/>
  <c r="AT18" i="20"/>
  <c r="J19" i="20"/>
  <c r="M19" i="20"/>
  <c r="P19" i="20"/>
  <c r="S19" i="20"/>
  <c r="V19" i="20"/>
  <c r="Y19" i="20"/>
  <c r="AB19" i="20"/>
  <c r="AE19" i="20"/>
  <c r="AH19" i="20"/>
  <c r="AK19" i="20"/>
  <c r="AN19" i="20"/>
  <c r="BJ19" i="20" s="1"/>
  <c r="AQ19" i="20"/>
  <c r="AT19" i="20"/>
  <c r="J20" i="20"/>
  <c r="M20" i="20"/>
  <c r="P20" i="20"/>
  <c r="S20" i="20"/>
  <c r="V20" i="20"/>
  <c r="Y20" i="20"/>
  <c r="AB20" i="20"/>
  <c r="AE20" i="20"/>
  <c r="AH20" i="20"/>
  <c r="AK20" i="20"/>
  <c r="AN20" i="20"/>
  <c r="BJ20" i="20"/>
  <c r="BI20" i="20" s="1"/>
  <c r="BD20" i="20" s="1"/>
  <c r="BE20" i="20" s="1"/>
  <c r="AQ20" i="20"/>
  <c r="AT20" i="20"/>
  <c r="J21" i="20"/>
  <c r="M21" i="20"/>
  <c r="P21" i="20"/>
  <c r="S21" i="20"/>
  <c r="V21" i="20"/>
  <c r="Y21" i="20"/>
  <c r="AB21" i="20"/>
  <c r="AE21" i="20"/>
  <c r="AH21" i="20"/>
  <c r="AK21" i="20"/>
  <c r="AN21" i="20"/>
  <c r="BJ21" i="20" s="1"/>
  <c r="BI21" i="20" s="1"/>
  <c r="BD21" i="20" s="1"/>
  <c r="BE21" i="20" s="1"/>
  <c r="AQ21" i="20"/>
  <c r="AT21" i="20"/>
  <c r="J22" i="20"/>
  <c r="M22" i="20"/>
  <c r="P22" i="20"/>
  <c r="S22" i="20"/>
  <c r="V22" i="20"/>
  <c r="Y22" i="20"/>
  <c r="AB22" i="20"/>
  <c r="AE22" i="20"/>
  <c r="AH22" i="20"/>
  <c r="AK22" i="20"/>
  <c r="AN22" i="20"/>
  <c r="BJ22" i="20"/>
  <c r="BI22" i="20" s="1"/>
  <c r="BD22" i="20" s="1"/>
  <c r="BE22" i="20" s="1"/>
  <c r="AQ22" i="20"/>
  <c r="AT22" i="20"/>
  <c r="J23" i="20"/>
  <c r="M23" i="20"/>
  <c r="P23" i="20"/>
  <c r="S23" i="20"/>
  <c r="V23" i="20"/>
  <c r="Y23" i="20"/>
  <c r="AB23" i="20"/>
  <c r="AE23" i="20"/>
  <c r="AH23" i="20"/>
  <c r="AK23" i="20"/>
  <c r="AN23" i="20"/>
  <c r="BJ23" i="20" s="1"/>
  <c r="BI23" i="20" s="1"/>
  <c r="BD23" i="20" s="1"/>
  <c r="BE23" i="20" s="1"/>
  <c r="AQ23" i="20"/>
  <c r="AT23" i="20"/>
  <c r="J24" i="20"/>
  <c r="M24" i="20"/>
  <c r="P24" i="20"/>
  <c r="S24" i="20"/>
  <c r="V24" i="20"/>
  <c r="Y24" i="20"/>
  <c r="AB24" i="20"/>
  <c r="AE24" i="20"/>
  <c r="AH24" i="20"/>
  <c r="AK24" i="20"/>
  <c r="AN24" i="20"/>
  <c r="BJ24" i="20"/>
  <c r="AQ24" i="20"/>
  <c r="AT24" i="20"/>
  <c r="J25" i="20"/>
  <c r="M25" i="20"/>
  <c r="P25" i="20"/>
  <c r="S25" i="20"/>
  <c r="V25" i="20"/>
  <c r="Y25" i="20"/>
  <c r="AB25" i="20"/>
  <c r="AE25" i="20"/>
  <c r="AH25" i="20"/>
  <c r="AK25" i="20"/>
  <c r="AN25" i="20"/>
  <c r="BJ25" i="20" s="1"/>
  <c r="BI25" i="20" s="1"/>
  <c r="BD25" i="20" s="1"/>
  <c r="BE25" i="20" s="1"/>
  <c r="AQ25" i="20"/>
  <c r="AT25" i="20"/>
  <c r="J26" i="20"/>
  <c r="M26" i="20"/>
  <c r="P26" i="20"/>
  <c r="S26" i="20"/>
  <c r="V26" i="20"/>
  <c r="Y26" i="20"/>
  <c r="AB26" i="20"/>
  <c r="AE26" i="20"/>
  <c r="AH26" i="20"/>
  <c r="AK26" i="20"/>
  <c r="AN26" i="20"/>
  <c r="BJ26" i="20" s="1"/>
  <c r="BI26" i="20" s="1"/>
  <c r="BD26" i="20" s="1"/>
  <c r="BE26" i="20" s="1"/>
  <c r="AQ26" i="20"/>
  <c r="AT26" i="20"/>
  <c r="J27" i="20"/>
  <c r="M27" i="20"/>
  <c r="P27" i="20"/>
  <c r="S27" i="20"/>
  <c r="V27" i="20"/>
  <c r="Y27" i="20"/>
  <c r="AB27" i="20"/>
  <c r="AE27" i="20"/>
  <c r="AH27" i="20"/>
  <c r="AK27" i="20"/>
  <c r="AN27" i="20"/>
  <c r="BJ27" i="20" s="1"/>
  <c r="BI27" i="20" s="1"/>
  <c r="BD27" i="20" s="1"/>
  <c r="BE27" i="20" s="1"/>
  <c r="AQ27" i="20"/>
  <c r="AT27" i="20"/>
  <c r="J28" i="20"/>
  <c r="M28" i="20"/>
  <c r="P28" i="20"/>
  <c r="S28" i="20"/>
  <c r="V28" i="20"/>
  <c r="Y28" i="20"/>
  <c r="AB28" i="20"/>
  <c r="AE28" i="20"/>
  <c r="AH28" i="20"/>
  <c r="AK28" i="20"/>
  <c r="AN28" i="20"/>
  <c r="BJ28" i="20" s="1"/>
  <c r="BI28" i="20" s="1"/>
  <c r="BD28" i="20" s="1"/>
  <c r="BE28" i="20" s="1"/>
  <c r="AQ28" i="20"/>
  <c r="AT28" i="20"/>
  <c r="J29" i="20"/>
  <c r="M29" i="20"/>
  <c r="P29" i="20"/>
  <c r="S29" i="20"/>
  <c r="V29" i="20"/>
  <c r="Y29" i="20"/>
  <c r="AB29" i="20"/>
  <c r="AE29" i="20"/>
  <c r="AH29" i="20"/>
  <c r="AK29" i="20"/>
  <c r="AN29" i="20"/>
  <c r="BJ29" i="20" s="1"/>
  <c r="BI29" i="20" s="1"/>
  <c r="BD29" i="20" s="1"/>
  <c r="BE29" i="20" s="1"/>
  <c r="AQ29" i="20"/>
  <c r="AT29" i="20"/>
  <c r="J30" i="20"/>
  <c r="M30" i="20"/>
  <c r="P30" i="20"/>
  <c r="S30" i="20"/>
  <c r="V30" i="20"/>
  <c r="Y30" i="20"/>
  <c r="AB30" i="20"/>
  <c r="AE30" i="20"/>
  <c r="AH30" i="20"/>
  <c r="AK30" i="20"/>
  <c r="AN30" i="20"/>
  <c r="BJ30" i="20" s="1"/>
  <c r="BI30" i="20" s="1"/>
  <c r="BD30" i="20" s="1"/>
  <c r="BE30" i="20" s="1"/>
  <c r="AQ30" i="20"/>
  <c r="AT30" i="20"/>
  <c r="J31" i="20"/>
  <c r="M31" i="20"/>
  <c r="P31" i="20"/>
  <c r="S31" i="20"/>
  <c r="V31" i="20"/>
  <c r="Y31" i="20"/>
  <c r="AB31" i="20"/>
  <c r="AE31" i="20"/>
  <c r="AH31" i="20"/>
  <c r="AK31" i="20"/>
  <c r="AN31" i="20"/>
  <c r="BJ31" i="20" s="1"/>
  <c r="BI31" i="20" s="1"/>
  <c r="BD31" i="20" s="1"/>
  <c r="BE31" i="20" s="1"/>
  <c r="AQ31" i="20"/>
  <c r="AT31" i="20"/>
  <c r="J32" i="20"/>
  <c r="M32" i="20"/>
  <c r="P32" i="20"/>
  <c r="S32" i="20"/>
  <c r="V32" i="20"/>
  <c r="Y32" i="20"/>
  <c r="AB32" i="20"/>
  <c r="AE32" i="20"/>
  <c r="AH32" i="20"/>
  <c r="AK32" i="20"/>
  <c r="AN32" i="20"/>
  <c r="BJ32" i="20" s="1"/>
  <c r="BI32" i="20" s="1"/>
  <c r="BD32" i="20" s="1"/>
  <c r="BE32" i="20" s="1"/>
  <c r="AQ32" i="20"/>
  <c r="AT32" i="20"/>
  <c r="J33" i="20"/>
  <c r="M33" i="20"/>
  <c r="P33" i="20"/>
  <c r="S33" i="20"/>
  <c r="V33" i="20"/>
  <c r="Y33" i="20"/>
  <c r="AB33" i="20"/>
  <c r="AE33" i="20"/>
  <c r="AH33" i="20"/>
  <c r="AK33" i="20"/>
  <c r="AN33" i="20"/>
  <c r="BJ33" i="20" s="1"/>
  <c r="BI33" i="20" s="1"/>
  <c r="BD33" i="20" s="1"/>
  <c r="BE33" i="20" s="1"/>
  <c r="AQ33" i="20"/>
  <c r="AT33" i="20"/>
  <c r="J34" i="20"/>
  <c r="M34" i="20"/>
  <c r="P34" i="20"/>
  <c r="S34" i="20"/>
  <c r="V34" i="20"/>
  <c r="Y34" i="20"/>
  <c r="AB34" i="20"/>
  <c r="AE34" i="20"/>
  <c r="AH34" i="20"/>
  <c r="AK34" i="20"/>
  <c r="AN34" i="20"/>
  <c r="BJ34" i="20"/>
  <c r="BI34" i="20" s="1"/>
  <c r="BD34" i="20" s="1"/>
  <c r="BE34" i="20" s="1"/>
  <c r="AQ34" i="20"/>
  <c r="AT34" i="20"/>
  <c r="J35" i="20"/>
  <c r="M35" i="20"/>
  <c r="P35" i="20"/>
  <c r="S35" i="20"/>
  <c r="V35" i="20"/>
  <c r="Y35" i="20"/>
  <c r="AB35" i="20"/>
  <c r="AE35" i="20"/>
  <c r="AH35" i="20"/>
  <c r="AK35" i="20"/>
  <c r="AN35" i="20"/>
  <c r="BJ35" i="20" s="1"/>
  <c r="BI35" i="20" s="1"/>
  <c r="BD35" i="20" s="1"/>
  <c r="BE35" i="20" s="1"/>
  <c r="AQ35" i="20"/>
  <c r="AT35" i="20"/>
  <c r="J36" i="20"/>
  <c r="M36" i="20"/>
  <c r="P36" i="20"/>
  <c r="S36" i="20"/>
  <c r="V36" i="20"/>
  <c r="Y36" i="20"/>
  <c r="AB36" i="20"/>
  <c r="AE36" i="20"/>
  <c r="AH36" i="20"/>
  <c r="AK36" i="20"/>
  <c r="AN36" i="20"/>
  <c r="BJ36" i="20"/>
  <c r="BI36" i="20" s="1"/>
  <c r="BD36" i="20" s="1"/>
  <c r="BE36" i="20" s="1"/>
  <c r="AQ36" i="20"/>
  <c r="AT36" i="20"/>
  <c r="J37" i="20"/>
  <c r="M37" i="20"/>
  <c r="P37" i="20"/>
  <c r="S37" i="20"/>
  <c r="V37" i="20"/>
  <c r="Y37" i="20"/>
  <c r="AB37" i="20"/>
  <c r="AE37" i="20"/>
  <c r="AH37" i="20"/>
  <c r="AK37" i="20"/>
  <c r="AN37" i="20"/>
  <c r="BJ37" i="20" s="1"/>
  <c r="BI37" i="20" s="1"/>
  <c r="BD37" i="20" s="1"/>
  <c r="BE37" i="20" s="1"/>
  <c r="AQ37" i="20"/>
  <c r="AT37" i="20"/>
  <c r="J38" i="20"/>
  <c r="M38" i="20"/>
  <c r="P38" i="20"/>
  <c r="S38" i="20"/>
  <c r="V38" i="20"/>
  <c r="Y38" i="20"/>
  <c r="AB38" i="20"/>
  <c r="AE38" i="20"/>
  <c r="AH38" i="20"/>
  <c r="AK38" i="20"/>
  <c r="AN38" i="20"/>
  <c r="BJ38" i="20"/>
  <c r="BI38" i="20" s="1"/>
  <c r="BD38" i="20" s="1"/>
  <c r="BE38" i="20" s="1"/>
  <c r="AQ38" i="20"/>
  <c r="AT38" i="20"/>
  <c r="J39" i="20"/>
  <c r="M39" i="20"/>
  <c r="P39" i="20"/>
  <c r="S39" i="20"/>
  <c r="V39" i="20"/>
  <c r="Y39" i="20"/>
  <c r="AB39" i="20"/>
  <c r="AE39" i="20"/>
  <c r="AH39" i="20"/>
  <c r="AK39" i="20"/>
  <c r="AN39" i="20"/>
  <c r="BJ39" i="20" s="1"/>
  <c r="BI39" i="20" s="1"/>
  <c r="BD39" i="20" s="1"/>
  <c r="BE39" i="20" s="1"/>
  <c r="AQ39" i="20"/>
  <c r="AT39" i="20"/>
  <c r="J40" i="20"/>
  <c r="M40" i="20"/>
  <c r="P40" i="20"/>
  <c r="S40" i="20"/>
  <c r="V40" i="20"/>
  <c r="Y40" i="20"/>
  <c r="AB40" i="20"/>
  <c r="AE40" i="20"/>
  <c r="AH40" i="20"/>
  <c r="AK40" i="20"/>
  <c r="AN40" i="20"/>
  <c r="BJ40" i="20"/>
  <c r="AQ40" i="20"/>
  <c r="AT40" i="20"/>
  <c r="J41" i="20"/>
  <c r="M41" i="20"/>
  <c r="P41" i="20"/>
  <c r="S41" i="20"/>
  <c r="V41" i="20"/>
  <c r="Y41" i="20"/>
  <c r="AB41" i="20"/>
  <c r="AE41" i="20"/>
  <c r="AH41" i="20"/>
  <c r="AK41" i="20"/>
  <c r="AN41" i="20"/>
  <c r="BJ41" i="20" s="1"/>
  <c r="BI41" i="20" s="1"/>
  <c r="BD41" i="20" s="1"/>
  <c r="BE41" i="20" s="1"/>
  <c r="AQ41" i="20"/>
  <c r="AT41" i="20"/>
  <c r="J42" i="20"/>
  <c r="M42" i="20"/>
  <c r="P42" i="20"/>
  <c r="S42" i="20"/>
  <c r="V42" i="20"/>
  <c r="Y42" i="20"/>
  <c r="AB42" i="20"/>
  <c r="AE42" i="20"/>
  <c r="AH42" i="20"/>
  <c r="AK42" i="20"/>
  <c r="AN42" i="20"/>
  <c r="BJ42" i="20" s="1"/>
  <c r="BI42" i="20" s="1"/>
  <c r="BD42" i="20" s="1"/>
  <c r="BE42" i="20" s="1"/>
  <c r="AQ42" i="20"/>
  <c r="AT42" i="20"/>
  <c r="J43" i="20"/>
  <c r="M43" i="20"/>
  <c r="P43" i="20"/>
  <c r="S43" i="20"/>
  <c r="V43" i="20"/>
  <c r="Y43" i="20"/>
  <c r="AB43" i="20"/>
  <c r="AE43" i="20"/>
  <c r="AH43" i="20"/>
  <c r="AK43" i="20"/>
  <c r="AN43" i="20"/>
  <c r="BJ43" i="20" s="1"/>
  <c r="BI43" i="20" s="1"/>
  <c r="BD43" i="20" s="1"/>
  <c r="BE43" i="20" s="1"/>
  <c r="AQ43" i="20"/>
  <c r="AT43" i="20"/>
  <c r="J44" i="20"/>
  <c r="M44" i="20"/>
  <c r="P44" i="20"/>
  <c r="S44" i="20"/>
  <c r="V44" i="20"/>
  <c r="Y44" i="20"/>
  <c r="AB44" i="20"/>
  <c r="AE44" i="20"/>
  <c r="AH44" i="20"/>
  <c r="AK44" i="20"/>
  <c r="AN44" i="20"/>
  <c r="BJ44" i="20" s="1"/>
  <c r="BI44" i="20" s="1"/>
  <c r="BD44" i="20" s="1"/>
  <c r="BE44" i="20" s="1"/>
  <c r="AQ44" i="20"/>
  <c r="AT44" i="20"/>
  <c r="J45" i="20"/>
  <c r="M45" i="20"/>
  <c r="P45" i="20"/>
  <c r="S45" i="20"/>
  <c r="V45" i="20"/>
  <c r="Y45" i="20"/>
  <c r="AB45" i="20"/>
  <c r="AE45" i="20"/>
  <c r="AH45" i="20"/>
  <c r="AK45" i="20"/>
  <c r="AN45" i="20"/>
  <c r="BJ45" i="20" s="1"/>
  <c r="BI45" i="20" s="1"/>
  <c r="BD45" i="20" s="1"/>
  <c r="BE45" i="20" s="1"/>
  <c r="AQ45" i="20"/>
  <c r="AT45" i="20"/>
  <c r="J46" i="20"/>
  <c r="M46" i="20"/>
  <c r="P46" i="20"/>
  <c r="S46" i="20"/>
  <c r="V46" i="20"/>
  <c r="Y46" i="20"/>
  <c r="AB46" i="20"/>
  <c r="AE46" i="20"/>
  <c r="AH46" i="20"/>
  <c r="AK46" i="20"/>
  <c r="AN46" i="20"/>
  <c r="BJ46" i="20" s="1"/>
  <c r="BI46" i="20" s="1"/>
  <c r="BD46" i="20" s="1"/>
  <c r="BE46" i="20" s="1"/>
  <c r="AQ46" i="20"/>
  <c r="AT46" i="20"/>
  <c r="J47" i="20"/>
  <c r="M47" i="20"/>
  <c r="P47" i="20"/>
  <c r="S47" i="20"/>
  <c r="V47" i="20"/>
  <c r="Y47" i="20"/>
  <c r="AB47" i="20"/>
  <c r="AE47" i="20"/>
  <c r="AH47" i="20"/>
  <c r="AK47" i="20"/>
  <c r="AN47" i="20"/>
  <c r="BJ47" i="20" s="1"/>
  <c r="BI47" i="20" s="1"/>
  <c r="BD47" i="20" s="1"/>
  <c r="BE47" i="20" s="1"/>
  <c r="AQ47" i="20"/>
  <c r="AT47" i="20"/>
  <c r="J48" i="20"/>
  <c r="M48" i="20"/>
  <c r="P48" i="20"/>
  <c r="S48" i="20"/>
  <c r="V48" i="20"/>
  <c r="Y48" i="20"/>
  <c r="AB48" i="20"/>
  <c r="AE48" i="20"/>
  <c r="AH48" i="20"/>
  <c r="AK48" i="20"/>
  <c r="AN48" i="20"/>
  <c r="BJ48" i="20" s="1"/>
  <c r="BI48" i="20" s="1"/>
  <c r="BD48" i="20" s="1"/>
  <c r="BE48" i="20" s="1"/>
  <c r="AQ48" i="20"/>
  <c r="AT48" i="20"/>
  <c r="J49" i="20"/>
  <c r="M49" i="20"/>
  <c r="P49" i="20"/>
  <c r="S49" i="20"/>
  <c r="V49" i="20"/>
  <c r="Y49" i="20"/>
  <c r="AB49" i="20"/>
  <c r="AE49" i="20"/>
  <c r="AH49" i="20"/>
  <c r="AK49" i="20"/>
  <c r="AN49" i="20"/>
  <c r="BJ49" i="20" s="1"/>
  <c r="BI49" i="20" s="1"/>
  <c r="BD49" i="20" s="1"/>
  <c r="BE49" i="20" s="1"/>
  <c r="AQ49" i="20"/>
  <c r="AT49" i="20"/>
  <c r="J50" i="20"/>
  <c r="M50" i="20"/>
  <c r="P50" i="20"/>
  <c r="S50" i="20"/>
  <c r="V50" i="20"/>
  <c r="Y50" i="20"/>
  <c r="AB50" i="20"/>
  <c r="AE50" i="20"/>
  <c r="AH50" i="20"/>
  <c r="AK50" i="20"/>
  <c r="AN50" i="20"/>
  <c r="BJ50" i="20"/>
  <c r="BI50" i="20" s="1"/>
  <c r="BD50" i="20" s="1"/>
  <c r="BE50" i="20" s="1"/>
  <c r="AQ50" i="20"/>
  <c r="AT50" i="20"/>
  <c r="J51" i="20"/>
  <c r="M51" i="20"/>
  <c r="P51" i="20"/>
  <c r="S51" i="20"/>
  <c r="V51" i="20"/>
  <c r="Y51" i="20"/>
  <c r="AB51" i="20"/>
  <c r="AE51" i="20"/>
  <c r="AH51" i="20"/>
  <c r="AK51" i="20"/>
  <c r="AN51" i="20"/>
  <c r="BJ51" i="20" s="1"/>
  <c r="BI51" i="20" s="1"/>
  <c r="BD51" i="20" s="1"/>
  <c r="BE51" i="20" s="1"/>
  <c r="AQ51" i="20"/>
  <c r="AT51" i="20"/>
  <c r="J52" i="20"/>
  <c r="M52" i="20"/>
  <c r="P52" i="20"/>
  <c r="S52" i="20"/>
  <c r="V52" i="20"/>
  <c r="Y52" i="20"/>
  <c r="AB52" i="20"/>
  <c r="AE52" i="20"/>
  <c r="AH52" i="20"/>
  <c r="AK52" i="20"/>
  <c r="AN52" i="20"/>
  <c r="BJ52" i="20"/>
  <c r="BI52" i="20" s="1"/>
  <c r="BD52" i="20" s="1"/>
  <c r="BE52" i="20" s="1"/>
  <c r="AQ52" i="20"/>
  <c r="AT52" i="20"/>
  <c r="J53" i="20"/>
  <c r="M53" i="20"/>
  <c r="P53" i="20"/>
  <c r="S53" i="20"/>
  <c r="V53" i="20"/>
  <c r="Y53" i="20"/>
  <c r="AB53" i="20"/>
  <c r="AE53" i="20"/>
  <c r="AH53" i="20"/>
  <c r="AK53" i="20"/>
  <c r="AN53" i="20"/>
  <c r="BJ53" i="20" s="1"/>
  <c r="BI53" i="20" s="1"/>
  <c r="BD53" i="20" s="1"/>
  <c r="BE53" i="20" s="1"/>
  <c r="AQ53" i="20"/>
  <c r="AT53" i="20"/>
  <c r="J54" i="20"/>
  <c r="M54" i="20"/>
  <c r="P54" i="20"/>
  <c r="S54" i="20"/>
  <c r="V54" i="20"/>
  <c r="Y54" i="20"/>
  <c r="AB54" i="20"/>
  <c r="AE54" i="20"/>
  <c r="AH54" i="20"/>
  <c r="AK54" i="20"/>
  <c r="AN54" i="20"/>
  <c r="BJ54" i="20"/>
  <c r="BI54" i="20" s="1"/>
  <c r="BD54" i="20" s="1"/>
  <c r="BE54" i="20" s="1"/>
  <c r="AQ54" i="20"/>
  <c r="AT54" i="20"/>
  <c r="J55" i="20"/>
  <c r="M55" i="20"/>
  <c r="P55" i="20"/>
  <c r="S55" i="20"/>
  <c r="V55" i="20"/>
  <c r="Y55" i="20"/>
  <c r="AB55" i="20"/>
  <c r="AE55" i="20"/>
  <c r="AH55" i="20"/>
  <c r="AK55" i="20"/>
  <c r="AN55" i="20"/>
  <c r="BJ55" i="20" s="1"/>
  <c r="BI55" i="20" s="1"/>
  <c r="BD55" i="20" s="1"/>
  <c r="BE55" i="20" s="1"/>
  <c r="AQ55" i="20"/>
  <c r="AT55" i="20"/>
  <c r="J56" i="20"/>
  <c r="M56" i="20"/>
  <c r="P56" i="20"/>
  <c r="S56" i="20"/>
  <c r="V56" i="20"/>
  <c r="Y56" i="20"/>
  <c r="AB56" i="20"/>
  <c r="AE56" i="20"/>
  <c r="AH56" i="20"/>
  <c r="AK56" i="20"/>
  <c r="AN56" i="20"/>
  <c r="BJ56" i="20"/>
  <c r="AQ56" i="20"/>
  <c r="AT56" i="20"/>
  <c r="J57" i="20"/>
  <c r="M57" i="20"/>
  <c r="P57" i="20"/>
  <c r="S57" i="20"/>
  <c r="V57" i="20"/>
  <c r="Y57" i="20"/>
  <c r="AB57" i="20"/>
  <c r="AE57" i="20"/>
  <c r="AH57" i="20"/>
  <c r="AK57" i="20"/>
  <c r="AN57" i="20"/>
  <c r="BJ57" i="20" s="1"/>
  <c r="BI57" i="20" s="1"/>
  <c r="BD57" i="20" s="1"/>
  <c r="BE57" i="20" s="1"/>
  <c r="AQ57" i="20"/>
  <c r="AT57" i="20"/>
  <c r="J58" i="20"/>
  <c r="M58" i="20"/>
  <c r="P58" i="20"/>
  <c r="S58" i="20"/>
  <c r="V58" i="20"/>
  <c r="Y58" i="20"/>
  <c r="AB58" i="20"/>
  <c r="AE58" i="20"/>
  <c r="AH58" i="20"/>
  <c r="AK58" i="20"/>
  <c r="AN58" i="20"/>
  <c r="BJ58" i="20" s="1"/>
  <c r="BI58" i="20" s="1"/>
  <c r="BD58" i="20" s="1"/>
  <c r="BE58" i="20" s="1"/>
  <c r="AQ58" i="20"/>
  <c r="AT58" i="20"/>
  <c r="J59" i="20"/>
  <c r="M59" i="20"/>
  <c r="P59" i="20"/>
  <c r="S59" i="20"/>
  <c r="V59" i="20"/>
  <c r="Y59" i="20"/>
  <c r="AB59" i="20"/>
  <c r="AE59" i="20"/>
  <c r="AH59" i="20"/>
  <c r="AK59" i="20"/>
  <c r="AN59" i="20"/>
  <c r="BJ59" i="20" s="1"/>
  <c r="BI59" i="20" s="1"/>
  <c r="BD59" i="20" s="1"/>
  <c r="BE59" i="20" s="1"/>
  <c r="AQ59" i="20"/>
  <c r="AT59" i="20"/>
  <c r="J60" i="20"/>
  <c r="M60" i="20"/>
  <c r="P60" i="20"/>
  <c r="S60" i="20"/>
  <c r="V60" i="20"/>
  <c r="Y60" i="20"/>
  <c r="AB60" i="20"/>
  <c r="AE60" i="20"/>
  <c r="AH60" i="20"/>
  <c r="AK60" i="20"/>
  <c r="AN60" i="20"/>
  <c r="BJ60" i="20" s="1"/>
  <c r="BI60" i="20" s="1"/>
  <c r="BD60" i="20" s="1"/>
  <c r="BE60" i="20" s="1"/>
  <c r="AQ60" i="20"/>
  <c r="AT60" i="20"/>
  <c r="J61" i="20"/>
  <c r="M61" i="20"/>
  <c r="P61" i="20"/>
  <c r="S61" i="20"/>
  <c r="V61" i="20"/>
  <c r="Y61" i="20"/>
  <c r="AB61" i="20"/>
  <c r="AE61" i="20"/>
  <c r="AH61" i="20"/>
  <c r="AK61" i="20"/>
  <c r="AN61" i="20"/>
  <c r="BJ61" i="20" s="1"/>
  <c r="BI61" i="20" s="1"/>
  <c r="BD61" i="20" s="1"/>
  <c r="BE61" i="20" s="1"/>
  <c r="AQ61" i="20"/>
  <c r="AT61" i="20"/>
  <c r="BI56" i="20"/>
  <c r="BD56" i="20" s="1"/>
  <c r="BE56" i="20" s="1"/>
  <c r="BI40" i="20"/>
  <c r="BD40" i="20" s="1"/>
  <c r="BE40" i="20" s="1"/>
  <c r="BI24" i="20"/>
  <c r="BD24" i="20" s="1"/>
  <c r="BE24" i="20" s="1"/>
  <c r="BI19" i="20" l="1"/>
  <c r="BD19" i="20" s="1"/>
  <c r="BE19" i="20" s="1"/>
</calcChain>
</file>

<file path=xl/sharedStrings.xml><?xml version="1.0" encoding="utf-8"?>
<sst xmlns="http://schemas.openxmlformats.org/spreadsheetml/2006/main" count="139" uniqueCount="58">
  <si>
    <t>مديريـة التربيـة والتعليـم :</t>
  </si>
  <si>
    <t>البلـدة :</t>
  </si>
  <si>
    <t xml:space="preserve">المدرســة : </t>
  </si>
  <si>
    <t>اللـواء :</t>
  </si>
  <si>
    <t>الصـف :</t>
  </si>
  <si>
    <t>الرقم المتسلسل</t>
  </si>
  <si>
    <t>الاســـــــم</t>
  </si>
  <si>
    <t>الجنسيــــة</t>
  </si>
  <si>
    <t>مكان الولادة</t>
  </si>
  <si>
    <t>الرياضيات</t>
  </si>
  <si>
    <t>العلوم</t>
  </si>
  <si>
    <t>الحاسوب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</si>
  <si>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</si>
  <si>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</si>
  <si>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</si>
  <si>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الصف  /  الصفوف التي أعادها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</si>
  <si>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</si>
  <si>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</si>
  <si>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</si>
  <si>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</si>
  <si>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</si>
  <si>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</si>
  <si>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</si>
  <si>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</si>
  <si>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</si>
  <si>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/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</si>
  <si>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</si>
  <si>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</si>
  <si>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</si>
  <si>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</si>
  <si>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</si>
  <si>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</si>
  <si>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</si>
  <si>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</si>
  <si>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</si>
  <si>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</si>
  <si>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</si>
  <si>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</si>
  <si>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</si>
  <si>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............../ ............../ ..............</t>
  </si>
  <si>
    <t>تاريخ الولادة</t>
  </si>
  <si>
    <t>التربية الإسلامية</t>
  </si>
  <si>
    <t>اللغة العربية</t>
  </si>
  <si>
    <t>اللغة الإنجليزية</t>
  </si>
  <si>
    <t>التربية الإجتماعية والوطنية</t>
  </si>
  <si>
    <t>التربية الرياضية</t>
  </si>
  <si>
    <t>الثقافة المالية</t>
  </si>
  <si>
    <t>التربية المهنية</t>
  </si>
  <si>
    <t>اللغة الفرنسية</t>
  </si>
  <si>
    <t>الدين المسيحي</t>
  </si>
  <si>
    <t>المادة الدراسية</t>
  </si>
  <si>
    <t xml:space="preserve">      اسم و توقيــــــع معلــــــم المـــــادة الدراسيــــــة :</t>
  </si>
  <si>
    <t>المجموع العام</t>
  </si>
  <si>
    <t xml:space="preserve">المعدل العام المئوي </t>
  </si>
  <si>
    <t xml:space="preserve"> ملحوظة :  يوضع خط أحمر تحت معدل علامتي الفصلين لكل مادة اكمل فيها الطالب </t>
  </si>
  <si>
    <t xml:space="preserve">  أسماء وتواقيع لجنة تدقيق ومقابلة الجداول في مديرية التربية والتعليم :</t>
  </si>
  <si>
    <t>التربية الفنية والموسيقية</t>
  </si>
  <si>
    <t xml:space="preserve"> جدول العلامـات المدرسيــة للصفوف من الأول إلى السابـع الأساســي للعـام الدراســي   2021-2022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</si>
</sst>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[$-2010000]yyyy/mm/dd;@"/>
    <numFmt numFmtId="182" formatCode="[$-2060000]0"/>
  </numFmts>
  <fonts count="26">
    <font>
      <sz val="11"/>
      <color theme="1"/>
      <name val="Arial"/>
      <family val="2"/>
      <charset val="178"/>
      <scheme val="minor"/>
    </font>
    <font>
      <b/>
      <sz val="14"/>
      <name val="SimSun-ExtB"/>
      <family val="3"/>
    </font>
    <font>
      <b/>
      <sz val="14"/>
      <name val="Arabic Transparent"/>
      <charset val="178"/>
    </font>
    <font>
      <b/>
      <sz val="18"/>
      <name val="Traditional Arabic"/>
      <family val="1"/>
    </font>
    <font>
      <sz val="18"/>
      <name val="Traditional Arabic"/>
      <family val="1"/>
    </font>
    <font>
      <b/>
      <sz val="14"/>
      <name val="Arial"/>
      <family val="2"/>
    </font>
    <font>
      <sz val="14"/>
      <name val="Arial"/>
      <family val="2"/>
    </font>
    <font>
      <b/>
      <sz val="22"/>
      <name val="Traditional Arabic"/>
      <family val="1"/>
    </font>
    <font>
      <b/>
      <sz val="14"/>
      <name val="Traditional Arabic"/>
      <family val="1"/>
    </font>
    <font>
      <b/>
      <sz val="20"/>
      <name val="Traditional Arabic"/>
      <family val="1"/>
    </font>
    <font>
      <b/>
      <sz val="16"/>
      <name val="Traditional Arabic"/>
      <family val="1"/>
    </font>
    <font>
      <b/>
      <sz val="12"/>
      <name val="Wingdings 3"/>
      <family val="1"/>
      <charset val="2"/>
    </font>
    <font>
      <b/>
      <sz val="13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8"/>
      <name val="Arial"/>
      <family val="2"/>
      <scheme val="minor"/>
    </font>
    <font>
      <sz val="18"/>
      <name val="Arial"/>
      <family val="2"/>
      <scheme val="minor"/>
    </font>
    <font>
      <b/>
      <sz val="16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0000"/>
      <name val="Arial (Arabic)"/>
    </font>
    <font>
      <b/>
      <sz val="18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24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/>
    <xf numFmtId="1" fontId="1" fillId="0" borderId="0" xfId="0" applyNumberFormat="1" applyFont="1" applyBorder="1" applyAlignment="1" applyProtection="1">
      <alignment horizontal="right" vertical="center" indent="1" shrinkToFit="1" readingOrder="2"/>
    </xf>
    <xf numFmtId="1" fontId="1" fillId="0" borderId="0" xfId="0" applyNumberFormat="1" applyFont="1" applyBorder="1" applyAlignment="1" applyProtection="1">
      <alignment vertical="center" shrinkToFit="1" readingOrder="2"/>
    </xf>
    <xf numFmtId="1" fontId="1" fillId="0" borderId="0" xfId="0" applyNumberFormat="1" applyFont="1" applyBorder="1" applyAlignment="1" applyProtection="1">
      <alignment vertical="center" shrinkToFit="1" readingOrder="2"/>
      <protection hidden="1"/>
    </xf>
    <xf numFmtId="1" fontId="2" fillId="0" borderId="0" xfId="0" applyNumberFormat="1" applyFont="1" applyBorder="1" applyAlignment="1" applyProtection="1">
      <alignment vertical="center" shrinkToFit="1" readingOrder="2"/>
      <protection hidden="1"/>
    </xf>
    <xf numFmtId="1" fontId="4" fillId="0" borderId="0" xfId="0" applyNumberFormat="1" applyFont="1" applyAlignment="1">
      <alignment vertical="top" shrinkToFit="1" readingOrder="2"/>
    </xf>
    <xf numFmtId="1" fontId="3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readingOrder="2"/>
    </xf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" fontId="2" fillId="0" borderId="0" xfId="0" applyNumberFormat="1" applyFont="1" applyAlignment="1" applyProtection="1">
      <alignment horizontal="center" vertical="center" shrinkToFit="1" readingOrder="2"/>
    </xf>
    <xf numFmtId="1" fontId="5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9" fillId="0" borderId="0" xfId="0" applyNumberFormat="1" applyFont="1" applyAlignment="1" applyProtection="1">
      <alignment vertical="center" shrinkToFit="1" readingOrder="2"/>
    </xf>
    <xf numFmtId="1" fontId="9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Border="1" applyAlignment="1">
      <alignment vertical="center" shrinkToFit="1" readingOrder="2"/>
    </xf>
    <xf numFmtId="1" fontId="9" fillId="0" borderId="0" xfId="0" applyNumberFormat="1" applyFont="1" applyAlignment="1">
      <alignment vertical="center" shrinkToFit="1" readingOrder="2"/>
    </xf>
    <xf numFmtId="1" fontId="12" fillId="0" borderId="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>
      <alignment horizontal="center" vertical="center" shrinkToFit="1" readingOrder="2"/>
    </xf>
    <xf numFmtId="1" fontId="12" fillId="0" borderId="0" xfId="0" applyNumberFormat="1" applyFont="1" applyAlignment="1">
      <alignment horizontal="center" vertical="center" shrinkToFit="1" readingOrder="2"/>
    </xf>
    <xf numFmtId="1" fontId="12" fillId="0" borderId="3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7" xfId="0" applyNumberFormat="1" applyFont="1" applyBorder="1" applyAlignment="1">
      <alignment vertical="center" wrapText="1" readingOrder="2"/>
    </xf>
    <xf numFmtId="1" fontId="8" fillId="0" borderId="8" xfId="0" applyNumberFormat="1" applyFont="1" applyBorder="1" applyAlignment="1">
      <alignment vertical="center" wrapText="1" readingOrder="2"/>
    </xf>
    <xf numFmtId="0" fontId="13" fillId="0" borderId="9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0" xfId="0" applyFont="1" applyAlignment="1"/>
    <xf numFmtId="0" fontId="13" fillId="0" borderId="13" xfId="0" applyFont="1" applyBorder="1" applyAlignment="1"/>
    <xf numFmtId="1" fontId="14" fillId="0" borderId="12" xfId="0" applyNumberFormat="1" applyFont="1" applyBorder="1" applyAlignment="1">
      <alignment vertical="top" wrapText="1" readingOrder="2"/>
    </xf>
    <xf numFmtId="1" fontId="14" fillId="0" borderId="0" xfId="0" applyNumberFormat="1" applyFont="1" applyBorder="1" applyAlignment="1">
      <alignment vertical="top" wrapText="1" readingOrder="2"/>
    </xf>
    <xf numFmtId="1" fontId="14" fillId="0" borderId="13" xfId="0" applyNumberFormat="1" applyFont="1" applyBorder="1" applyAlignment="1">
      <alignment vertical="top" wrapText="1" readingOrder="2"/>
    </xf>
    <xf numFmtId="1" fontId="14" fillId="0" borderId="12" xfId="0" applyNumberFormat="1" applyFont="1" applyBorder="1" applyAlignment="1">
      <alignment vertical="center" wrapText="1" readingOrder="2"/>
    </xf>
    <xf numFmtId="1" fontId="14" fillId="0" borderId="0" xfId="0" applyNumberFormat="1" applyFont="1" applyBorder="1" applyAlignment="1">
      <alignment vertical="center" wrapText="1" readingOrder="2"/>
    </xf>
    <xf numFmtId="1" fontId="14" fillId="0" borderId="13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center" readingOrder="2"/>
    </xf>
    <xf numFmtId="1" fontId="14" fillId="0" borderId="10" xfId="0" applyNumberFormat="1" applyFont="1" applyBorder="1" applyAlignment="1">
      <alignment vertical="center" readingOrder="2"/>
    </xf>
    <xf numFmtId="1" fontId="14" fillId="0" borderId="11" xfId="0" applyNumberFormat="1" applyFont="1" applyBorder="1" applyAlignment="1">
      <alignment vertical="center" readingOrder="2"/>
    </xf>
    <xf numFmtId="1" fontId="14" fillId="0" borderId="0" xfId="0" applyNumberFormat="1" applyFont="1" applyAlignment="1">
      <alignment horizontal="center" vertical="center" readingOrder="2"/>
    </xf>
    <xf numFmtId="1" fontId="14" fillId="0" borderId="9" xfId="0" applyNumberFormat="1" applyFont="1" applyBorder="1" applyAlignment="1">
      <alignment vertical="center" wrapText="1" readingOrder="2"/>
    </xf>
    <xf numFmtId="1" fontId="14" fillId="0" borderId="10" xfId="0" applyNumberFormat="1" applyFont="1" applyBorder="1" applyAlignment="1">
      <alignment vertical="center" wrapText="1" readingOrder="2"/>
    </xf>
    <xf numFmtId="1" fontId="14" fillId="0" borderId="11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top" wrapText="1" readingOrder="2"/>
    </xf>
    <xf numFmtId="1" fontId="14" fillId="0" borderId="10" xfId="0" applyNumberFormat="1" applyFont="1" applyBorder="1" applyAlignment="1">
      <alignment vertical="top" wrapText="1" readingOrder="2"/>
    </xf>
    <xf numFmtId="1" fontId="14" fillId="0" borderId="11" xfId="0" applyNumberFormat="1" applyFont="1" applyBorder="1" applyAlignment="1">
      <alignment vertical="top" wrapText="1" readingOrder="2"/>
    </xf>
    <xf numFmtId="1" fontId="14" fillId="0" borderId="7" xfId="0" applyNumberFormat="1" applyFont="1" applyBorder="1" applyAlignment="1">
      <alignment vertical="center" wrapText="1" readingOrder="2"/>
    </xf>
    <xf numFmtId="1" fontId="14" fillId="0" borderId="8" xfId="0" applyNumberFormat="1" applyFont="1" applyBorder="1" applyAlignment="1">
      <alignment vertical="center" wrapText="1" readingOrder="2"/>
    </xf>
    <xf numFmtId="1" fontId="14" fillId="0" borderId="7" xfId="0" applyNumberFormat="1" applyFont="1" applyBorder="1" applyAlignment="1">
      <alignment vertical="center" readingOrder="2"/>
    </xf>
    <xf numFmtId="1" fontId="14" fillId="0" borderId="8" xfId="0" applyNumberFormat="1" applyFont="1" applyBorder="1" applyAlignment="1">
      <alignment vertical="center" readingOrder="2"/>
    </xf>
    <xf numFmtId="1" fontId="14" fillId="0" borderId="14" xfId="0" applyNumberFormat="1" applyFont="1" applyBorder="1" applyAlignment="1">
      <alignment horizontal="center" vertical="center" shrinkToFit="1" readingOrder="2"/>
    </xf>
    <xf numFmtId="1" fontId="14" fillId="0" borderId="15" xfId="0" applyNumberFormat="1" applyFont="1" applyBorder="1" applyAlignment="1">
      <alignment horizontal="center" vertical="center" shrinkToFit="1" readingOrder="2"/>
    </xf>
    <xf numFmtId="1" fontId="15" fillId="0" borderId="0" xfId="0" applyNumberFormat="1" applyFont="1" applyAlignment="1">
      <alignment horizontal="center" vertical="center" readingOrder="2"/>
    </xf>
    <xf numFmtId="1" fontId="16" fillId="0" borderId="0" xfId="0" applyNumberFormat="1" applyFont="1" applyAlignment="1">
      <alignment horizontal="center" vertical="center" readingOrder="2"/>
    </xf>
    <xf numFmtId="0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horizontal="center" vertical="center" shrinkToFit="1" readingOrder="2"/>
    </xf>
    <xf numFmtId="1" fontId="17" fillId="0" borderId="0" xfId="0" applyNumberFormat="1" applyFont="1" applyAlignment="1" applyProtection="1">
      <alignment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wrapText="1" readingOrder="2"/>
    </xf>
    <xf numFmtId="0" fontId="18" fillId="0" borderId="7" xfId="0" applyFont="1" applyBorder="1" applyAlignment="1"/>
    <xf numFmtId="0" fontId="18" fillId="0" borderId="8" xfId="0" applyFont="1" applyBorder="1" applyAlignment="1"/>
    <xf numFmtId="1" fontId="8" fillId="0" borderId="7" xfId="0" applyNumberFormat="1" applyFont="1" applyBorder="1" applyAlignment="1">
      <alignment wrapText="1" readingOrder="2"/>
    </xf>
    <xf numFmtId="1" fontId="8" fillId="0" borderId="8" xfId="0" applyNumberFormat="1" applyFont="1" applyBorder="1" applyAlignment="1">
      <alignment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19" fillId="0" borderId="14" xfId="0" applyNumberFormat="1" applyFont="1" applyBorder="1" applyAlignment="1">
      <alignment horizontal="center" vertical="top" shrinkToFit="1" readingOrder="2"/>
    </xf>
    <xf numFmtId="1" fontId="19" fillId="0" borderId="15" xfId="0" applyNumberFormat="1" applyFont="1" applyBorder="1" applyAlignment="1">
      <alignment horizontal="center" vertical="top" shrinkToFit="1" readingOrder="2"/>
    </xf>
    <xf numFmtId="1" fontId="19" fillId="0" borderId="17" xfId="0" applyNumberFormat="1" applyFont="1" applyBorder="1" applyAlignment="1">
      <alignment horizontal="center" vertical="top" shrinkToFit="1" readingOrder="2"/>
    </xf>
    <xf numFmtId="1" fontId="20" fillId="0" borderId="0" xfId="0" applyNumberFormat="1" applyFont="1" applyAlignment="1" applyProtection="1">
      <alignment vertical="center" shrinkToFit="1" readingOrder="2"/>
    </xf>
    <xf numFmtId="1" fontId="20" fillId="0" borderId="0" xfId="0" applyNumberFormat="1" applyFont="1" applyAlignment="1" applyProtection="1">
      <alignment vertical="top" shrinkToFit="1" readingOrder="2"/>
    </xf>
    <xf numFmtId="1" fontId="20" fillId="0" borderId="0" xfId="0" applyNumberFormat="1" applyFont="1" applyAlignment="1">
      <alignment horizontal="center" vertical="center" shrinkToFit="1" readingOrder="2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11" fillId="0" borderId="0" xfId="0" applyNumberFormat="1" applyFont="1" applyAlignment="1">
      <alignment horizontal="center" vertical="center" shrinkToFit="1" readingOrder="2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2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18" xfId="0" applyNumberFormat="1" applyFont="1" applyFill="1" applyBorder="1" applyAlignment="1" applyProtection="1">
      <alignment horizontal="center" vertical="center" shrinkToFit="1" readingOrder="2"/>
      <protection locked="0"/>
    </xf>
    <xf numFmtId="1" fontId="14" fillId="2" borderId="17" xfId="0" applyNumberFormat="1" applyFont="1" applyFill="1" applyBorder="1" applyAlignment="1">
      <alignment horizontal="center" vertical="center" shrinkToFit="1" readingOrder="2"/>
    </xf>
    <xf numFmtId="1" fontId="12" fillId="2" borderId="19" xfId="0" applyNumberFormat="1" applyFont="1" applyFill="1" applyBorder="1" applyAlignment="1">
      <alignment horizontal="center" vertical="center" shrinkToFit="1" readingOrder="2"/>
    </xf>
    <xf numFmtId="182" fontId="21" fillId="0" borderId="44" xfId="0" applyNumberFormat="1" applyFont="1" applyFill="1" applyBorder="1" applyAlignment="1" applyProtection="1">
      <alignment vertical="center" shrinkToFit="1" readingOrder="2"/>
      <protection hidden="1"/>
    </xf>
    <xf numFmtId="182" fontId="21" fillId="0" borderId="45" xfId="0" applyNumberFormat="1" applyFont="1" applyFill="1" applyBorder="1" applyAlignment="1" applyProtection="1">
      <alignment vertical="center" shrinkToFit="1" readingOrder="2"/>
      <protection hidden="1"/>
    </xf>
    <xf numFmtId="182" fontId="21" fillId="0" borderId="46" xfId="0" applyNumberFormat="1" applyFont="1" applyFill="1" applyBorder="1" applyAlignment="1" applyProtection="1">
      <alignment vertical="center" shrinkToFit="1" readingOrder="2"/>
      <protection hidden="1"/>
    </xf>
    <xf numFmtId="1" fontId="22" fillId="0" borderId="0" xfId="0" applyNumberFormat="1" applyFont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 shrinkToFit="1" readingOrder="2"/>
    </xf>
    <xf numFmtId="0" fontId="12" fillId="2" borderId="1" xfId="0" applyNumberFormat="1" applyFont="1" applyFill="1" applyBorder="1" applyAlignment="1" applyProtection="1">
      <alignment horizontal="center" vertical="center" shrinkToFit="1" readingOrder="2"/>
      <protection locked="0"/>
    </xf>
    <xf numFmtId="1" fontId="23" fillId="0" borderId="0" xfId="0" applyNumberFormat="1" applyFont="1" applyAlignment="1">
      <alignment horizontal="center" vertical="center" wrapText="1" shrinkToFit="1" readingOrder="2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20" fillId="0" borderId="0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0" xfId="0" applyNumberFormat="1" applyFont="1" applyAlignment="1" applyProtection="1">
      <alignment horizontal="left" vertical="center" shrinkToFit="1" readingOrder="2"/>
    </xf>
    <xf numFmtId="1" fontId="20" fillId="0" borderId="0" xfId="0" applyNumberFormat="1" applyFont="1" applyAlignment="1" applyProtection="1">
      <alignment horizontal="right" vertical="center" shrinkToFit="1" readingOrder="2"/>
    </xf>
    <xf numFmtId="180" fontId="20" fillId="0" borderId="0" xfId="0" applyNumberFormat="1" applyFont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1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3" xfId="0" applyNumberFormat="1" applyFont="1" applyBorder="1" applyAlignment="1" applyProtection="1">
      <alignment horizontal="center" vertical="center" shrinkToFit="1" readingOrder="2"/>
      <protection locked="0"/>
    </xf>
    <xf numFmtId="1" fontId="17" fillId="0" borderId="35" xfId="0" applyNumberFormat="1" applyFont="1" applyBorder="1" applyAlignment="1">
      <alignment horizontal="right" vertical="center" readingOrder="2"/>
    </xf>
    <xf numFmtId="1" fontId="17" fillId="0" borderId="36" xfId="0" applyNumberFormat="1" applyFont="1" applyBorder="1" applyAlignment="1">
      <alignment horizontal="right" vertical="center" readingOrder="2"/>
    </xf>
    <xf numFmtId="1" fontId="17" fillId="0" borderId="10" xfId="0" applyNumberFormat="1" applyFont="1" applyBorder="1" applyAlignment="1">
      <alignment horizontal="right" vertical="center" readingOrder="2"/>
    </xf>
    <xf numFmtId="1" fontId="17" fillId="0" borderId="37" xfId="0" applyNumberFormat="1" applyFont="1" applyBorder="1" applyAlignment="1">
      <alignment horizontal="right" vertical="center" readingOrder="2"/>
    </xf>
    <xf numFmtId="1" fontId="15" fillId="0" borderId="35" xfId="0" applyNumberFormat="1" applyFont="1" applyBorder="1" applyAlignment="1">
      <alignment horizontal="center" vertical="center" readingOrder="2"/>
    </xf>
    <xf numFmtId="1" fontId="15" fillId="0" borderId="36" xfId="0" applyNumberFormat="1" applyFont="1" applyBorder="1" applyAlignment="1">
      <alignment horizontal="center" vertical="center" readingOrder="2"/>
    </xf>
    <xf numFmtId="1" fontId="15" fillId="0" borderId="37" xfId="0" applyNumberFormat="1" applyFont="1" applyBorder="1" applyAlignment="1">
      <alignment horizontal="center" vertical="center" readingOrder="2"/>
    </xf>
    <xf numFmtId="1" fontId="12" fillId="0" borderId="40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32" xfId="0" applyNumberFormat="1" applyFont="1" applyBorder="1" applyAlignment="1">
      <alignment horizontal="center" vertical="center" wrapText="1" readingOrder="2"/>
    </xf>
    <xf numFmtId="1" fontId="20" fillId="0" borderId="34" xfId="0" applyNumberFormat="1" applyFont="1" applyBorder="1" applyAlignment="1">
      <alignment horizontal="center" vertical="center" wrapText="1" readingOrder="2"/>
    </xf>
    <xf numFmtId="1" fontId="12" fillId="0" borderId="28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8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9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32" xfId="0" applyNumberFormat="1" applyFont="1" applyBorder="1" applyAlignment="1">
      <alignment horizontal="center" vertical="center" textRotation="90" wrapText="1" readingOrder="2"/>
    </xf>
    <xf numFmtId="1" fontId="20" fillId="0" borderId="33" xfId="0" applyNumberFormat="1" applyFont="1" applyBorder="1" applyAlignment="1">
      <alignment horizontal="center" vertical="center" textRotation="90" wrapText="1" readingOrder="2"/>
    </xf>
    <xf numFmtId="1" fontId="20" fillId="0" borderId="34" xfId="0" applyNumberFormat="1" applyFont="1" applyBorder="1" applyAlignment="1">
      <alignment horizontal="center" vertical="center" textRotation="90" wrapText="1" readingOrder="2"/>
    </xf>
    <xf numFmtId="1" fontId="20" fillId="0" borderId="35" xfId="0" applyNumberFormat="1" applyFont="1" applyBorder="1" applyAlignment="1">
      <alignment horizontal="center" vertical="center" wrapText="1" readingOrder="2"/>
    </xf>
    <xf numFmtId="1" fontId="20" fillId="0" borderId="36" xfId="0" applyNumberFormat="1" applyFont="1" applyBorder="1" applyAlignment="1">
      <alignment horizontal="center" vertical="center" wrapText="1" readingOrder="2"/>
    </xf>
    <xf numFmtId="1" fontId="20" fillId="0" borderId="37" xfId="0" applyNumberFormat="1" applyFont="1" applyBorder="1" applyAlignment="1">
      <alignment horizontal="center" vertical="center" wrapText="1" readingOrder="2"/>
    </xf>
    <xf numFmtId="1" fontId="14" fillId="0" borderId="16" xfId="0" applyNumberFormat="1" applyFont="1" applyBorder="1" applyAlignment="1">
      <alignment horizontal="center" vertical="center" readingOrder="2"/>
    </xf>
    <xf numFmtId="1" fontId="14" fillId="0" borderId="7" xfId="0" applyNumberFormat="1" applyFont="1" applyBorder="1" applyAlignment="1">
      <alignment horizontal="center" vertical="center" readingOrder="2"/>
    </xf>
    <xf numFmtId="1" fontId="14" fillId="0" borderId="8" xfId="0" applyNumberFormat="1" applyFont="1" applyBorder="1" applyAlignment="1">
      <alignment horizontal="center" vertical="center" readingOrder="2"/>
    </xf>
    <xf numFmtId="1" fontId="14" fillId="0" borderId="12" xfId="0" applyNumberFormat="1" applyFont="1" applyBorder="1" applyAlignment="1">
      <alignment horizontal="center" vertical="center" readingOrder="2"/>
    </xf>
    <xf numFmtId="1" fontId="14" fillId="0" borderId="0" xfId="0" applyNumberFormat="1" applyFont="1" applyBorder="1" applyAlignment="1">
      <alignment horizontal="center" vertical="center" readingOrder="2"/>
    </xf>
    <xf numFmtId="1" fontId="14" fillId="0" borderId="13" xfId="0" applyNumberFormat="1" applyFont="1" applyBorder="1" applyAlignment="1">
      <alignment horizontal="center" vertical="center" readingOrder="2"/>
    </xf>
    <xf numFmtId="1" fontId="14" fillId="0" borderId="9" xfId="0" applyNumberFormat="1" applyFont="1" applyBorder="1" applyAlignment="1">
      <alignment horizontal="center" vertical="center" readingOrder="2"/>
    </xf>
    <xf numFmtId="1" fontId="14" fillId="0" borderId="10" xfId="0" applyNumberFormat="1" applyFont="1" applyBorder="1" applyAlignment="1">
      <alignment horizontal="center" vertical="center" readingOrder="2"/>
    </xf>
    <xf numFmtId="1" fontId="14" fillId="0" borderId="11" xfId="0" applyNumberFormat="1" applyFont="1" applyBorder="1" applyAlignment="1">
      <alignment horizontal="center" vertical="center" readingOrder="2"/>
    </xf>
    <xf numFmtId="1" fontId="20" fillId="0" borderId="25" xfId="0" applyNumberFormat="1" applyFont="1" applyBorder="1" applyAlignment="1">
      <alignment horizontal="center" vertical="center" textRotation="90" wrapText="1" readingOrder="2"/>
    </xf>
    <xf numFmtId="1" fontId="20" fillId="0" borderId="26" xfId="0" applyNumberFormat="1" applyFont="1" applyBorder="1" applyAlignment="1">
      <alignment horizontal="center" vertical="center" textRotation="90" wrapText="1" readingOrder="2"/>
    </xf>
    <xf numFmtId="1" fontId="20" fillId="0" borderId="20" xfId="0" applyNumberFormat="1" applyFont="1" applyBorder="1" applyAlignment="1">
      <alignment horizontal="center" vertical="center" textRotation="90" wrapText="1" readingOrder="2"/>
    </xf>
    <xf numFmtId="1" fontId="20" fillId="0" borderId="22" xfId="0" applyNumberFormat="1" applyFont="1" applyBorder="1" applyAlignment="1">
      <alignment horizontal="center" vertical="center" textRotation="90" wrapText="1" readingOrder="2"/>
    </xf>
    <xf numFmtId="1" fontId="20" fillId="0" borderId="23" xfId="0" applyNumberFormat="1" applyFont="1" applyBorder="1" applyAlignment="1">
      <alignment horizontal="center" vertical="center" textRotation="90" wrapText="1" readingOrder="2"/>
    </xf>
    <xf numFmtId="1" fontId="20" fillId="0" borderId="24" xfId="0" applyNumberFormat="1" applyFont="1" applyBorder="1" applyAlignment="1">
      <alignment horizontal="center" vertical="center" textRotation="90" wrapText="1" readingOrder="2"/>
    </xf>
    <xf numFmtId="1" fontId="14" fillId="0" borderId="12" xfId="0" applyNumberFormat="1" applyFont="1" applyBorder="1" applyAlignment="1">
      <alignment horizontal="center" vertical="top" wrapText="1" readingOrder="2"/>
    </xf>
    <xf numFmtId="1" fontId="14" fillId="0" borderId="0" xfId="0" applyNumberFormat="1" applyFont="1" applyBorder="1" applyAlignment="1">
      <alignment horizontal="center" vertical="top" wrapText="1" readingOrder="2"/>
    </xf>
    <xf numFmtId="1" fontId="14" fillId="0" borderId="13" xfId="0" applyNumberFormat="1" applyFont="1" applyBorder="1" applyAlignment="1">
      <alignment horizontal="center" vertical="top" wrapText="1" readingOrder="2"/>
    </xf>
    <xf numFmtId="1" fontId="14" fillId="0" borderId="9" xfId="0" applyNumberFormat="1" applyFont="1" applyBorder="1" applyAlignment="1">
      <alignment horizontal="center" vertical="top" wrapText="1" readingOrder="2"/>
    </xf>
    <xf numFmtId="1" fontId="14" fillId="0" borderId="10" xfId="0" applyNumberFormat="1" applyFont="1" applyBorder="1" applyAlignment="1">
      <alignment horizontal="center" vertical="top" wrapText="1" readingOrder="2"/>
    </xf>
    <xf numFmtId="1" fontId="14" fillId="0" borderId="11" xfId="0" applyNumberFormat="1" applyFont="1" applyBorder="1" applyAlignment="1">
      <alignment horizontal="center" vertical="top" wrapText="1" readingOrder="2"/>
    </xf>
    <xf numFmtId="0" fontId="25" fillId="0" borderId="1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 vertical="center" textRotation="90" readingOrder="2"/>
    </xf>
    <xf numFmtId="1" fontId="9" fillId="0" borderId="2" xfId="0" applyNumberFormat="1" applyFont="1" applyBorder="1" applyAlignment="1">
      <alignment horizontal="center" vertical="center" textRotation="90" readingOrder="2"/>
    </xf>
    <xf numFmtId="1" fontId="9" fillId="0" borderId="3" xfId="0" applyNumberFormat="1" applyFont="1" applyBorder="1" applyAlignment="1">
      <alignment horizontal="center" vertical="center" textRotation="90" readingOrder="2"/>
    </xf>
    <xf numFmtId="1" fontId="9" fillId="0" borderId="28" xfId="0" applyNumberFormat="1" applyFont="1" applyBorder="1" applyAlignment="1">
      <alignment horizontal="center" vertical="center" readingOrder="2"/>
    </xf>
    <xf numFmtId="1" fontId="9" fillId="0" borderId="4" xfId="0" applyNumberFormat="1" applyFont="1" applyBorder="1" applyAlignment="1">
      <alignment horizontal="center" vertical="center" readingOrder="2"/>
    </xf>
    <xf numFmtId="1" fontId="9" fillId="0" borderId="29" xfId="0" applyNumberFormat="1" applyFont="1" applyBorder="1" applyAlignment="1">
      <alignment horizontal="center" vertical="center" readingOrder="2"/>
    </xf>
    <xf numFmtId="1" fontId="14" fillId="0" borderId="23" xfId="0" applyNumberFormat="1" applyFont="1" applyBorder="1" applyAlignment="1">
      <alignment horizontal="center" vertical="center" textRotation="90" wrapText="1" readingOrder="2"/>
    </xf>
    <xf numFmtId="1" fontId="14" fillId="0" borderId="30" xfId="0" applyNumberFormat="1" applyFont="1" applyBorder="1" applyAlignment="1">
      <alignment horizontal="center" vertical="center" textRotation="90" wrapText="1" readingOrder="2"/>
    </xf>
    <xf numFmtId="1" fontId="14" fillId="0" borderId="24" xfId="0" applyNumberFormat="1" applyFont="1" applyBorder="1" applyAlignment="1">
      <alignment horizontal="center" vertical="center" textRotation="90" wrapText="1" readingOrder="2"/>
    </xf>
    <xf numFmtId="1" fontId="14" fillId="0" borderId="25" xfId="0" applyNumberFormat="1" applyFont="1" applyBorder="1" applyAlignment="1">
      <alignment horizontal="center" vertical="center" textRotation="90" wrapText="1" readingOrder="2"/>
    </xf>
    <xf numFmtId="1" fontId="14" fillId="0" borderId="31" xfId="0" applyNumberFormat="1" applyFont="1" applyBorder="1" applyAlignment="1">
      <alignment horizontal="center" vertical="center" textRotation="90" wrapText="1" readingOrder="2"/>
    </xf>
    <xf numFmtId="1" fontId="14" fillId="0" borderId="26" xfId="0" applyNumberFormat="1" applyFont="1" applyBorder="1" applyAlignment="1">
      <alignment horizontal="center" vertical="center" textRotation="90" wrapText="1" readingOrder="2"/>
    </xf>
    <xf numFmtId="0" fontId="13" fillId="0" borderId="0" xfId="0" applyFont="1"/>
    <xf numFmtId="0" fontId="13" fillId="0" borderId="13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1" fontId="17" fillId="0" borderId="0" xfId="0" applyNumberFormat="1" applyFont="1" applyAlignment="1" applyProtection="1">
      <alignment horizontal="right" vertical="center" shrinkToFit="1" readingOrder="2"/>
      <protection locked="0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10" xfId="0" applyNumberFormat="1" applyFont="1" applyBorder="1" applyAlignment="1">
      <alignment horizontal="center" vertical="top" wrapText="1" shrinkToFit="1" readingOrder="2"/>
    </xf>
    <xf numFmtId="1" fontId="14" fillId="0" borderId="20" xfId="0" applyNumberFormat="1" applyFont="1" applyBorder="1" applyAlignment="1">
      <alignment horizontal="center" vertical="center" textRotation="90" wrapText="1" readingOrder="2"/>
    </xf>
    <xf numFmtId="1" fontId="14" fillId="0" borderId="21" xfId="0" applyNumberFormat="1" applyFont="1" applyBorder="1" applyAlignment="1">
      <alignment horizontal="center" vertical="center" textRotation="90" wrapText="1" readingOrder="2"/>
    </xf>
    <xf numFmtId="1" fontId="14" fillId="0" borderId="22" xfId="0" applyNumberFormat="1" applyFont="1" applyBorder="1" applyAlignment="1">
      <alignment horizontal="center" vertical="center" textRotation="90" wrapText="1" readingOrder="2"/>
    </xf>
    <xf numFmtId="1" fontId="17" fillId="0" borderId="16" xfId="0" applyNumberFormat="1" applyFont="1" applyBorder="1" applyAlignment="1">
      <alignment horizontal="center" vertical="center" readingOrder="2"/>
    </xf>
    <xf numFmtId="1" fontId="17" fillId="0" borderId="7" xfId="0" applyNumberFormat="1" applyFont="1" applyBorder="1" applyAlignment="1">
      <alignment horizontal="center" vertical="center" readingOrder="2"/>
    </xf>
    <xf numFmtId="1" fontId="17" fillId="0" borderId="8" xfId="0" applyNumberFormat="1" applyFont="1" applyBorder="1" applyAlignment="1">
      <alignment horizontal="center" vertical="center" readingOrder="2"/>
    </xf>
    <xf numFmtId="1" fontId="17" fillId="0" borderId="12" xfId="0" applyNumberFormat="1" applyFont="1" applyBorder="1" applyAlignment="1">
      <alignment horizontal="center" vertical="center" readingOrder="2"/>
    </xf>
    <xf numFmtId="1" fontId="17" fillId="0" borderId="0" xfId="0" applyNumberFormat="1" applyFont="1" applyBorder="1" applyAlignment="1">
      <alignment horizontal="center" vertical="center" readingOrder="2"/>
    </xf>
    <xf numFmtId="1" fontId="17" fillId="0" borderId="13" xfId="0" applyNumberFormat="1" applyFont="1" applyBorder="1" applyAlignment="1">
      <alignment horizontal="center" vertical="center" readingOrder="2"/>
    </xf>
    <xf numFmtId="1" fontId="15" fillId="0" borderId="0" xfId="0" applyNumberFormat="1" applyFont="1" applyAlignment="1" applyProtection="1">
      <alignment horizontal="right" vertical="center" shrinkToFit="1" readingOrder="2"/>
      <protection locked="0"/>
    </xf>
    <xf numFmtId="1" fontId="17" fillId="0" borderId="0" xfId="0" applyNumberFormat="1" applyFont="1" applyAlignment="1">
      <alignment horizontal="left" vertical="center" shrinkToFit="1" readingOrder="2"/>
    </xf>
    <xf numFmtId="1" fontId="24" fillId="0" borderId="0" xfId="0" applyNumberFormat="1" applyFont="1" applyFill="1" applyBorder="1" applyAlignment="1" applyProtection="1">
      <alignment horizontal="right" vertical="center" shrinkToFit="1" readingOrder="2"/>
    </xf>
    <xf numFmtId="1" fontId="17" fillId="0" borderId="0" xfId="0" applyNumberFormat="1" applyFont="1" applyAlignment="1" applyProtection="1">
      <alignment horizontal="center" vertical="center" shrinkToFit="1" readingOrder="2"/>
      <protection locked="0"/>
    </xf>
    <xf numFmtId="1" fontId="7" fillId="0" borderId="0" xfId="0" applyNumberFormat="1" applyFont="1" applyAlignment="1">
      <alignment horizontal="center" vertical="center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15" fillId="0" borderId="0" xfId="0" applyNumberFormat="1" applyFont="1" applyAlignment="1">
      <alignment horizontal="left" vertical="center" shrinkToFit="1" readingOrder="2"/>
    </xf>
    <xf numFmtId="1" fontId="15" fillId="0" borderId="0" xfId="0" applyNumberFormat="1" applyFont="1" applyAlignment="1">
      <alignment vertical="center" shrinkToFit="1" readingOrder="2"/>
    </xf>
  </cellXfs>
  <cellStyles count="1">
    <cellStyle name="Normal" xfId="0" builtinId="0"/>
  </cellStyles>
  <dxfs count="13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63</xdr:row>
      <xdr:rowOff>47625</xdr:rowOff>
    </xdr:from>
    <xdr:to>
      <xdr:col>10</xdr:col>
      <xdr:colOff>123825</xdr:colOff>
      <xdr:row>65</xdr:row>
      <xdr:rowOff>390525</xdr:rowOff>
    </xdr:to>
    <xdr:pic>
      <xdr:nvPicPr>
        <xdr:cNvPr id="16667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53054250" y="14049375"/>
          <a:ext cx="1809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314325</xdr:colOff>
      <xdr:row>63</xdr:row>
      <xdr:rowOff>76200</xdr:rowOff>
    </xdr:from>
    <xdr:to>
      <xdr:col>28</xdr:col>
      <xdr:colOff>142875</xdr:colOff>
      <xdr:row>65</xdr:row>
      <xdr:rowOff>419100</xdr:rowOff>
    </xdr:to>
    <xdr:pic>
      <xdr:nvPicPr>
        <xdr:cNvPr id="16668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46520100" y="14077950"/>
          <a:ext cx="1905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66675</xdr:colOff>
      <xdr:row>63</xdr:row>
      <xdr:rowOff>66675</xdr:rowOff>
    </xdr:from>
    <xdr:to>
      <xdr:col>50</xdr:col>
      <xdr:colOff>266700</xdr:colOff>
      <xdr:row>65</xdr:row>
      <xdr:rowOff>400050</xdr:rowOff>
    </xdr:to>
    <xdr:pic>
      <xdr:nvPicPr>
        <xdr:cNvPr id="16669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37585650" y="14068425"/>
          <a:ext cx="200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342900</xdr:colOff>
      <xdr:row>0</xdr:row>
      <xdr:rowOff>123825</xdr:rowOff>
    </xdr:from>
    <xdr:to>
      <xdr:col>34</xdr:col>
      <xdr:colOff>161925</xdr:colOff>
      <xdr:row>8</xdr:row>
      <xdr:rowOff>104775</xdr:rowOff>
    </xdr:to>
    <xdr:pic>
      <xdr:nvPicPr>
        <xdr:cNvPr id="1667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29350" y="123825"/>
          <a:ext cx="2352675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BJ66"/>
  <sheetViews>
    <sheetView rightToLeft="1" tabSelected="1" zoomScaleNormal="100" workbookViewId="0">
      <selection activeCell="R3" sqref="R3"/>
    </sheetView>
  </sheetViews>
  <sheetFormatPr defaultColWidth="0.375" defaultRowHeight="18"/>
  <cols>
    <col min="1" max="1" width="6.875" style="13" customWidth="1"/>
    <col min="2" max="2" width="37" style="13" customWidth="1"/>
    <col min="3" max="4" width="9.375" style="13" customWidth="1"/>
    <col min="5" max="6" width="4.375" style="13" customWidth="1"/>
    <col min="7" max="7" width="6.875" style="13" customWidth="1"/>
    <col min="8" max="46" width="4.75" style="13" customWidth="1"/>
    <col min="47" max="48" width="6.625" style="13" customWidth="1"/>
    <col min="49" max="49" width="7.875" style="13" customWidth="1"/>
    <col min="50" max="50" width="9" style="13" customWidth="1"/>
    <col min="51" max="51" width="6.25" style="13" customWidth="1"/>
    <col min="52" max="52" width="9" style="13" customWidth="1"/>
    <col min="53" max="53" width="6.25" style="13" customWidth="1"/>
    <col min="54" max="54" width="9" style="13" customWidth="1"/>
    <col min="55" max="55" width="6.25" style="13" customWidth="1"/>
    <col min="56" max="56" width="6" style="13" customWidth="1"/>
    <col min="57" max="60" width="8.375" style="13" customWidth="1"/>
    <col min="61" max="61" width="6.625" style="13" customWidth="1"/>
    <col min="62" max="63" width="5.375" style="13" customWidth="1"/>
    <col min="64" max="64" width="19.625" style="13" customWidth="1"/>
    <col min="65" max="153" width="3.875" style="13" customWidth="1"/>
    <col min="154" max="16384" width="0.375" style="13"/>
  </cols>
  <sheetData>
    <row r="1" spans="1:62" s="9" customFormat="1" ht="36.7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83"/>
      <c r="AC1" s="183"/>
      <c r="AD1" s="183"/>
      <c r="AE1" s="183"/>
      <c r="AF1" s="183"/>
      <c r="AG1" s="183"/>
      <c r="AH1" s="183"/>
      <c r="AI1" s="183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62" s="8" customFormat="1" ht="44.25" customHeight="1">
      <c r="A2" s="181" t="s">
        <v>57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7"/>
      <c r="W2" s="7"/>
      <c r="X2" s="7"/>
      <c r="Y2" s="7"/>
      <c r="Z2" s="7"/>
      <c r="AA2" s="7"/>
      <c r="AB2" s="7"/>
    </row>
    <row r="3" spans="1:62" s="7" customFormat="1" ht="17.25" customHeight="1"/>
    <row r="4" spans="1:62" s="7" customFormat="1" ht="17.25" customHeight="1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62" s="7" customFormat="1" ht="17.25" customHeight="1">
      <c r="A5" s="14"/>
      <c r="B5" s="14"/>
      <c r="C5" s="14"/>
      <c r="D5" s="14"/>
      <c r="E5" s="14"/>
      <c r="F5" s="15"/>
      <c r="G5" s="15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62" s="7" customFormat="1" ht="14.25" customHeight="1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84"/>
      <c r="AC6" s="184"/>
      <c r="AD6" s="184"/>
      <c r="AE6" s="184"/>
      <c r="AF6" s="184"/>
      <c r="AG6" s="184"/>
      <c r="AH6" s="184"/>
      <c r="AI6" s="18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62" s="16" customFormat="1" ht="34.5" customHeight="1">
      <c r="A7" s="20"/>
      <c r="B7" s="185" t="s">
        <v>0</v>
      </c>
      <c r="C7" s="179"/>
      <c r="D7" s="179"/>
      <c r="E7" s="179"/>
      <c r="F7" s="179"/>
      <c r="G7" s="185" t="s">
        <v>1</v>
      </c>
      <c r="H7" s="185"/>
      <c r="I7" s="179"/>
      <c r="J7" s="179"/>
      <c r="K7" s="179"/>
      <c r="L7" s="179"/>
      <c r="M7" s="179"/>
      <c r="N7" s="186" t="s">
        <v>2</v>
      </c>
      <c r="O7" s="186"/>
      <c r="P7" s="186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20"/>
      <c r="AB7" s="184"/>
      <c r="AC7" s="184"/>
      <c r="AD7" s="184"/>
      <c r="AE7" s="184"/>
      <c r="AF7" s="184"/>
      <c r="AG7" s="184"/>
      <c r="AH7" s="184"/>
      <c r="AI7" s="184"/>
      <c r="AJ7" s="20"/>
      <c r="AK7" s="20"/>
      <c r="AL7" s="20"/>
      <c r="AM7" s="180" t="s">
        <v>3</v>
      </c>
      <c r="AN7" s="180"/>
      <c r="AO7" s="180"/>
      <c r="AP7" s="167"/>
      <c r="AQ7" s="167"/>
      <c r="AR7" s="167"/>
      <c r="AS7" s="167"/>
      <c r="AT7" s="65"/>
      <c r="AU7" s="180" t="s">
        <v>4</v>
      </c>
      <c r="AV7" s="180"/>
      <c r="AW7" s="167"/>
      <c r="AX7" s="167"/>
      <c r="AY7" s="167"/>
      <c r="AZ7" s="64"/>
      <c r="BA7" s="180" t="s">
        <v>38</v>
      </c>
      <c r="BB7" s="180"/>
      <c r="BC7" s="182"/>
      <c r="BD7" s="18"/>
      <c r="BE7" s="17"/>
    </row>
    <row r="8" spans="1:62" s="16" customFormat="1" ht="34.5" customHeight="1">
      <c r="A8" s="19"/>
      <c r="B8" s="185"/>
      <c r="C8" s="179"/>
      <c r="D8" s="179"/>
      <c r="E8" s="179"/>
      <c r="F8" s="179"/>
      <c r="G8" s="185"/>
      <c r="H8" s="185"/>
      <c r="I8" s="179"/>
      <c r="J8" s="179"/>
      <c r="K8" s="179"/>
      <c r="L8" s="179"/>
      <c r="M8" s="179"/>
      <c r="N8" s="186"/>
      <c r="O8" s="186"/>
      <c r="P8" s="186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20"/>
      <c r="AB8" s="168"/>
      <c r="AC8" s="168"/>
      <c r="AD8" s="168"/>
      <c r="AE8" s="168"/>
      <c r="AF8" s="168"/>
      <c r="AG8" s="168"/>
      <c r="AH8" s="168"/>
      <c r="AI8" s="168"/>
      <c r="AJ8" s="20"/>
      <c r="AK8" s="19"/>
      <c r="AL8" s="19"/>
      <c r="AM8" s="180"/>
      <c r="AN8" s="180"/>
      <c r="AO8" s="180"/>
      <c r="AP8" s="167"/>
      <c r="AQ8" s="167"/>
      <c r="AR8" s="167"/>
      <c r="AS8" s="167"/>
      <c r="AT8" s="65"/>
      <c r="AU8" s="180"/>
      <c r="AV8" s="180"/>
      <c r="AW8" s="167"/>
      <c r="AX8" s="167"/>
      <c r="AY8" s="167"/>
      <c r="AZ8" s="64"/>
      <c r="BA8" s="180"/>
      <c r="BB8" s="180"/>
      <c r="BC8" s="182"/>
      <c r="BD8" s="18"/>
      <c r="BE8" s="18"/>
    </row>
    <row r="9" spans="1:62" s="12" customFormat="1" ht="18.75" customHeight="1" thickBot="1">
      <c r="A9" s="10"/>
      <c r="B9" s="1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9"/>
      <c r="AC9" s="169"/>
      <c r="AD9" s="169"/>
      <c r="AE9" s="169"/>
      <c r="AF9" s="169"/>
      <c r="AG9" s="169"/>
      <c r="AH9" s="169"/>
      <c r="AI9" s="169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3"/>
      <c r="AY9" s="2"/>
      <c r="AZ9" s="2"/>
      <c r="BA9" s="4"/>
      <c r="BB9" s="4"/>
      <c r="BC9" s="4"/>
    </row>
    <row r="10" spans="1:62" s="6" customFormat="1" ht="2.25" customHeight="1">
      <c r="A10" s="150" t="s">
        <v>5</v>
      </c>
      <c r="B10" s="153" t="s">
        <v>6</v>
      </c>
      <c r="C10" s="150" t="s">
        <v>7</v>
      </c>
      <c r="D10" s="150" t="s">
        <v>8</v>
      </c>
      <c r="E10" s="66"/>
      <c r="F10" s="67"/>
      <c r="G10" s="68"/>
      <c r="H10" s="66"/>
      <c r="I10" s="69"/>
      <c r="J10" s="70"/>
      <c r="K10" s="66"/>
      <c r="L10" s="69"/>
      <c r="M10" s="70"/>
      <c r="N10" s="66"/>
      <c r="O10" s="69"/>
      <c r="P10" s="70"/>
      <c r="Q10" s="71"/>
      <c r="R10" s="67"/>
      <c r="S10" s="68"/>
      <c r="T10" s="66"/>
      <c r="U10" s="69"/>
      <c r="V10" s="70"/>
      <c r="W10" s="71"/>
      <c r="X10" s="29"/>
      <c r="Y10" s="30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71"/>
      <c r="AM10" s="29"/>
      <c r="AN10" s="30"/>
      <c r="AO10" s="66"/>
      <c r="AP10" s="67"/>
      <c r="AQ10" s="68"/>
      <c r="AR10" s="66"/>
      <c r="AS10" s="67"/>
      <c r="AT10" s="68"/>
      <c r="AU10" s="173" t="s">
        <v>12</v>
      </c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5"/>
    </row>
    <row r="11" spans="1:62" s="59" customFormat="1" ht="56.25" customHeight="1" thickBot="1">
      <c r="A11" s="151"/>
      <c r="B11" s="154"/>
      <c r="C11" s="151"/>
      <c r="D11" s="151"/>
      <c r="E11" s="147" t="s">
        <v>40</v>
      </c>
      <c r="F11" s="148"/>
      <c r="G11" s="149"/>
      <c r="H11" s="147" t="s">
        <v>41</v>
      </c>
      <c r="I11" s="148"/>
      <c r="J11" s="149"/>
      <c r="K11" s="147" t="s">
        <v>42</v>
      </c>
      <c r="L11" s="148"/>
      <c r="M11" s="149"/>
      <c r="N11" s="147" t="s">
        <v>43</v>
      </c>
      <c r="O11" s="148"/>
      <c r="P11" s="149"/>
      <c r="Q11" s="147" t="s">
        <v>9</v>
      </c>
      <c r="R11" s="148"/>
      <c r="S11" s="149"/>
      <c r="T11" s="147" t="s">
        <v>44</v>
      </c>
      <c r="U11" s="148"/>
      <c r="V11" s="149"/>
      <c r="W11" s="147" t="s">
        <v>10</v>
      </c>
      <c r="X11" s="148"/>
      <c r="Y11" s="149"/>
      <c r="Z11" s="147" t="s">
        <v>56</v>
      </c>
      <c r="AA11" s="148"/>
      <c r="AB11" s="149"/>
      <c r="AC11" s="147" t="s">
        <v>45</v>
      </c>
      <c r="AD11" s="148"/>
      <c r="AE11" s="149"/>
      <c r="AF11" s="147" t="s">
        <v>46</v>
      </c>
      <c r="AG11" s="148"/>
      <c r="AH11" s="149"/>
      <c r="AI11" s="147" t="s">
        <v>47</v>
      </c>
      <c r="AJ11" s="148"/>
      <c r="AK11" s="149"/>
      <c r="AL11" s="147" t="s">
        <v>11</v>
      </c>
      <c r="AM11" s="148"/>
      <c r="AN11" s="149"/>
      <c r="AO11" s="147" t="s">
        <v>48</v>
      </c>
      <c r="AP11" s="148"/>
      <c r="AQ11" s="149"/>
      <c r="AR11" s="147" t="s">
        <v>49</v>
      </c>
      <c r="AS11" s="148"/>
      <c r="AT11" s="149"/>
      <c r="AU11" s="176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8"/>
    </row>
    <row r="12" spans="1:62" s="59" customFormat="1" ht="56.25" hidden="1" customHeight="1" thickBot="1">
      <c r="A12" s="151"/>
      <c r="B12" s="154"/>
      <c r="C12" s="151"/>
      <c r="D12" s="151"/>
      <c r="E12" s="141"/>
      <c r="F12" s="162"/>
      <c r="G12" s="163"/>
      <c r="H12" s="141"/>
      <c r="I12" s="142"/>
      <c r="J12" s="143"/>
      <c r="K12" s="141"/>
      <c r="L12" s="142"/>
      <c r="M12" s="143"/>
      <c r="N12" s="141"/>
      <c r="O12" s="142"/>
      <c r="P12" s="143"/>
      <c r="Q12" s="34"/>
      <c r="R12" s="35"/>
      <c r="S12" s="36"/>
      <c r="T12" s="37"/>
      <c r="U12" s="38"/>
      <c r="V12" s="39"/>
      <c r="W12" s="40"/>
      <c r="X12" s="41"/>
      <c r="Y12" s="42"/>
      <c r="Z12" s="37"/>
      <c r="AA12" s="38"/>
      <c r="AB12" s="39"/>
      <c r="AC12" s="37"/>
      <c r="AD12" s="38"/>
      <c r="AE12" s="39"/>
      <c r="AF12" s="37"/>
      <c r="AG12" s="38"/>
      <c r="AH12" s="39"/>
      <c r="AI12" s="37"/>
      <c r="AJ12" s="38"/>
      <c r="AK12" s="39"/>
      <c r="AL12" s="40"/>
      <c r="AM12" s="41"/>
      <c r="AN12" s="42"/>
      <c r="AO12" s="37"/>
      <c r="AP12" s="38"/>
      <c r="AQ12" s="39"/>
      <c r="AR12" s="37"/>
      <c r="AS12" s="38"/>
      <c r="AT12" s="39"/>
      <c r="AU12" s="43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5"/>
      <c r="BG12" s="46"/>
      <c r="BH12" s="46"/>
    </row>
    <row r="13" spans="1:62" s="59" customFormat="1" ht="56.85" hidden="1" customHeight="1" thickBot="1">
      <c r="A13" s="151"/>
      <c r="B13" s="154"/>
      <c r="C13" s="151"/>
      <c r="D13" s="151"/>
      <c r="E13" s="164"/>
      <c r="F13" s="165"/>
      <c r="G13" s="166"/>
      <c r="H13" s="144"/>
      <c r="I13" s="145"/>
      <c r="J13" s="146"/>
      <c r="K13" s="144"/>
      <c r="L13" s="145"/>
      <c r="M13" s="146"/>
      <c r="N13" s="144"/>
      <c r="O13" s="145"/>
      <c r="P13" s="146"/>
      <c r="Q13" s="31"/>
      <c r="R13" s="32"/>
      <c r="S13" s="33"/>
      <c r="T13" s="47"/>
      <c r="U13" s="48"/>
      <c r="V13" s="49"/>
      <c r="W13" s="47"/>
      <c r="X13" s="48"/>
      <c r="Y13" s="49"/>
      <c r="Z13" s="50"/>
      <c r="AA13" s="51"/>
      <c r="AB13" s="52"/>
      <c r="AC13" s="50"/>
      <c r="AD13" s="51"/>
      <c r="AE13" s="52"/>
      <c r="AF13" s="50"/>
      <c r="AG13" s="51"/>
      <c r="AH13" s="52"/>
      <c r="AI13" s="50"/>
      <c r="AJ13" s="51"/>
      <c r="AK13" s="52"/>
      <c r="AL13" s="47"/>
      <c r="AM13" s="48"/>
      <c r="AN13" s="49"/>
      <c r="AO13" s="50"/>
      <c r="AP13" s="51"/>
      <c r="AQ13" s="52"/>
      <c r="AR13" s="50"/>
      <c r="AS13" s="51"/>
      <c r="AT13" s="52"/>
      <c r="AU13" s="46"/>
      <c r="AV13" s="46"/>
      <c r="AW13" s="46"/>
      <c r="AX13" s="46"/>
      <c r="AY13" s="53"/>
      <c r="AZ13" s="53"/>
      <c r="BA13" s="53"/>
      <c r="BB13" s="53"/>
      <c r="BC13" s="54"/>
      <c r="BD13" s="46"/>
      <c r="BE13" s="55"/>
      <c r="BF13" s="56"/>
      <c r="BG13" s="46"/>
      <c r="BH13" s="46"/>
    </row>
    <row r="14" spans="1:62" s="59" customFormat="1" ht="38.25" customHeight="1" thickBot="1">
      <c r="A14" s="151"/>
      <c r="B14" s="154"/>
      <c r="C14" s="151"/>
      <c r="D14" s="151"/>
      <c r="E14" s="156" t="s">
        <v>18</v>
      </c>
      <c r="F14" s="159" t="s">
        <v>19</v>
      </c>
      <c r="G14" s="170" t="s">
        <v>20</v>
      </c>
      <c r="H14" s="139" t="s">
        <v>21</v>
      </c>
      <c r="I14" s="135" t="s">
        <v>22</v>
      </c>
      <c r="J14" s="137" t="s">
        <v>23</v>
      </c>
      <c r="K14" s="139" t="s">
        <v>21</v>
      </c>
      <c r="L14" s="135" t="s">
        <v>22</v>
      </c>
      <c r="M14" s="137" t="s">
        <v>23</v>
      </c>
      <c r="N14" s="139" t="s">
        <v>21</v>
      </c>
      <c r="O14" s="135" t="s">
        <v>22</v>
      </c>
      <c r="P14" s="137" t="s">
        <v>23</v>
      </c>
      <c r="Q14" s="139" t="s">
        <v>21</v>
      </c>
      <c r="R14" s="135" t="s">
        <v>22</v>
      </c>
      <c r="S14" s="137" t="s">
        <v>23</v>
      </c>
      <c r="T14" s="139" t="s">
        <v>21</v>
      </c>
      <c r="U14" s="135" t="s">
        <v>22</v>
      </c>
      <c r="V14" s="137" t="s">
        <v>23</v>
      </c>
      <c r="W14" s="139" t="s">
        <v>21</v>
      </c>
      <c r="X14" s="135" t="s">
        <v>22</v>
      </c>
      <c r="Y14" s="137" t="s">
        <v>23</v>
      </c>
      <c r="Z14" s="139" t="s">
        <v>21</v>
      </c>
      <c r="AA14" s="135" t="s">
        <v>22</v>
      </c>
      <c r="AB14" s="137" t="s">
        <v>23</v>
      </c>
      <c r="AC14" s="139" t="s">
        <v>21</v>
      </c>
      <c r="AD14" s="135" t="s">
        <v>22</v>
      </c>
      <c r="AE14" s="137" t="s">
        <v>23</v>
      </c>
      <c r="AF14" s="139" t="s">
        <v>21</v>
      </c>
      <c r="AG14" s="135" t="s">
        <v>22</v>
      </c>
      <c r="AH14" s="137" t="s">
        <v>23</v>
      </c>
      <c r="AI14" s="139" t="s">
        <v>21</v>
      </c>
      <c r="AJ14" s="135" t="s">
        <v>22</v>
      </c>
      <c r="AK14" s="137" t="s">
        <v>23</v>
      </c>
      <c r="AL14" s="139" t="s">
        <v>21</v>
      </c>
      <c r="AM14" s="135" t="s">
        <v>22</v>
      </c>
      <c r="AN14" s="137" t="s">
        <v>23</v>
      </c>
      <c r="AO14" s="139" t="s">
        <v>21</v>
      </c>
      <c r="AP14" s="135" t="s">
        <v>22</v>
      </c>
      <c r="AQ14" s="137" t="s">
        <v>23</v>
      </c>
      <c r="AR14" s="139" t="s">
        <v>21</v>
      </c>
      <c r="AS14" s="135" t="s">
        <v>22</v>
      </c>
      <c r="AT14" s="137" t="s">
        <v>23</v>
      </c>
      <c r="AU14" s="120" t="s">
        <v>13</v>
      </c>
      <c r="AV14" s="120" t="s">
        <v>14</v>
      </c>
      <c r="AW14" s="120" t="s">
        <v>15</v>
      </c>
      <c r="AX14" s="123" t="s">
        <v>16</v>
      </c>
      <c r="AY14" s="124"/>
      <c r="AZ14" s="124"/>
      <c r="BA14" s="124"/>
      <c r="BB14" s="124"/>
      <c r="BC14" s="125"/>
      <c r="BD14" s="120" t="s">
        <v>52</v>
      </c>
      <c r="BE14" s="120" t="s">
        <v>53</v>
      </c>
      <c r="BF14" s="126" t="s">
        <v>17</v>
      </c>
      <c r="BG14" s="127"/>
      <c r="BH14" s="128"/>
    </row>
    <row r="15" spans="1:62" s="60" customFormat="1" ht="38.25" customHeight="1" thickBot="1">
      <c r="A15" s="151"/>
      <c r="B15" s="154"/>
      <c r="C15" s="151"/>
      <c r="D15" s="151"/>
      <c r="E15" s="157"/>
      <c r="F15" s="160"/>
      <c r="G15" s="171"/>
      <c r="H15" s="140"/>
      <c r="I15" s="136"/>
      <c r="J15" s="138"/>
      <c r="K15" s="140"/>
      <c r="L15" s="136"/>
      <c r="M15" s="138"/>
      <c r="N15" s="140"/>
      <c r="O15" s="136"/>
      <c r="P15" s="138"/>
      <c r="Q15" s="140"/>
      <c r="R15" s="136"/>
      <c r="S15" s="138"/>
      <c r="T15" s="140"/>
      <c r="U15" s="136"/>
      <c r="V15" s="138"/>
      <c r="W15" s="140"/>
      <c r="X15" s="136"/>
      <c r="Y15" s="138"/>
      <c r="Z15" s="140"/>
      <c r="AA15" s="136"/>
      <c r="AB15" s="138"/>
      <c r="AC15" s="140"/>
      <c r="AD15" s="136"/>
      <c r="AE15" s="138"/>
      <c r="AF15" s="140"/>
      <c r="AG15" s="136"/>
      <c r="AH15" s="138"/>
      <c r="AI15" s="140"/>
      <c r="AJ15" s="136"/>
      <c r="AK15" s="138"/>
      <c r="AL15" s="140"/>
      <c r="AM15" s="136"/>
      <c r="AN15" s="138"/>
      <c r="AO15" s="140"/>
      <c r="AP15" s="136"/>
      <c r="AQ15" s="138"/>
      <c r="AR15" s="140"/>
      <c r="AS15" s="136"/>
      <c r="AT15" s="138"/>
      <c r="AU15" s="121"/>
      <c r="AV15" s="121"/>
      <c r="AW15" s="121"/>
      <c r="AX15" s="115" t="s">
        <v>50</v>
      </c>
      <c r="AY15" s="115" t="s">
        <v>24</v>
      </c>
      <c r="AZ15" s="115" t="s">
        <v>50</v>
      </c>
      <c r="BA15" s="115" t="s">
        <v>24</v>
      </c>
      <c r="BB15" s="115" t="s">
        <v>50</v>
      </c>
      <c r="BC15" s="115" t="s">
        <v>24</v>
      </c>
      <c r="BD15" s="121"/>
      <c r="BE15" s="121"/>
      <c r="BF15" s="129"/>
      <c r="BG15" s="130"/>
      <c r="BH15" s="131"/>
    </row>
    <row r="16" spans="1:62" s="59" customFormat="1" ht="23.25" customHeight="1" thickBot="1">
      <c r="A16" s="152"/>
      <c r="B16" s="155"/>
      <c r="C16" s="152"/>
      <c r="D16" s="152"/>
      <c r="E16" s="158"/>
      <c r="F16" s="161"/>
      <c r="G16" s="172"/>
      <c r="H16" s="57">
        <v>100</v>
      </c>
      <c r="I16" s="58">
        <f>H16</f>
        <v>100</v>
      </c>
      <c r="J16" s="85">
        <f>H16</f>
        <v>100</v>
      </c>
      <c r="K16" s="57">
        <v>100</v>
      </c>
      <c r="L16" s="58">
        <f>K16</f>
        <v>100</v>
      </c>
      <c r="M16" s="85">
        <f>K16</f>
        <v>100</v>
      </c>
      <c r="N16" s="57">
        <v>100</v>
      </c>
      <c r="O16" s="58">
        <f>N16</f>
        <v>100</v>
      </c>
      <c r="P16" s="85">
        <f>N16</f>
        <v>100</v>
      </c>
      <c r="Q16" s="57">
        <v>100</v>
      </c>
      <c r="R16" s="58">
        <f>Q16</f>
        <v>100</v>
      </c>
      <c r="S16" s="85">
        <f>Q16</f>
        <v>100</v>
      </c>
      <c r="T16" s="57">
        <v>100</v>
      </c>
      <c r="U16" s="58">
        <f>T16</f>
        <v>100</v>
      </c>
      <c r="V16" s="85">
        <f>T16</f>
        <v>100</v>
      </c>
      <c r="W16" s="57">
        <v>100</v>
      </c>
      <c r="X16" s="58">
        <f>W16</f>
        <v>100</v>
      </c>
      <c r="Y16" s="85">
        <f>W16</f>
        <v>100</v>
      </c>
      <c r="Z16" s="57">
        <v>100</v>
      </c>
      <c r="AA16" s="58">
        <f>Z16</f>
        <v>100</v>
      </c>
      <c r="AB16" s="85">
        <f>Z16</f>
        <v>100</v>
      </c>
      <c r="AC16" s="57">
        <v>100</v>
      </c>
      <c r="AD16" s="58">
        <f>AC16</f>
        <v>100</v>
      </c>
      <c r="AE16" s="85">
        <f>AC16</f>
        <v>100</v>
      </c>
      <c r="AF16" s="57">
        <v>100</v>
      </c>
      <c r="AG16" s="58">
        <f>AF16</f>
        <v>100</v>
      </c>
      <c r="AH16" s="85">
        <f>AF16</f>
        <v>100</v>
      </c>
      <c r="AI16" s="57">
        <v>100</v>
      </c>
      <c r="AJ16" s="58">
        <f>AI16</f>
        <v>100</v>
      </c>
      <c r="AK16" s="85">
        <f>AI16</f>
        <v>100</v>
      </c>
      <c r="AL16" s="57">
        <v>100</v>
      </c>
      <c r="AM16" s="58">
        <f>AL16</f>
        <v>100</v>
      </c>
      <c r="AN16" s="85">
        <f>AL16</f>
        <v>100</v>
      </c>
      <c r="AO16" s="57">
        <v>100</v>
      </c>
      <c r="AP16" s="58">
        <f>AO16</f>
        <v>100</v>
      </c>
      <c r="AQ16" s="85">
        <f>AO16</f>
        <v>100</v>
      </c>
      <c r="AR16" s="57">
        <v>100</v>
      </c>
      <c r="AS16" s="58">
        <f>AR16</f>
        <v>100</v>
      </c>
      <c r="AT16" s="85">
        <f>AR16</f>
        <v>100</v>
      </c>
      <c r="AU16" s="122"/>
      <c r="AV16" s="122"/>
      <c r="AW16" s="122"/>
      <c r="AX16" s="116"/>
      <c r="AY16" s="116"/>
      <c r="AZ16" s="116"/>
      <c r="BA16" s="116"/>
      <c r="BB16" s="116"/>
      <c r="BC16" s="116"/>
      <c r="BD16" s="122"/>
      <c r="BE16" s="122"/>
      <c r="BF16" s="132"/>
      <c r="BG16" s="133"/>
      <c r="BH16" s="134"/>
      <c r="BI16" s="90">
        <v>0</v>
      </c>
      <c r="BJ16" s="90"/>
    </row>
    <row r="17" spans="1:62" s="24" customFormat="1" ht="14.85" customHeight="1">
      <c r="A17" s="23" t="s">
        <v>25</v>
      </c>
      <c r="B17" s="87"/>
      <c r="C17" s="21"/>
      <c r="D17" s="28"/>
      <c r="E17" s="82"/>
      <c r="F17" s="83"/>
      <c r="G17" s="84"/>
      <c r="H17" s="26"/>
      <c r="I17" s="27"/>
      <c r="J17" s="86" t="str">
        <f>IF(COUNT(H17:I17)&gt;1,ROUND(SUM(H17:I17)/2,0),"")</f>
        <v/>
      </c>
      <c r="K17" s="80"/>
      <c r="L17" s="81"/>
      <c r="M17" s="86" t="str">
        <f>IF(COUNT(K17:L17)&gt;1,ROUND(SUM(K17:L17)/2,0),"")</f>
        <v/>
      </c>
      <c r="N17" s="80"/>
      <c r="O17" s="81"/>
      <c r="P17" s="86" t="str">
        <f>IF(COUNT(N17:O17)&gt;1,ROUND(SUM(N17:O17)/2,0),"")</f>
        <v/>
      </c>
      <c r="Q17" s="80"/>
      <c r="R17" s="81"/>
      <c r="S17" s="86" t="str">
        <f>IF(COUNT(Q17:R17)&gt;1,ROUND(SUM(Q17:R17)/2,0),"")</f>
        <v/>
      </c>
      <c r="T17" s="80"/>
      <c r="U17" s="81"/>
      <c r="V17" s="86" t="str">
        <f>IF(COUNT(T17:U17)&gt;1,ROUND(SUM(T17:U17)/2,0),"")</f>
        <v/>
      </c>
      <c r="W17" s="80"/>
      <c r="X17" s="81"/>
      <c r="Y17" s="86" t="str">
        <f>IF(COUNT(W17:X17)&gt;1,ROUND(SUM(W17:X17)/2,0),"")</f>
        <v/>
      </c>
      <c r="Z17" s="80"/>
      <c r="AA17" s="81"/>
      <c r="AB17" s="86" t="str">
        <f>IF(COUNT(Z17:AA17)&gt;1,ROUND(SUM(Z17:AA17)/2,0),"")</f>
        <v/>
      </c>
      <c r="AC17" s="80"/>
      <c r="AD17" s="81"/>
      <c r="AE17" s="86" t="str">
        <f>IF(COUNT(AC17:AD17)&gt;1,ROUND(SUM(AC17:AD17)/2,0),"")</f>
        <v/>
      </c>
      <c r="AF17" s="80"/>
      <c r="AG17" s="81"/>
      <c r="AH17" s="86" t="str">
        <f>IF(COUNT(AF17:AG17)&gt;1,ROUND(SUM(AF17:AG17)/2,0),"")</f>
        <v/>
      </c>
      <c r="AI17" s="80"/>
      <c r="AJ17" s="81"/>
      <c r="AK17" s="86" t="str">
        <f>IF(COUNT(AI17:AJ17)&gt;1,ROUND(SUM(AI17:AJ17)/2,0),"")</f>
        <v/>
      </c>
      <c r="AL17" s="80"/>
      <c r="AM17" s="81"/>
      <c r="AN17" s="86" t="str">
        <f>IF(COUNT(AL17:AM17)&gt;1,ROUND(SUM(AL17:AM17)/2,0),"")</f>
        <v/>
      </c>
      <c r="AO17" s="80"/>
      <c r="AP17" s="81"/>
      <c r="AQ17" s="86" t="str">
        <f>IF(COUNT(AO17:AP17)&gt;1,ROUND(SUM(AO17:AP17)/2,0),"")</f>
        <v/>
      </c>
      <c r="AR17" s="80"/>
      <c r="AS17" s="81"/>
      <c r="AT17" s="86" t="str">
        <f>IF(COUNT(AR17:AS17)&gt;1,ROUND(SUM(AR17:AS17)/2,0),"")</f>
        <v/>
      </c>
      <c r="AU17" s="21"/>
      <c r="AV17" s="21"/>
      <c r="AW17" s="21"/>
      <c r="AX17" s="21"/>
      <c r="AY17" s="21"/>
      <c r="AZ17" s="21"/>
      <c r="BA17" s="21"/>
      <c r="BB17" s="21"/>
      <c r="BC17" s="21"/>
      <c r="BD17" s="21" t="str">
        <f>IF(BI17&gt;1,SUM(J17,M17,P17,S17,V17,Y17,AH17,AK17,AN17,AQ17,AT17)-SUM(AN17)*BJ17,"")</f>
        <v/>
      </c>
      <c r="BE17" s="92" t="str">
        <f>IF(BD17&lt;&gt;"",ROUND(BD17/BI17,$BJ$16),"")</f>
        <v/>
      </c>
      <c r="BF17" s="117"/>
      <c r="BG17" s="118"/>
      <c r="BH17" s="119"/>
      <c r="BI17" s="93">
        <f>COUNT(J17)*$J$16/100+COUNT(M17)*$M$16/100+COUNT(P17)*$P$16/100+COUNT(S17)*$S$16/100+COUNT(V17)*$V$16/100+COUNT(Y17)*$Y$16/100+COUNT(AH17)+COUNT(AK17,AN17,AQ17)+COUNT(AT17)*$AT$16/100-BJ17</f>
        <v>0</v>
      </c>
      <c r="BJ17" s="91">
        <f>IF($BI$16*COUNT(AN17)&gt;0,1,0)</f>
        <v>0</v>
      </c>
    </row>
    <row r="18" spans="1:62" s="24" customFormat="1" ht="14.85" customHeight="1">
      <c r="A18" s="23" t="s">
        <v>25</v>
      </c>
      <c r="B18" s="88"/>
      <c r="C18" s="22"/>
      <c r="D18" s="28"/>
      <c r="E18" s="82"/>
      <c r="F18" s="83"/>
      <c r="G18" s="84"/>
      <c r="H18" s="26"/>
      <c r="I18" s="27"/>
      <c r="J18" s="86" t="str">
        <f t="shared" ref="J18:J61" si="0">IF(COUNT(H18:I18)&gt;1,ROUND(SUM(H18:I18)/2,0),"")</f>
        <v/>
      </c>
      <c r="K18" s="80"/>
      <c r="L18" s="81"/>
      <c r="M18" s="86" t="str">
        <f t="shared" ref="M18:M61" si="1">IF(COUNT(K18:L18)&gt;1,ROUND(SUM(K18:L18)/2,0),"")</f>
        <v/>
      </c>
      <c r="N18" s="80"/>
      <c r="O18" s="81"/>
      <c r="P18" s="86" t="str">
        <f t="shared" ref="P18:P61" si="2">IF(COUNT(N18:O18)&gt;1,ROUND(SUM(N18:O18)/2,0),"")</f>
        <v/>
      </c>
      <c r="Q18" s="80"/>
      <c r="R18" s="81"/>
      <c r="S18" s="86" t="str">
        <f t="shared" ref="S18:S61" si="3">IF(COUNT(Q18:R18)&gt;1,ROUND(SUM(Q18:R18)/2,0),"")</f>
        <v/>
      </c>
      <c r="T18" s="80"/>
      <c r="U18" s="81"/>
      <c r="V18" s="86" t="str">
        <f t="shared" ref="V18:V61" si="4">IF(COUNT(T18:U18)&gt;1,ROUND(SUM(T18:U18)/2,0),"")</f>
        <v/>
      </c>
      <c r="W18" s="80"/>
      <c r="X18" s="81"/>
      <c r="Y18" s="86" t="str">
        <f t="shared" ref="Y18:Y61" si="5">IF(COUNT(W18:X18)&gt;1,ROUND(SUM(W18:X18)/2,0),"")</f>
        <v/>
      </c>
      <c r="Z18" s="80"/>
      <c r="AA18" s="81"/>
      <c r="AB18" s="86" t="str">
        <f t="shared" ref="AB18:AB61" si="6">IF(COUNT(Z18:AA18)&gt;1,ROUND(SUM(Z18:AA18)/2,0),"")</f>
        <v/>
      </c>
      <c r="AC18" s="80"/>
      <c r="AD18" s="81"/>
      <c r="AE18" s="86" t="str">
        <f t="shared" ref="AE18:AE61" si="7">IF(COUNT(AC18:AD18)&gt;1,ROUND(SUM(AC18:AD18)/2,0),"")</f>
        <v/>
      </c>
      <c r="AF18" s="80"/>
      <c r="AG18" s="81"/>
      <c r="AH18" s="86" t="str">
        <f t="shared" ref="AH18:AH61" si="8">IF(COUNT(AF18:AG18)&gt;1,ROUND(SUM(AF18:AG18)/2,0),"")</f>
        <v/>
      </c>
      <c r="AI18" s="80"/>
      <c r="AJ18" s="81"/>
      <c r="AK18" s="86" t="str">
        <f t="shared" ref="AK18:AK61" si="9">IF(COUNT(AI18:AJ18)&gt;1,ROUND(SUM(AI18:AJ18)/2,0),"")</f>
        <v/>
      </c>
      <c r="AL18" s="80"/>
      <c r="AM18" s="81"/>
      <c r="AN18" s="86" t="str">
        <f t="shared" ref="AN18:AN61" si="10">IF(COUNT(AL18:AM18)&gt;1,ROUND(SUM(AL18:AM18)/2,0),"")</f>
        <v/>
      </c>
      <c r="AO18" s="80"/>
      <c r="AP18" s="81"/>
      <c r="AQ18" s="86" t="str">
        <f t="shared" ref="AQ18:AQ61" si="11">IF(COUNT(AO18:AP18)&gt;1,ROUND(SUM(AO18:AP18)/2,0),"")</f>
        <v/>
      </c>
      <c r="AR18" s="80"/>
      <c r="AS18" s="81"/>
      <c r="AT18" s="86" t="str">
        <f t="shared" ref="AT18:AT61" si="12">IF(COUNT(AR18:AS18)&gt;1,ROUND(SUM(AR18:AS18)/2,0),"")</f>
        <v/>
      </c>
      <c r="AU18" s="22"/>
      <c r="AV18" s="22"/>
      <c r="AW18" s="22"/>
      <c r="AX18" s="22"/>
      <c r="AY18" s="22"/>
      <c r="AZ18" s="22"/>
      <c r="BA18" s="22"/>
      <c r="BB18" s="22"/>
      <c r="BC18" s="22"/>
      <c r="BD18" s="21" t="str">
        <f t="shared" ref="BD18:BD61" si="13">IF(BI18&gt;1,SUM(J18,M18,P18,S18,V18,Y18,AH18,AK18,AN18,AQ18,AT18)-SUM(AN18)*BJ18,"")</f>
        <v/>
      </c>
      <c r="BE18" s="92" t="str">
        <f t="shared" ref="BE18:BE61" si="14">IF(BD18&lt;&gt;"",ROUND(BD18/BI18,$BJ$16),"")</f>
        <v/>
      </c>
      <c r="BF18" s="99"/>
      <c r="BG18" s="100"/>
      <c r="BH18" s="101"/>
      <c r="BI18" s="93">
        <f t="shared" ref="BI18:BI61" si="15">COUNT(J18)*$J$16/100+COUNT(M18)*$M$16/100+COUNT(P18)*$P$16/100+COUNT(S18)*$S$16/100+COUNT(V18)*$V$16/100+COUNT(Y18)*$Y$16/100+COUNT(AH18)+COUNT(AK18,AN18,AQ18)+COUNT(AT18)*$AT$16/100-BJ18</f>
        <v>0</v>
      </c>
      <c r="BJ18" s="91">
        <f t="shared" ref="BJ18:BJ61" si="16">IF($BI$16*COUNT(AN18)&gt;0,1,0)</f>
        <v>0</v>
      </c>
    </row>
    <row r="19" spans="1:62" s="24" customFormat="1" ht="14.85" customHeight="1">
      <c r="A19" s="23" t="s">
        <v>25</v>
      </c>
      <c r="B19" s="88"/>
      <c r="C19" s="22"/>
      <c r="D19" s="28"/>
      <c r="E19" s="82"/>
      <c r="F19" s="83"/>
      <c r="G19" s="84"/>
      <c r="H19" s="26"/>
      <c r="I19" s="27"/>
      <c r="J19" s="86" t="str">
        <f t="shared" si="0"/>
        <v/>
      </c>
      <c r="K19" s="80"/>
      <c r="L19" s="81"/>
      <c r="M19" s="86" t="str">
        <f t="shared" si="1"/>
        <v/>
      </c>
      <c r="N19" s="80"/>
      <c r="O19" s="81"/>
      <c r="P19" s="86" t="str">
        <f t="shared" si="2"/>
        <v/>
      </c>
      <c r="Q19" s="80"/>
      <c r="R19" s="81"/>
      <c r="S19" s="86" t="str">
        <f t="shared" si="3"/>
        <v/>
      </c>
      <c r="T19" s="80"/>
      <c r="U19" s="81"/>
      <c r="V19" s="86" t="str">
        <f t="shared" si="4"/>
        <v/>
      </c>
      <c r="W19" s="80"/>
      <c r="X19" s="81"/>
      <c r="Y19" s="86" t="str">
        <f t="shared" si="5"/>
        <v/>
      </c>
      <c r="Z19" s="80"/>
      <c r="AA19" s="81"/>
      <c r="AB19" s="86" t="str">
        <f t="shared" si="6"/>
        <v/>
      </c>
      <c r="AC19" s="80"/>
      <c r="AD19" s="81"/>
      <c r="AE19" s="86" t="str">
        <f t="shared" si="7"/>
        <v/>
      </c>
      <c r="AF19" s="80"/>
      <c r="AG19" s="81"/>
      <c r="AH19" s="86" t="str">
        <f t="shared" si="8"/>
        <v/>
      </c>
      <c r="AI19" s="80"/>
      <c r="AJ19" s="81"/>
      <c r="AK19" s="86" t="str">
        <f t="shared" si="9"/>
        <v/>
      </c>
      <c r="AL19" s="80"/>
      <c r="AM19" s="81"/>
      <c r="AN19" s="86" t="str">
        <f t="shared" si="10"/>
        <v/>
      </c>
      <c r="AO19" s="80"/>
      <c r="AP19" s="81"/>
      <c r="AQ19" s="86" t="str">
        <f t="shared" si="11"/>
        <v/>
      </c>
      <c r="AR19" s="80"/>
      <c r="AS19" s="81"/>
      <c r="AT19" s="86" t="str">
        <f t="shared" si="12"/>
        <v/>
      </c>
      <c r="AU19" s="22"/>
      <c r="AV19" s="22"/>
      <c r="AW19" s="22"/>
      <c r="AX19" s="22"/>
      <c r="AY19" s="22"/>
      <c r="AZ19" s="22"/>
      <c r="BA19" s="22"/>
      <c r="BB19" s="22"/>
      <c r="BC19" s="22"/>
      <c r="BD19" s="21" t="str">
        <f t="shared" si="13"/>
        <v/>
      </c>
      <c r="BE19" s="92" t="str">
        <f t="shared" si="14"/>
        <v/>
      </c>
      <c r="BF19" s="99"/>
      <c r="BG19" s="100"/>
      <c r="BH19" s="101"/>
      <c r="BI19" s="93">
        <f t="shared" si="15"/>
        <v>0</v>
      </c>
      <c r="BJ19" s="91">
        <f t="shared" si="16"/>
        <v>0</v>
      </c>
    </row>
    <row r="20" spans="1:62" s="24" customFormat="1" ht="14.85" customHeight="1">
      <c r="A20" s="23"/>
      <c r="B20" s="88"/>
      <c r="C20" s="22"/>
      <c r="D20" s="28"/>
      <c r="E20" s="82"/>
      <c r="F20" s="83"/>
      <c r="G20" s="84"/>
      <c r="H20" s="26"/>
      <c r="I20" s="27"/>
      <c r="J20" s="86" t="str">
        <f t="shared" si="0"/>
        <v/>
      </c>
      <c r="K20" s="80"/>
      <c r="L20" s="81"/>
      <c r="M20" s="86" t="str">
        <f t="shared" si="1"/>
        <v/>
      </c>
      <c r="N20" s="80"/>
      <c r="O20" s="81"/>
      <c r="P20" s="86" t="str">
        <f t="shared" si="2"/>
        <v/>
      </c>
      <c r="Q20" s="80"/>
      <c r="R20" s="81"/>
      <c r="S20" s="86" t="str">
        <f t="shared" si="3"/>
        <v/>
      </c>
      <c r="T20" s="80"/>
      <c r="U20" s="81"/>
      <c r="V20" s="86" t="str">
        <f t="shared" si="4"/>
        <v/>
      </c>
      <c r="W20" s="80"/>
      <c r="X20" s="81"/>
      <c r="Y20" s="86" t="str">
        <f t="shared" si="5"/>
        <v/>
      </c>
      <c r="Z20" s="80"/>
      <c r="AA20" s="81"/>
      <c r="AB20" s="86" t="str">
        <f t="shared" si="6"/>
        <v/>
      </c>
      <c r="AC20" s="80"/>
      <c r="AD20" s="81"/>
      <c r="AE20" s="86" t="str">
        <f t="shared" si="7"/>
        <v/>
      </c>
      <c r="AF20" s="80"/>
      <c r="AG20" s="81"/>
      <c r="AH20" s="86" t="str">
        <f t="shared" si="8"/>
        <v/>
      </c>
      <c r="AI20" s="80"/>
      <c r="AJ20" s="81"/>
      <c r="AK20" s="86" t="str">
        <f t="shared" si="9"/>
        <v/>
      </c>
      <c r="AL20" s="80"/>
      <c r="AM20" s="81"/>
      <c r="AN20" s="86" t="str">
        <f t="shared" si="10"/>
        <v/>
      </c>
      <c r="AO20" s="80"/>
      <c r="AP20" s="81"/>
      <c r="AQ20" s="86" t="str">
        <f t="shared" si="11"/>
        <v/>
      </c>
      <c r="AR20" s="80"/>
      <c r="AS20" s="81"/>
      <c r="AT20" s="86" t="str">
        <f t="shared" si="12"/>
        <v/>
      </c>
      <c r="AU20" s="22"/>
      <c r="AV20" s="22"/>
      <c r="AW20" s="22"/>
      <c r="AX20" s="22"/>
      <c r="AY20" s="22"/>
      <c r="AZ20" s="22"/>
      <c r="BA20" s="22"/>
      <c r="BB20" s="22"/>
      <c r="BC20" s="22"/>
      <c r="BD20" s="21" t="str">
        <f t="shared" si="13"/>
        <v/>
      </c>
      <c r="BE20" s="92" t="str">
        <f t="shared" si="14"/>
        <v/>
      </c>
      <c r="BF20" s="112"/>
      <c r="BG20" s="113"/>
      <c r="BH20" s="114"/>
      <c r="BI20" s="93">
        <f t="shared" si="15"/>
        <v>0</v>
      </c>
      <c r="BJ20" s="91">
        <f t="shared" si="16"/>
        <v>0</v>
      </c>
    </row>
    <row r="21" spans="1:62" s="24" customFormat="1" ht="14.85" customHeight="1">
      <c r="A21" s="23"/>
      <c r="B21" s="88"/>
      <c r="C21" s="22"/>
      <c r="D21" s="28"/>
      <c r="E21" s="82"/>
      <c r="F21" s="83"/>
      <c r="G21" s="84"/>
      <c r="H21" s="26"/>
      <c r="I21" s="27"/>
      <c r="J21" s="86" t="str">
        <f t="shared" si="0"/>
        <v/>
      </c>
      <c r="K21" s="80"/>
      <c r="L21" s="81"/>
      <c r="M21" s="86" t="str">
        <f t="shared" si="1"/>
        <v/>
      </c>
      <c r="N21" s="80"/>
      <c r="O21" s="81"/>
      <c r="P21" s="86" t="str">
        <f t="shared" si="2"/>
        <v/>
      </c>
      <c r="Q21" s="80"/>
      <c r="R21" s="81"/>
      <c r="S21" s="86" t="str">
        <f t="shared" si="3"/>
        <v/>
      </c>
      <c r="T21" s="80"/>
      <c r="U21" s="81"/>
      <c r="V21" s="86" t="str">
        <f t="shared" si="4"/>
        <v/>
      </c>
      <c r="W21" s="80"/>
      <c r="X21" s="81"/>
      <c r="Y21" s="86" t="str">
        <f t="shared" si="5"/>
        <v/>
      </c>
      <c r="Z21" s="80"/>
      <c r="AA21" s="81"/>
      <c r="AB21" s="86" t="str">
        <f t="shared" si="6"/>
        <v/>
      </c>
      <c r="AC21" s="80"/>
      <c r="AD21" s="81"/>
      <c r="AE21" s="86" t="str">
        <f t="shared" si="7"/>
        <v/>
      </c>
      <c r="AF21" s="80"/>
      <c r="AG21" s="81"/>
      <c r="AH21" s="86" t="str">
        <f t="shared" si="8"/>
        <v/>
      </c>
      <c r="AI21" s="80"/>
      <c r="AJ21" s="81"/>
      <c r="AK21" s="86" t="str">
        <f t="shared" si="9"/>
        <v/>
      </c>
      <c r="AL21" s="80"/>
      <c r="AM21" s="81"/>
      <c r="AN21" s="86" t="str">
        <f t="shared" si="10"/>
        <v/>
      </c>
      <c r="AO21" s="80"/>
      <c r="AP21" s="81"/>
      <c r="AQ21" s="86" t="str">
        <f t="shared" si="11"/>
        <v/>
      </c>
      <c r="AR21" s="80"/>
      <c r="AS21" s="81"/>
      <c r="AT21" s="86" t="str">
        <f t="shared" si="12"/>
        <v/>
      </c>
      <c r="AU21" s="22"/>
      <c r="AV21" s="22"/>
      <c r="AW21" s="22"/>
      <c r="AX21" s="22"/>
      <c r="AY21" s="22"/>
      <c r="AZ21" s="22"/>
      <c r="BA21" s="22"/>
      <c r="BB21" s="22"/>
      <c r="BC21" s="22"/>
      <c r="BD21" s="21" t="str">
        <f t="shared" si="13"/>
        <v/>
      </c>
      <c r="BE21" s="92" t="str">
        <f t="shared" si="14"/>
        <v/>
      </c>
      <c r="BF21" s="112"/>
      <c r="BG21" s="113"/>
      <c r="BH21" s="114"/>
      <c r="BI21" s="93">
        <f t="shared" si="15"/>
        <v>0</v>
      </c>
      <c r="BJ21" s="91">
        <f t="shared" si="16"/>
        <v>0</v>
      </c>
    </row>
    <row r="22" spans="1:62" s="24" customFormat="1" ht="14.85" customHeight="1">
      <c r="A22" s="23"/>
      <c r="B22" s="88"/>
      <c r="C22" s="22"/>
      <c r="D22" s="28"/>
      <c r="E22" s="82"/>
      <c r="F22" s="83"/>
      <c r="G22" s="84"/>
      <c r="H22" s="26"/>
      <c r="I22" s="27"/>
      <c r="J22" s="86" t="str">
        <f t="shared" si="0"/>
        <v/>
      </c>
      <c r="K22" s="80"/>
      <c r="L22" s="81"/>
      <c r="M22" s="86" t="str">
        <f t="shared" si="1"/>
        <v/>
      </c>
      <c r="N22" s="80"/>
      <c r="O22" s="81"/>
      <c r="P22" s="86" t="str">
        <f t="shared" si="2"/>
        <v/>
      </c>
      <c r="Q22" s="80"/>
      <c r="R22" s="81"/>
      <c r="S22" s="86" t="str">
        <f t="shared" si="3"/>
        <v/>
      </c>
      <c r="T22" s="80"/>
      <c r="U22" s="81"/>
      <c r="V22" s="86" t="str">
        <f t="shared" si="4"/>
        <v/>
      </c>
      <c r="W22" s="80"/>
      <c r="X22" s="81"/>
      <c r="Y22" s="86" t="str">
        <f t="shared" si="5"/>
        <v/>
      </c>
      <c r="Z22" s="80"/>
      <c r="AA22" s="81"/>
      <c r="AB22" s="86" t="str">
        <f t="shared" si="6"/>
        <v/>
      </c>
      <c r="AC22" s="80"/>
      <c r="AD22" s="81"/>
      <c r="AE22" s="86" t="str">
        <f t="shared" si="7"/>
        <v/>
      </c>
      <c r="AF22" s="80"/>
      <c r="AG22" s="81"/>
      <c r="AH22" s="86" t="str">
        <f t="shared" si="8"/>
        <v/>
      </c>
      <c r="AI22" s="80"/>
      <c r="AJ22" s="81"/>
      <c r="AK22" s="86" t="str">
        <f t="shared" si="9"/>
        <v/>
      </c>
      <c r="AL22" s="80"/>
      <c r="AM22" s="81"/>
      <c r="AN22" s="86" t="str">
        <f t="shared" si="10"/>
        <v/>
      </c>
      <c r="AO22" s="80"/>
      <c r="AP22" s="81"/>
      <c r="AQ22" s="86" t="str">
        <f t="shared" si="11"/>
        <v/>
      </c>
      <c r="AR22" s="80"/>
      <c r="AS22" s="81"/>
      <c r="AT22" s="86" t="str">
        <f t="shared" si="12"/>
        <v/>
      </c>
      <c r="AU22" s="22"/>
      <c r="AV22" s="22"/>
      <c r="AW22" s="22"/>
      <c r="AX22" s="22"/>
      <c r="AY22" s="22"/>
      <c r="AZ22" s="22"/>
      <c r="BA22" s="22"/>
      <c r="BB22" s="22"/>
      <c r="BC22" s="22"/>
      <c r="BD22" s="21" t="str">
        <f t="shared" si="13"/>
        <v/>
      </c>
      <c r="BE22" s="92" t="str">
        <f t="shared" si="14"/>
        <v/>
      </c>
      <c r="BF22" s="112"/>
      <c r="BG22" s="113"/>
      <c r="BH22" s="114"/>
      <c r="BI22" s="93">
        <f t="shared" si="15"/>
        <v>0</v>
      </c>
      <c r="BJ22" s="91">
        <f t="shared" si="16"/>
        <v>0</v>
      </c>
    </row>
    <row r="23" spans="1:62" s="24" customFormat="1" ht="14.85" customHeight="1">
      <c r="A23" s="23"/>
      <c r="B23" s="88"/>
      <c r="C23" s="22"/>
      <c r="D23" s="28"/>
      <c r="E23" s="82"/>
      <c r="F23" s="83"/>
      <c r="G23" s="84"/>
      <c r="H23" s="26"/>
      <c r="I23" s="27"/>
      <c r="J23" s="86" t="str">
        <f t="shared" si="0"/>
        <v/>
      </c>
      <c r="K23" s="80"/>
      <c r="L23" s="81"/>
      <c r="M23" s="86" t="str">
        <f t="shared" si="1"/>
        <v/>
      </c>
      <c r="N23" s="80"/>
      <c r="O23" s="81"/>
      <c r="P23" s="86" t="str">
        <f t="shared" si="2"/>
        <v/>
      </c>
      <c r="Q23" s="80"/>
      <c r="R23" s="81"/>
      <c r="S23" s="86" t="str">
        <f t="shared" si="3"/>
        <v/>
      </c>
      <c r="T23" s="80"/>
      <c r="U23" s="81"/>
      <c r="V23" s="86" t="str">
        <f t="shared" si="4"/>
        <v/>
      </c>
      <c r="W23" s="80"/>
      <c r="X23" s="81"/>
      <c r="Y23" s="86" t="str">
        <f t="shared" si="5"/>
        <v/>
      </c>
      <c r="Z23" s="80"/>
      <c r="AA23" s="81"/>
      <c r="AB23" s="86" t="str">
        <f t="shared" si="6"/>
        <v/>
      </c>
      <c r="AC23" s="80"/>
      <c r="AD23" s="81"/>
      <c r="AE23" s="86" t="str">
        <f t="shared" si="7"/>
        <v/>
      </c>
      <c r="AF23" s="80"/>
      <c r="AG23" s="81"/>
      <c r="AH23" s="86" t="str">
        <f t="shared" si="8"/>
        <v/>
      </c>
      <c r="AI23" s="80"/>
      <c r="AJ23" s="81"/>
      <c r="AK23" s="86" t="str">
        <f t="shared" si="9"/>
        <v/>
      </c>
      <c r="AL23" s="80"/>
      <c r="AM23" s="81"/>
      <c r="AN23" s="86" t="str">
        <f t="shared" si="10"/>
        <v/>
      </c>
      <c r="AO23" s="80"/>
      <c r="AP23" s="81"/>
      <c r="AQ23" s="86" t="str">
        <f t="shared" si="11"/>
        <v/>
      </c>
      <c r="AR23" s="80"/>
      <c r="AS23" s="81"/>
      <c r="AT23" s="86" t="str">
        <f t="shared" si="12"/>
        <v/>
      </c>
      <c r="AU23" s="22"/>
      <c r="AV23" s="22"/>
      <c r="AW23" s="22"/>
      <c r="AX23" s="22"/>
      <c r="AY23" s="22"/>
      <c r="AZ23" s="22"/>
      <c r="BA23" s="22"/>
      <c r="BB23" s="22"/>
      <c r="BC23" s="22"/>
      <c r="BD23" s="21" t="str">
        <f t="shared" si="13"/>
        <v/>
      </c>
      <c r="BE23" s="92" t="str">
        <f t="shared" si="14"/>
        <v/>
      </c>
      <c r="BF23" s="112"/>
      <c r="BG23" s="113"/>
      <c r="BH23" s="114"/>
      <c r="BI23" s="93">
        <f t="shared" si="15"/>
        <v>0</v>
      </c>
      <c r="BJ23" s="91">
        <f t="shared" si="16"/>
        <v>0</v>
      </c>
    </row>
    <row r="24" spans="1:62" s="24" customFormat="1" ht="14.85" customHeight="1">
      <c r="A24" s="23"/>
      <c r="B24" s="88"/>
      <c r="C24" s="22"/>
      <c r="D24" s="28"/>
      <c r="E24" s="82"/>
      <c r="F24" s="83"/>
      <c r="G24" s="84"/>
      <c r="H24" s="26"/>
      <c r="I24" s="27"/>
      <c r="J24" s="86" t="str">
        <f t="shared" si="0"/>
        <v/>
      </c>
      <c r="K24" s="80"/>
      <c r="L24" s="81"/>
      <c r="M24" s="86" t="str">
        <f t="shared" si="1"/>
        <v/>
      </c>
      <c r="N24" s="80"/>
      <c r="O24" s="81"/>
      <c r="P24" s="86" t="str">
        <f t="shared" si="2"/>
        <v/>
      </c>
      <c r="Q24" s="80"/>
      <c r="R24" s="81"/>
      <c r="S24" s="86" t="str">
        <f t="shared" si="3"/>
        <v/>
      </c>
      <c r="T24" s="80"/>
      <c r="U24" s="81"/>
      <c r="V24" s="86" t="str">
        <f t="shared" si="4"/>
        <v/>
      </c>
      <c r="W24" s="80"/>
      <c r="X24" s="81"/>
      <c r="Y24" s="86" t="str">
        <f t="shared" si="5"/>
        <v/>
      </c>
      <c r="Z24" s="80"/>
      <c r="AA24" s="81"/>
      <c r="AB24" s="86" t="str">
        <f t="shared" si="6"/>
        <v/>
      </c>
      <c r="AC24" s="80"/>
      <c r="AD24" s="81"/>
      <c r="AE24" s="86" t="str">
        <f t="shared" si="7"/>
        <v/>
      </c>
      <c r="AF24" s="80"/>
      <c r="AG24" s="81"/>
      <c r="AH24" s="86" t="str">
        <f t="shared" si="8"/>
        <v/>
      </c>
      <c r="AI24" s="80"/>
      <c r="AJ24" s="81"/>
      <c r="AK24" s="86" t="str">
        <f t="shared" si="9"/>
        <v/>
      </c>
      <c r="AL24" s="80"/>
      <c r="AM24" s="81"/>
      <c r="AN24" s="86" t="str">
        <f t="shared" si="10"/>
        <v/>
      </c>
      <c r="AO24" s="80"/>
      <c r="AP24" s="81"/>
      <c r="AQ24" s="86" t="str">
        <f t="shared" si="11"/>
        <v/>
      </c>
      <c r="AR24" s="80"/>
      <c r="AS24" s="81"/>
      <c r="AT24" s="86" t="str">
        <f t="shared" si="12"/>
        <v/>
      </c>
      <c r="AU24" s="22"/>
      <c r="AV24" s="22"/>
      <c r="AW24" s="22"/>
      <c r="AX24" s="22"/>
      <c r="AY24" s="22"/>
      <c r="AZ24" s="22"/>
      <c r="BA24" s="22"/>
      <c r="BB24" s="22"/>
      <c r="BC24" s="22"/>
      <c r="BD24" s="21" t="str">
        <f t="shared" si="13"/>
        <v/>
      </c>
      <c r="BE24" s="92" t="str">
        <f t="shared" si="14"/>
        <v/>
      </c>
      <c r="BF24" s="112"/>
      <c r="BG24" s="113"/>
      <c r="BH24" s="114"/>
      <c r="BI24" s="93">
        <f t="shared" si="15"/>
        <v>0</v>
      </c>
      <c r="BJ24" s="91">
        <f t="shared" si="16"/>
        <v>0</v>
      </c>
    </row>
    <row r="25" spans="1:62" s="24" customFormat="1" ht="14.85" customHeight="1">
      <c r="A25" s="23"/>
      <c r="B25" s="88"/>
      <c r="C25" s="22"/>
      <c r="D25" s="28"/>
      <c r="E25" s="82"/>
      <c r="F25" s="83"/>
      <c r="G25" s="84"/>
      <c r="H25" s="26"/>
      <c r="I25" s="27"/>
      <c r="J25" s="86" t="str">
        <f t="shared" si="0"/>
        <v/>
      </c>
      <c r="K25" s="80"/>
      <c r="L25" s="81"/>
      <c r="M25" s="86" t="str">
        <f t="shared" si="1"/>
        <v/>
      </c>
      <c r="N25" s="80"/>
      <c r="O25" s="81"/>
      <c r="P25" s="86" t="str">
        <f t="shared" si="2"/>
        <v/>
      </c>
      <c r="Q25" s="80"/>
      <c r="R25" s="81"/>
      <c r="S25" s="86" t="str">
        <f t="shared" si="3"/>
        <v/>
      </c>
      <c r="T25" s="80"/>
      <c r="U25" s="81"/>
      <c r="V25" s="86" t="str">
        <f t="shared" si="4"/>
        <v/>
      </c>
      <c r="W25" s="80"/>
      <c r="X25" s="81"/>
      <c r="Y25" s="86" t="str">
        <f t="shared" si="5"/>
        <v/>
      </c>
      <c r="Z25" s="80"/>
      <c r="AA25" s="81"/>
      <c r="AB25" s="86" t="str">
        <f t="shared" si="6"/>
        <v/>
      </c>
      <c r="AC25" s="80"/>
      <c r="AD25" s="81"/>
      <c r="AE25" s="86" t="str">
        <f t="shared" si="7"/>
        <v/>
      </c>
      <c r="AF25" s="80"/>
      <c r="AG25" s="81"/>
      <c r="AH25" s="86" t="str">
        <f t="shared" si="8"/>
        <v/>
      </c>
      <c r="AI25" s="80"/>
      <c r="AJ25" s="81"/>
      <c r="AK25" s="86" t="str">
        <f t="shared" si="9"/>
        <v/>
      </c>
      <c r="AL25" s="80"/>
      <c r="AM25" s="81"/>
      <c r="AN25" s="86" t="str">
        <f t="shared" si="10"/>
        <v/>
      </c>
      <c r="AO25" s="80"/>
      <c r="AP25" s="81"/>
      <c r="AQ25" s="86" t="str">
        <f t="shared" si="11"/>
        <v/>
      </c>
      <c r="AR25" s="80"/>
      <c r="AS25" s="81"/>
      <c r="AT25" s="86" t="str">
        <f t="shared" si="12"/>
        <v/>
      </c>
      <c r="AU25" s="22"/>
      <c r="AV25" s="22"/>
      <c r="AW25" s="22"/>
      <c r="AX25" s="22"/>
      <c r="AY25" s="22"/>
      <c r="AZ25" s="22"/>
      <c r="BA25" s="22"/>
      <c r="BB25" s="22"/>
      <c r="BC25" s="22"/>
      <c r="BD25" s="21" t="str">
        <f t="shared" si="13"/>
        <v/>
      </c>
      <c r="BE25" s="92" t="str">
        <f t="shared" si="14"/>
        <v/>
      </c>
      <c r="BF25" s="112"/>
      <c r="BG25" s="113"/>
      <c r="BH25" s="114"/>
      <c r="BI25" s="93">
        <f t="shared" si="15"/>
        <v>0</v>
      </c>
      <c r="BJ25" s="91">
        <f t="shared" si="16"/>
        <v>0</v>
      </c>
    </row>
    <row r="26" spans="1:62" s="24" customFormat="1" ht="14.85" customHeight="1">
      <c r="A26" s="23"/>
      <c r="B26" s="88"/>
      <c r="C26" s="22"/>
      <c r="D26" s="28"/>
      <c r="E26" s="82"/>
      <c r="F26" s="83"/>
      <c r="G26" s="84"/>
      <c r="H26" s="26"/>
      <c r="I26" s="27"/>
      <c r="J26" s="86" t="str">
        <f t="shared" si="0"/>
        <v/>
      </c>
      <c r="K26" s="80"/>
      <c r="L26" s="81"/>
      <c r="M26" s="86" t="str">
        <f t="shared" si="1"/>
        <v/>
      </c>
      <c r="N26" s="80"/>
      <c r="O26" s="81"/>
      <c r="P26" s="86" t="str">
        <f t="shared" si="2"/>
        <v/>
      </c>
      <c r="Q26" s="80"/>
      <c r="R26" s="81"/>
      <c r="S26" s="86" t="str">
        <f t="shared" si="3"/>
        <v/>
      </c>
      <c r="T26" s="80"/>
      <c r="U26" s="81"/>
      <c r="V26" s="86" t="str">
        <f t="shared" si="4"/>
        <v/>
      </c>
      <c r="W26" s="80"/>
      <c r="X26" s="81"/>
      <c r="Y26" s="86" t="str">
        <f t="shared" si="5"/>
        <v/>
      </c>
      <c r="Z26" s="80"/>
      <c r="AA26" s="81"/>
      <c r="AB26" s="86" t="str">
        <f t="shared" si="6"/>
        <v/>
      </c>
      <c r="AC26" s="80"/>
      <c r="AD26" s="81"/>
      <c r="AE26" s="86" t="str">
        <f t="shared" si="7"/>
        <v/>
      </c>
      <c r="AF26" s="80"/>
      <c r="AG26" s="81"/>
      <c r="AH26" s="86" t="str">
        <f t="shared" si="8"/>
        <v/>
      </c>
      <c r="AI26" s="80"/>
      <c r="AJ26" s="81"/>
      <c r="AK26" s="86" t="str">
        <f t="shared" si="9"/>
        <v/>
      </c>
      <c r="AL26" s="80"/>
      <c r="AM26" s="81"/>
      <c r="AN26" s="86" t="str">
        <f t="shared" si="10"/>
        <v/>
      </c>
      <c r="AO26" s="80"/>
      <c r="AP26" s="81"/>
      <c r="AQ26" s="86" t="str">
        <f t="shared" si="11"/>
        <v/>
      </c>
      <c r="AR26" s="80"/>
      <c r="AS26" s="81"/>
      <c r="AT26" s="86" t="str">
        <f t="shared" si="12"/>
        <v/>
      </c>
      <c r="AU26" s="22"/>
      <c r="AV26" s="22"/>
      <c r="AW26" s="22"/>
      <c r="AX26" s="22"/>
      <c r="AY26" s="22"/>
      <c r="AZ26" s="22"/>
      <c r="BA26" s="22"/>
      <c r="BB26" s="22"/>
      <c r="BC26" s="22"/>
      <c r="BD26" s="21" t="str">
        <f t="shared" si="13"/>
        <v/>
      </c>
      <c r="BE26" s="92" t="str">
        <f t="shared" si="14"/>
        <v/>
      </c>
      <c r="BF26" s="112"/>
      <c r="BG26" s="113"/>
      <c r="BH26" s="114"/>
      <c r="BI26" s="93">
        <f t="shared" si="15"/>
        <v>0</v>
      </c>
      <c r="BJ26" s="91">
        <f t="shared" si="16"/>
        <v>0</v>
      </c>
    </row>
    <row r="27" spans="1:62" s="24" customFormat="1" ht="14.85" customHeight="1">
      <c r="A27" s="23"/>
      <c r="B27" s="88"/>
      <c r="C27" s="22"/>
      <c r="D27" s="28"/>
      <c r="E27" s="82"/>
      <c r="F27" s="83"/>
      <c r="G27" s="84"/>
      <c r="H27" s="26"/>
      <c r="I27" s="27"/>
      <c r="J27" s="86" t="str">
        <f t="shared" si="0"/>
        <v/>
      </c>
      <c r="K27" s="80"/>
      <c r="L27" s="81"/>
      <c r="M27" s="86" t="str">
        <f t="shared" si="1"/>
        <v/>
      </c>
      <c r="N27" s="80"/>
      <c r="O27" s="81"/>
      <c r="P27" s="86" t="str">
        <f t="shared" si="2"/>
        <v/>
      </c>
      <c r="Q27" s="80"/>
      <c r="R27" s="81"/>
      <c r="S27" s="86" t="str">
        <f t="shared" si="3"/>
        <v/>
      </c>
      <c r="T27" s="80"/>
      <c r="U27" s="81"/>
      <c r="V27" s="86" t="str">
        <f t="shared" si="4"/>
        <v/>
      </c>
      <c r="W27" s="80"/>
      <c r="X27" s="81"/>
      <c r="Y27" s="86" t="str">
        <f t="shared" si="5"/>
        <v/>
      </c>
      <c r="Z27" s="80"/>
      <c r="AA27" s="81"/>
      <c r="AB27" s="86" t="str">
        <f t="shared" si="6"/>
        <v/>
      </c>
      <c r="AC27" s="80"/>
      <c r="AD27" s="81"/>
      <c r="AE27" s="86" t="str">
        <f t="shared" si="7"/>
        <v/>
      </c>
      <c r="AF27" s="80"/>
      <c r="AG27" s="81"/>
      <c r="AH27" s="86" t="str">
        <f t="shared" si="8"/>
        <v/>
      </c>
      <c r="AI27" s="80"/>
      <c r="AJ27" s="81"/>
      <c r="AK27" s="86" t="str">
        <f t="shared" si="9"/>
        <v/>
      </c>
      <c r="AL27" s="80"/>
      <c r="AM27" s="81"/>
      <c r="AN27" s="86" t="str">
        <f t="shared" si="10"/>
        <v/>
      </c>
      <c r="AO27" s="80"/>
      <c r="AP27" s="81"/>
      <c r="AQ27" s="86" t="str">
        <f t="shared" si="11"/>
        <v/>
      </c>
      <c r="AR27" s="80"/>
      <c r="AS27" s="81"/>
      <c r="AT27" s="86" t="str">
        <f t="shared" si="12"/>
        <v/>
      </c>
      <c r="AU27" s="22"/>
      <c r="AV27" s="22"/>
      <c r="AW27" s="22"/>
      <c r="AX27" s="22"/>
      <c r="AY27" s="22"/>
      <c r="AZ27" s="22"/>
      <c r="BA27" s="22"/>
      <c r="BB27" s="22"/>
      <c r="BC27" s="22"/>
      <c r="BD27" s="21" t="str">
        <f t="shared" si="13"/>
        <v/>
      </c>
      <c r="BE27" s="92" t="str">
        <f t="shared" si="14"/>
        <v/>
      </c>
      <c r="BF27" s="112"/>
      <c r="BG27" s="113"/>
      <c r="BH27" s="114"/>
      <c r="BI27" s="93">
        <f t="shared" si="15"/>
        <v>0</v>
      </c>
      <c r="BJ27" s="91">
        <f t="shared" si="16"/>
        <v>0</v>
      </c>
    </row>
    <row r="28" spans="1:62" s="24" customFormat="1" ht="14.85" customHeight="1">
      <c r="A28" s="23"/>
      <c r="B28" s="88"/>
      <c r="C28" s="22"/>
      <c r="D28" s="28"/>
      <c r="E28" s="82"/>
      <c r="F28" s="83"/>
      <c r="G28" s="84"/>
      <c r="H28" s="26"/>
      <c r="I28" s="27"/>
      <c r="J28" s="86" t="str">
        <f t="shared" si="0"/>
        <v/>
      </c>
      <c r="K28" s="80"/>
      <c r="L28" s="81"/>
      <c r="M28" s="86" t="str">
        <f t="shared" si="1"/>
        <v/>
      </c>
      <c r="N28" s="80"/>
      <c r="O28" s="81"/>
      <c r="P28" s="86" t="str">
        <f t="shared" si="2"/>
        <v/>
      </c>
      <c r="Q28" s="80"/>
      <c r="R28" s="81"/>
      <c r="S28" s="86" t="str">
        <f t="shared" si="3"/>
        <v/>
      </c>
      <c r="T28" s="80"/>
      <c r="U28" s="81"/>
      <c r="V28" s="86" t="str">
        <f t="shared" si="4"/>
        <v/>
      </c>
      <c r="W28" s="80"/>
      <c r="X28" s="81"/>
      <c r="Y28" s="86" t="str">
        <f t="shared" si="5"/>
        <v/>
      </c>
      <c r="Z28" s="80"/>
      <c r="AA28" s="81"/>
      <c r="AB28" s="86" t="str">
        <f t="shared" si="6"/>
        <v/>
      </c>
      <c r="AC28" s="80"/>
      <c r="AD28" s="81"/>
      <c r="AE28" s="86" t="str">
        <f t="shared" si="7"/>
        <v/>
      </c>
      <c r="AF28" s="80"/>
      <c r="AG28" s="81"/>
      <c r="AH28" s="86" t="str">
        <f t="shared" si="8"/>
        <v/>
      </c>
      <c r="AI28" s="80"/>
      <c r="AJ28" s="81"/>
      <c r="AK28" s="86" t="str">
        <f t="shared" si="9"/>
        <v/>
      </c>
      <c r="AL28" s="80"/>
      <c r="AM28" s="81"/>
      <c r="AN28" s="86" t="str">
        <f t="shared" si="10"/>
        <v/>
      </c>
      <c r="AO28" s="80"/>
      <c r="AP28" s="81"/>
      <c r="AQ28" s="86" t="str">
        <f t="shared" si="11"/>
        <v/>
      </c>
      <c r="AR28" s="80"/>
      <c r="AS28" s="81"/>
      <c r="AT28" s="86" t="str">
        <f t="shared" si="12"/>
        <v/>
      </c>
      <c r="AU28" s="22"/>
      <c r="AV28" s="22"/>
      <c r="AW28" s="22"/>
      <c r="AX28" s="22"/>
      <c r="AY28" s="22"/>
      <c r="AZ28" s="22"/>
      <c r="BA28" s="22"/>
      <c r="BB28" s="22"/>
      <c r="BC28" s="22"/>
      <c r="BD28" s="21" t="str">
        <f t="shared" si="13"/>
        <v/>
      </c>
      <c r="BE28" s="92" t="str">
        <f t="shared" si="14"/>
        <v/>
      </c>
      <c r="BF28" s="112"/>
      <c r="BG28" s="113"/>
      <c r="BH28" s="114"/>
      <c r="BI28" s="93">
        <f t="shared" si="15"/>
        <v>0</v>
      </c>
      <c r="BJ28" s="91">
        <f t="shared" si="16"/>
        <v>0</v>
      </c>
    </row>
    <row r="29" spans="1:62" s="24" customFormat="1" ht="14.85" customHeight="1">
      <c r="A29" s="23"/>
      <c r="B29" s="88"/>
      <c r="C29" s="22"/>
      <c r="D29" s="28"/>
      <c r="E29" s="82"/>
      <c r="F29" s="83"/>
      <c r="G29" s="84"/>
      <c r="H29" s="26"/>
      <c r="I29" s="27"/>
      <c r="J29" s="86" t="str">
        <f t="shared" si="0"/>
        <v/>
      </c>
      <c r="K29" s="80"/>
      <c r="L29" s="81"/>
      <c r="M29" s="86" t="str">
        <f t="shared" si="1"/>
        <v/>
      </c>
      <c r="N29" s="80"/>
      <c r="O29" s="81"/>
      <c r="P29" s="86" t="str">
        <f t="shared" si="2"/>
        <v/>
      </c>
      <c r="Q29" s="80"/>
      <c r="R29" s="81"/>
      <c r="S29" s="86" t="str">
        <f t="shared" si="3"/>
        <v/>
      </c>
      <c r="T29" s="80"/>
      <c r="U29" s="81"/>
      <c r="V29" s="86" t="str">
        <f t="shared" si="4"/>
        <v/>
      </c>
      <c r="W29" s="80"/>
      <c r="X29" s="81"/>
      <c r="Y29" s="86" t="str">
        <f t="shared" si="5"/>
        <v/>
      </c>
      <c r="Z29" s="80"/>
      <c r="AA29" s="81"/>
      <c r="AB29" s="86" t="str">
        <f t="shared" si="6"/>
        <v/>
      </c>
      <c r="AC29" s="80"/>
      <c r="AD29" s="81"/>
      <c r="AE29" s="86" t="str">
        <f t="shared" si="7"/>
        <v/>
      </c>
      <c r="AF29" s="80"/>
      <c r="AG29" s="81"/>
      <c r="AH29" s="86" t="str">
        <f t="shared" si="8"/>
        <v/>
      </c>
      <c r="AI29" s="80"/>
      <c r="AJ29" s="81"/>
      <c r="AK29" s="86" t="str">
        <f t="shared" si="9"/>
        <v/>
      </c>
      <c r="AL29" s="80"/>
      <c r="AM29" s="81"/>
      <c r="AN29" s="86" t="str">
        <f t="shared" si="10"/>
        <v/>
      </c>
      <c r="AO29" s="80"/>
      <c r="AP29" s="81"/>
      <c r="AQ29" s="86" t="str">
        <f t="shared" si="11"/>
        <v/>
      </c>
      <c r="AR29" s="80"/>
      <c r="AS29" s="81"/>
      <c r="AT29" s="86" t="str">
        <f t="shared" si="12"/>
        <v/>
      </c>
      <c r="AU29" s="22"/>
      <c r="AV29" s="22"/>
      <c r="AW29" s="22"/>
      <c r="AX29" s="22"/>
      <c r="AY29" s="22"/>
      <c r="AZ29" s="22"/>
      <c r="BA29" s="22"/>
      <c r="BB29" s="22"/>
      <c r="BC29" s="22"/>
      <c r="BD29" s="21" t="str">
        <f t="shared" si="13"/>
        <v/>
      </c>
      <c r="BE29" s="92" t="str">
        <f t="shared" si="14"/>
        <v/>
      </c>
      <c r="BF29" s="112"/>
      <c r="BG29" s="113"/>
      <c r="BH29" s="114"/>
      <c r="BI29" s="93">
        <f t="shared" si="15"/>
        <v>0</v>
      </c>
      <c r="BJ29" s="91">
        <f t="shared" si="16"/>
        <v>0</v>
      </c>
    </row>
    <row r="30" spans="1:62" s="24" customFormat="1" ht="14.85" customHeight="1">
      <c r="A30" s="23"/>
      <c r="B30" s="88"/>
      <c r="C30" s="22"/>
      <c r="D30" s="28"/>
      <c r="E30" s="82"/>
      <c r="F30" s="83"/>
      <c r="G30" s="84"/>
      <c r="H30" s="26"/>
      <c r="I30" s="27"/>
      <c r="J30" s="86" t="str">
        <f t="shared" si="0"/>
        <v/>
      </c>
      <c r="K30" s="80"/>
      <c r="L30" s="81"/>
      <c r="M30" s="86" t="str">
        <f t="shared" si="1"/>
        <v/>
      </c>
      <c r="N30" s="80"/>
      <c r="O30" s="81"/>
      <c r="P30" s="86" t="str">
        <f t="shared" si="2"/>
        <v/>
      </c>
      <c r="Q30" s="80"/>
      <c r="R30" s="81"/>
      <c r="S30" s="86" t="str">
        <f t="shared" si="3"/>
        <v/>
      </c>
      <c r="T30" s="80"/>
      <c r="U30" s="81"/>
      <c r="V30" s="86" t="str">
        <f t="shared" si="4"/>
        <v/>
      </c>
      <c r="W30" s="80"/>
      <c r="X30" s="81"/>
      <c r="Y30" s="86" t="str">
        <f t="shared" si="5"/>
        <v/>
      </c>
      <c r="Z30" s="80"/>
      <c r="AA30" s="81"/>
      <c r="AB30" s="86" t="str">
        <f t="shared" si="6"/>
        <v/>
      </c>
      <c r="AC30" s="80"/>
      <c r="AD30" s="81"/>
      <c r="AE30" s="86" t="str">
        <f t="shared" si="7"/>
        <v/>
      </c>
      <c r="AF30" s="80"/>
      <c r="AG30" s="81"/>
      <c r="AH30" s="86" t="str">
        <f t="shared" si="8"/>
        <v/>
      </c>
      <c r="AI30" s="80"/>
      <c r="AJ30" s="81"/>
      <c r="AK30" s="86" t="str">
        <f t="shared" si="9"/>
        <v/>
      </c>
      <c r="AL30" s="80"/>
      <c r="AM30" s="81"/>
      <c r="AN30" s="86" t="str">
        <f t="shared" si="10"/>
        <v/>
      </c>
      <c r="AO30" s="80"/>
      <c r="AP30" s="81"/>
      <c r="AQ30" s="86" t="str">
        <f t="shared" si="11"/>
        <v/>
      </c>
      <c r="AR30" s="80"/>
      <c r="AS30" s="81"/>
      <c r="AT30" s="86" t="str">
        <f t="shared" si="12"/>
        <v/>
      </c>
      <c r="AU30" s="22"/>
      <c r="AV30" s="22"/>
      <c r="AW30" s="22"/>
      <c r="AX30" s="22"/>
      <c r="AY30" s="22"/>
      <c r="AZ30" s="22"/>
      <c r="BA30" s="22"/>
      <c r="BB30" s="22"/>
      <c r="BC30" s="22"/>
      <c r="BD30" s="21" t="str">
        <f t="shared" si="13"/>
        <v/>
      </c>
      <c r="BE30" s="92" t="str">
        <f t="shared" si="14"/>
        <v/>
      </c>
      <c r="BF30" s="112"/>
      <c r="BG30" s="113"/>
      <c r="BH30" s="114"/>
      <c r="BI30" s="93">
        <f t="shared" si="15"/>
        <v>0</v>
      </c>
      <c r="BJ30" s="91">
        <f t="shared" si="16"/>
        <v>0</v>
      </c>
    </row>
    <row r="31" spans="1:62" s="24" customFormat="1" ht="14.85" customHeight="1">
      <c r="A31" s="23"/>
      <c r="B31" s="88"/>
      <c r="C31" s="22"/>
      <c r="D31" s="28"/>
      <c r="E31" s="82"/>
      <c r="F31" s="83"/>
      <c r="G31" s="84"/>
      <c r="H31" s="26"/>
      <c r="I31" s="27"/>
      <c r="J31" s="86" t="str">
        <f t="shared" si="0"/>
        <v/>
      </c>
      <c r="K31" s="80"/>
      <c r="L31" s="81"/>
      <c r="M31" s="86" t="str">
        <f t="shared" si="1"/>
        <v/>
      </c>
      <c r="N31" s="80"/>
      <c r="O31" s="81"/>
      <c r="P31" s="86" t="str">
        <f t="shared" si="2"/>
        <v/>
      </c>
      <c r="Q31" s="80"/>
      <c r="R31" s="81"/>
      <c r="S31" s="86" t="str">
        <f t="shared" si="3"/>
        <v/>
      </c>
      <c r="T31" s="80"/>
      <c r="U31" s="81"/>
      <c r="V31" s="86" t="str">
        <f t="shared" si="4"/>
        <v/>
      </c>
      <c r="W31" s="80"/>
      <c r="X31" s="81"/>
      <c r="Y31" s="86" t="str">
        <f t="shared" si="5"/>
        <v/>
      </c>
      <c r="Z31" s="80"/>
      <c r="AA31" s="81"/>
      <c r="AB31" s="86" t="str">
        <f t="shared" si="6"/>
        <v/>
      </c>
      <c r="AC31" s="80"/>
      <c r="AD31" s="81"/>
      <c r="AE31" s="86" t="str">
        <f t="shared" si="7"/>
        <v/>
      </c>
      <c r="AF31" s="80"/>
      <c r="AG31" s="81"/>
      <c r="AH31" s="86" t="str">
        <f t="shared" si="8"/>
        <v/>
      </c>
      <c r="AI31" s="80"/>
      <c r="AJ31" s="81"/>
      <c r="AK31" s="86" t="str">
        <f t="shared" si="9"/>
        <v/>
      </c>
      <c r="AL31" s="80"/>
      <c r="AM31" s="81"/>
      <c r="AN31" s="86" t="str">
        <f t="shared" si="10"/>
        <v/>
      </c>
      <c r="AO31" s="80"/>
      <c r="AP31" s="81"/>
      <c r="AQ31" s="86" t="str">
        <f t="shared" si="11"/>
        <v/>
      </c>
      <c r="AR31" s="80"/>
      <c r="AS31" s="81"/>
      <c r="AT31" s="86" t="str">
        <f t="shared" si="12"/>
        <v/>
      </c>
      <c r="AU31" s="22"/>
      <c r="AV31" s="22"/>
      <c r="AW31" s="22"/>
      <c r="AX31" s="22"/>
      <c r="AY31" s="22"/>
      <c r="AZ31" s="22"/>
      <c r="BA31" s="22"/>
      <c r="BB31" s="22"/>
      <c r="BC31" s="22"/>
      <c r="BD31" s="21" t="str">
        <f t="shared" si="13"/>
        <v/>
      </c>
      <c r="BE31" s="92" t="str">
        <f t="shared" si="14"/>
        <v/>
      </c>
      <c r="BF31" s="112"/>
      <c r="BG31" s="113"/>
      <c r="BH31" s="114"/>
      <c r="BI31" s="93">
        <f t="shared" si="15"/>
        <v>0</v>
      </c>
      <c r="BJ31" s="91">
        <f t="shared" si="16"/>
        <v>0</v>
      </c>
    </row>
    <row r="32" spans="1:62" s="24" customFormat="1" ht="14.85" customHeight="1">
      <c r="A32" s="23"/>
      <c r="B32" s="88"/>
      <c r="C32" s="22"/>
      <c r="D32" s="28"/>
      <c r="E32" s="82"/>
      <c r="F32" s="83"/>
      <c r="G32" s="84"/>
      <c r="H32" s="26"/>
      <c r="I32" s="27"/>
      <c r="J32" s="86" t="str">
        <f t="shared" si="0"/>
        <v/>
      </c>
      <c r="K32" s="80"/>
      <c r="L32" s="81"/>
      <c r="M32" s="86" t="str">
        <f t="shared" si="1"/>
        <v/>
      </c>
      <c r="N32" s="80"/>
      <c r="O32" s="81"/>
      <c r="P32" s="86" t="str">
        <f t="shared" si="2"/>
        <v/>
      </c>
      <c r="Q32" s="80"/>
      <c r="R32" s="81"/>
      <c r="S32" s="86" t="str">
        <f t="shared" si="3"/>
        <v/>
      </c>
      <c r="T32" s="80"/>
      <c r="U32" s="81"/>
      <c r="V32" s="86" t="str">
        <f t="shared" si="4"/>
        <v/>
      </c>
      <c r="W32" s="80"/>
      <c r="X32" s="81"/>
      <c r="Y32" s="86" t="str">
        <f t="shared" si="5"/>
        <v/>
      </c>
      <c r="Z32" s="80"/>
      <c r="AA32" s="81"/>
      <c r="AB32" s="86" t="str">
        <f t="shared" si="6"/>
        <v/>
      </c>
      <c r="AC32" s="80"/>
      <c r="AD32" s="81"/>
      <c r="AE32" s="86" t="str">
        <f t="shared" si="7"/>
        <v/>
      </c>
      <c r="AF32" s="80"/>
      <c r="AG32" s="81"/>
      <c r="AH32" s="86" t="str">
        <f t="shared" si="8"/>
        <v/>
      </c>
      <c r="AI32" s="80"/>
      <c r="AJ32" s="81"/>
      <c r="AK32" s="86" t="str">
        <f t="shared" si="9"/>
        <v/>
      </c>
      <c r="AL32" s="80"/>
      <c r="AM32" s="81"/>
      <c r="AN32" s="86" t="str">
        <f t="shared" si="10"/>
        <v/>
      </c>
      <c r="AO32" s="80"/>
      <c r="AP32" s="81"/>
      <c r="AQ32" s="86" t="str">
        <f t="shared" si="11"/>
        <v/>
      </c>
      <c r="AR32" s="80"/>
      <c r="AS32" s="81"/>
      <c r="AT32" s="86" t="str">
        <f t="shared" si="12"/>
        <v/>
      </c>
      <c r="AU32" s="22"/>
      <c r="AV32" s="22"/>
      <c r="AW32" s="22"/>
      <c r="AX32" s="22"/>
      <c r="AY32" s="22"/>
      <c r="AZ32" s="22"/>
      <c r="BA32" s="22"/>
      <c r="BB32" s="22"/>
      <c r="BC32" s="22"/>
      <c r="BD32" s="21" t="str">
        <f t="shared" si="13"/>
        <v/>
      </c>
      <c r="BE32" s="92" t="str">
        <f t="shared" si="14"/>
        <v/>
      </c>
      <c r="BF32" s="112"/>
      <c r="BG32" s="113"/>
      <c r="BH32" s="114"/>
      <c r="BI32" s="93">
        <f t="shared" si="15"/>
        <v>0</v>
      </c>
      <c r="BJ32" s="91">
        <f t="shared" si="16"/>
        <v>0</v>
      </c>
    </row>
    <row r="33" spans="1:62" s="24" customFormat="1" ht="14.85" customHeight="1">
      <c r="A33" s="23"/>
      <c r="B33" s="88"/>
      <c r="C33" s="22"/>
      <c r="D33" s="28"/>
      <c r="E33" s="82"/>
      <c r="F33" s="83"/>
      <c r="G33" s="84"/>
      <c r="H33" s="26"/>
      <c r="I33" s="27"/>
      <c r="J33" s="86" t="str">
        <f t="shared" si="0"/>
        <v/>
      </c>
      <c r="K33" s="80"/>
      <c r="L33" s="81"/>
      <c r="M33" s="86" t="str">
        <f t="shared" si="1"/>
        <v/>
      </c>
      <c r="N33" s="80"/>
      <c r="O33" s="81"/>
      <c r="P33" s="86" t="str">
        <f t="shared" si="2"/>
        <v/>
      </c>
      <c r="Q33" s="80"/>
      <c r="R33" s="81"/>
      <c r="S33" s="86" t="str">
        <f t="shared" si="3"/>
        <v/>
      </c>
      <c r="T33" s="80"/>
      <c r="U33" s="81"/>
      <c r="V33" s="86" t="str">
        <f t="shared" si="4"/>
        <v/>
      </c>
      <c r="W33" s="80"/>
      <c r="X33" s="81"/>
      <c r="Y33" s="86" t="str">
        <f t="shared" si="5"/>
        <v/>
      </c>
      <c r="Z33" s="80"/>
      <c r="AA33" s="81"/>
      <c r="AB33" s="86" t="str">
        <f t="shared" si="6"/>
        <v/>
      </c>
      <c r="AC33" s="80"/>
      <c r="AD33" s="81"/>
      <c r="AE33" s="86" t="str">
        <f t="shared" si="7"/>
        <v/>
      </c>
      <c r="AF33" s="80"/>
      <c r="AG33" s="81"/>
      <c r="AH33" s="86" t="str">
        <f t="shared" si="8"/>
        <v/>
      </c>
      <c r="AI33" s="80"/>
      <c r="AJ33" s="81"/>
      <c r="AK33" s="86" t="str">
        <f t="shared" si="9"/>
        <v/>
      </c>
      <c r="AL33" s="80"/>
      <c r="AM33" s="81"/>
      <c r="AN33" s="86" t="str">
        <f t="shared" si="10"/>
        <v/>
      </c>
      <c r="AO33" s="80"/>
      <c r="AP33" s="81"/>
      <c r="AQ33" s="86" t="str">
        <f t="shared" si="11"/>
        <v/>
      </c>
      <c r="AR33" s="80"/>
      <c r="AS33" s="81"/>
      <c r="AT33" s="86" t="str">
        <f t="shared" si="12"/>
        <v/>
      </c>
      <c r="AU33" s="22"/>
      <c r="AV33" s="22"/>
      <c r="AW33" s="22"/>
      <c r="AX33" s="22"/>
      <c r="AY33" s="22"/>
      <c r="AZ33" s="22"/>
      <c r="BA33" s="22"/>
      <c r="BB33" s="22"/>
      <c r="BC33" s="22"/>
      <c r="BD33" s="21" t="str">
        <f t="shared" si="13"/>
        <v/>
      </c>
      <c r="BE33" s="92" t="str">
        <f t="shared" si="14"/>
        <v/>
      </c>
      <c r="BF33" s="112"/>
      <c r="BG33" s="113"/>
      <c r="BH33" s="114"/>
      <c r="BI33" s="93">
        <f t="shared" si="15"/>
        <v>0</v>
      </c>
      <c r="BJ33" s="91">
        <f t="shared" si="16"/>
        <v>0</v>
      </c>
    </row>
    <row r="34" spans="1:62" s="24" customFormat="1" ht="14.85" customHeight="1">
      <c r="A34" s="23"/>
      <c r="B34" s="88"/>
      <c r="C34" s="22"/>
      <c r="D34" s="28"/>
      <c r="E34" s="82"/>
      <c r="F34" s="83"/>
      <c r="G34" s="84"/>
      <c r="H34" s="26"/>
      <c r="I34" s="27"/>
      <c r="J34" s="86" t="str">
        <f t="shared" si="0"/>
        <v/>
      </c>
      <c r="K34" s="80"/>
      <c r="L34" s="81"/>
      <c r="M34" s="86" t="str">
        <f t="shared" si="1"/>
        <v/>
      </c>
      <c r="N34" s="80"/>
      <c r="O34" s="81"/>
      <c r="P34" s="86" t="str">
        <f t="shared" si="2"/>
        <v/>
      </c>
      <c r="Q34" s="80"/>
      <c r="R34" s="81"/>
      <c r="S34" s="86" t="str">
        <f t="shared" si="3"/>
        <v/>
      </c>
      <c r="T34" s="80"/>
      <c r="U34" s="81"/>
      <c r="V34" s="86" t="str">
        <f t="shared" si="4"/>
        <v/>
      </c>
      <c r="W34" s="80"/>
      <c r="X34" s="81"/>
      <c r="Y34" s="86" t="str">
        <f t="shared" si="5"/>
        <v/>
      </c>
      <c r="Z34" s="80"/>
      <c r="AA34" s="81"/>
      <c r="AB34" s="86" t="str">
        <f t="shared" si="6"/>
        <v/>
      </c>
      <c r="AC34" s="80"/>
      <c r="AD34" s="81"/>
      <c r="AE34" s="86" t="str">
        <f t="shared" si="7"/>
        <v/>
      </c>
      <c r="AF34" s="80"/>
      <c r="AG34" s="81"/>
      <c r="AH34" s="86" t="str">
        <f t="shared" si="8"/>
        <v/>
      </c>
      <c r="AI34" s="80"/>
      <c r="AJ34" s="81"/>
      <c r="AK34" s="86" t="str">
        <f t="shared" si="9"/>
        <v/>
      </c>
      <c r="AL34" s="80"/>
      <c r="AM34" s="81"/>
      <c r="AN34" s="86" t="str">
        <f t="shared" si="10"/>
        <v/>
      </c>
      <c r="AO34" s="80"/>
      <c r="AP34" s="81"/>
      <c r="AQ34" s="86" t="str">
        <f t="shared" si="11"/>
        <v/>
      </c>
      <c r="AR34" s="80"/>
      <c r="AS34" s="81"/>
      <c r="AT34" s="86" t="str">
        <f t="shared" si="12"/>
        <v/>
      </c>
      <c r="AU34" s="22"/>
      <c r="AV34" s="22"/>
      <c r="AW34" s="22"/>
      <c r="AX34" s="22"/>
      <c r="AY34" s="22"/>
      <c r="AZ34" s="22"/>
      <c r="BA34" s="22"/>
      <c r="BB34" s="22"/>
      <c r="BC34" s="22"/>
      <c r="BD34" s="21" t="str">
        <f t="shared" si="13"/>
        <v/>
      </c>
      <c r="BE34" s="92" t="str">
        <f t="shared" si="14"/>
        <v/>
      </c>
      <c r="BF34" s="112"/>
      <c r="BG34" s="113"/>
      <c r="BH34" s="114"/>
      <c r="BI34" s="93">
        <f t="shared" si="15"/>
        <v>0</v>
      </c>
      <c r="BJ34" s="91">
        <f t="shared" si="16"/>
        <v>0</v>
      </c>
    </row>
    <row r="35" spans="1:62" s="24" customFormat="1" ht="14.85" customHeight="1">
      <c r="A35" s="23" t="s">
        <v>25</v>
      </c>
      <c r="B35" s="88"/>
      <c r="C35" s="22"/>
      <c r="D35" s="28"/>
      <c r="E35" s="82"/>
      <c r="F35" s="83"/>
      <c r="G35" s="84"/>
      <c r="H35" s="26"/>
      <c r="I35" s="27"/>
      <c r="J35" s="86" t="str">
        <f t="shared" si="0"/>
        <v/>
      </c>
      <c r="K35" s="80"/>
      <c r="L35" s="81"/>
      <c r="M35" s="86" t="str">
        <f t="shared" si="1"/>
        <v/>
      </c>
      <c r="N35" s="80"/>
      <c r="O35" s="81"/>
      <c r="P35" s="86" t="str">
        <f t="shared" si="2"/>
        <v/>
      </c>
      <c r="Q35" s="80"/>
      <c r="R35" s="81"/>
      <c r="S35" s="86" t="str">
        <f t="shared" si="3"/>
        <v/>
      </c>
      <c r="T35" s="80"/>
      <c r="U35" s="81"/>
      <c r="V35" s="86" t="str">
        <f t="shared" si="4"/>
        <v/>
      </c>
      <c r="W35" s="80"/>
      <c r="X35" s="81"/>
      <c r="Y35" s="86" t="str">
        <f t="shared" si="5"/>
        <v/>
      </c>
      <c r="Z35" s="80"/>
      <c r="AA35" s="81"/>
      <c r="AB35" s="86" t="str">
        <f t="shared" si="6"/>
        <v/>
      </c>
      <c r="AC35" s="80"/>
      <c r="AD35" s="81"/>
      <c r="AE35" s="86" t="str">
        <f t="shared" si="7"/>
        <v/>
      </c>
      <c r="AF35" s="80"/>
      <c r="AG35" s="81"/>
      <c r="AH35" s="86" t="str">
        <f t="shared" si="8"/>
        <v/>
      </c>
      <c r="AI35" s="80"/>
      <c r="AJ35" s="81"/>
      <c r="AK35" s="86" t="str">
        <f t="shared" si="9"/>
        <v/>
      </c>
      <c r="AL35" s="80"/>
      <c r="AM35" s="81"/>
      <c r="AN35" s="86" t="str">
        <f t="shared" si="10"/>
        <v/>
      </c>
      <c r="AO35" s="80"/>
      <c r="AP35" s="81"/>
      <c r="AQ35" s="86" t="str">
        <f t="shared" si="11"/>
        <v/>
      </c>
      <c r="AR35" s="80"/>
      <c r="AS35" s="81"/>
      <c r="AT35" s="86" t="str">
        <f t="shared" si="12"/>
        <v/>
      </c>
      <c r="AU35" s="22"/>
      <c r="AV35" s="22"/>
      <c r="AW35" s="22"/>
      <c r="AX35" s="22"/>
      <c r="AY35" s="22"/>
      <c r="AZ35" s="22"/>
      <c r="BA35" s="22"/>
      <c r="BB35" s="22"/>
      <c r="BC35" s="22"/>
      <c r="BD35" s="21" t="str">
        <f t="shared" si="13"/>
        <v/>
      </c>
      <c r="BE35" s="92" t="str">
        <f t="shared" si="14"/>
        <v/>
      </c>
      <c r="BF35" s="99"/>
      <c r="BG35" s="100"/>
      <c r="BH35" s="101"/>
      <c r="BI35" s="93">
        <f t="shared" si="15"/>
        <v>0</v>
      </c>
      <c r="BJ35" s="91">
        <f t="shared" si="16"/>
        <v>0</v>
      </c>
    </row>
    <row r="36" spans="1:62" s="24" customFormat="1" ht="14.85" customHeight="1">
      <c r="A36" s="23" t="s">
        <v>25</v>
      </c>
      <c r="B36" s="88"/>
      <c r="C36" s="22"/>
      <c r="D36" s="28"/>
      <c r="E36" s="82"/>
      <c r="F36" s="83"/>
      <c r="G36" s="84"/>
      <c r="H36" s="26"/>
      <c r="I36" s="27"/>
      <c r="J36" s="86" t="str">
        <f t="shared" si="0"/>
        <v/>
      </c>
      <c r="K36" s="80"/>
      <c r="L36" s="81"/>
      <c r="M36" s="86" t="str">
        <f t="shared" si="1"/>
        <v/>
      </c>
      <c r="N36" s="80"/>
      <c r="O36" s="81"/>
      <c r="P36" s="86" t="str">
        <f t="shared" si="2"/>
        <v/>
      </c>
      <c r="Q36" s="80"/>
      <c r="R36" s="81"/>
      <c r="S36" s="86" t="str">
        <f t="shared" si="3"/>
        <v/>
      </c>
      <c r="T36" s="80"/>
      <c r="U36" s="81"/>
      <c r="V36" s="86" t="str">
        <f t="shared" si="4"/>
        <v/>
      </c>
      <c r="W36" s="80"/>
      <c r="X36" s="81"/>
      <c r="Y36" s="86" t="str">
        <f t="shared" si="5"/>
        <v/>
      </c>
      <c r="Z36" s="80"/>
      <c r="AA36" s="81"/>
      <c r="AB36" s="86" t="str">
        <f t="shared" si="6"/>
        <v/>
      </c>
      <c r="AC36" s="80"/>
      <c r="AD36" s="81"/>
      <c r="AE36" s="86" t="str">
        <f t="shared" si="7"/>
        <v/>
      </c>
      <c r="AF36" s="80"/>
      <c r="AG36" s="81"/>
      <c r="AH36" s="86" t="str">
        <f t="shared" si="8"/>
        <v/>
      </c>
      <c r="AI36" s="80"/>
      <c r="AJ36" s="81"/>
      <c r="AK36" s="86" t="str">
        <f t="shared" si="9"/>
        <v/>
      </c>
      <c r="AL36" s="80"/>
      <c r="AM36" s="81"/>
      <c r="AN36" s="86" t="str">
        <f t="shared" si="10"/>
        <v/>
      </c>
      <c r="AO36" s="80"/>
      <c r="AP36" s="81"/>
      <c r="AQ36" s="86" t="str">
        <f t="shared" si="11"/>
        <v/>
      </c>
      <c r="AR36" s="80"/>
      <c r="AS36" s="81"/>
      <c r="AT36" s="86" t="str">
        <f t="shared" si="12"/>
        <v/>
      </c>
      <c r="AU36" s="22"/>
      <c r="AV36" s="22"/>
      <c r="AW36" s="22"/>
      <c r="AX36" s="22"/>
      <c r="AY36" s="22"/>
      <c r="AZ36" s="22"/>
      <c r="BA36" s="22"/>
      <c r="BB36" s="22"/>
      <c r="BC36" s="22"/>
      <c r="BD36" s="21" t="str">
        <f t="shared" si="13"/>
        <v/>
      </c>
      <c r="BE36" s="92" t="str">
        <f t="shared" si="14"/>
        <v/>
      </c>
      <c r="BF36" s="99"/>
      <c r="BG36" s="100"/>
      <c r="BH36" s="101"/>
      <c r="BI36" s="93">
        <f t="shared" si="15"/>
        <v>0</v>
      </c>
      <c r="BJ36" s="91">
        <f t="shared" si="16"/>
        <v>0</v>
      </c>
    </row>
    <row r="37" spans="1:62" s="24" customFormat="1" ht="14.85" customHeight="1">
      <c r="A37" s="23" t="s">
        <v>25</v>
      </c>
      <c r="B37" s="88"/>
      <c r="C37" s="22"/>
      <c r="D37" s="28"/>
      <c r="E37" s="82"/>
      <c r="F37" s="83"/>
      <c r="G37" s="84"/>
      <c r="H37" s="26"/>
      <c r="I37" s="27"/>
      <c r="J37" s="86" t="str">
        <f t="shared" si="0"/>
        <v/>
      </c>
      <c r="K37" s="80"/>
      <c r="L37" s="81"/>
      <c r="M37" s="86" t="str">
        <f t="shared" si="1"/>
        <v/>
      </c>
      <c r="N37" s="80"/>
      <c r="O37" s="81"/>
      <c r="P37" s="86" t="str">
        <f t="shared" si="2"/>
        <v/>
      </c>
      <c r="Q37" s="80"/>
      <c r="R37" s="81"/>
      <c r="S37" s="86" t="str">
        <f t="shared" si="3"/>
        <v/>
      </c>
      <c r="T37" s="80"/>
      <c r="U37" s="81"/>
      <c r="V37" s="86" t="str">
        <f t="shared" si="4"/>
        <v/>
      </c>
      <c r="W37" s="80"/>
      <c r="X37" s="81"/>
      <c r="Y37" s="86" t="str">
        <f t="shared" si="5"/>
        <v/>
      </c>
      <c r="Z37" s="80"/>
      <c r="AA37" s="81"/>
      <c r="AB37" s="86" t="str">
        <f t="shared" si="6"/>
        <v/>
      </c>
      <c r="AC37" s="80"/>
      <c r="AD37" s="81"/>
      <c r="AE37" s="86" t="str">
        <f t="shared" si="7"/>
        <v/>
      </c>
      <c r="AF37" s="80"/>
      <c r="AG37" s="81"/>
      <c r="AH37" s="86" t="str">
        <f t="shared" si="8"/>
        <v/>
      </c>
      <c r="AI37" s="80"/>
      <c r="AJ37" s="81"/>
      <c r="AK37" s="86" t="str">
        <f t="shared" si="9"/>
        <v/>
      </c>
      <c r="AL37" s="80"/>
      <c r="AM37" s="81"/>
      <c r="AN37" s="86" t="str">
        <f t="shared" si="10"/>
        <v/>
      </c>
      <c r="AO37" s="80"/>
      <c r="AP37" s="81"/>
      <c r="AQ37" s="86" t="str">
        <f t="shared" si="11"/>
        <v/>
      </c>
      <c r="AR37" s="80"/>
      <c r="AS37" s="81"/>
      <c r="AT37" s="86" t="str">
        <f t="shared" si="12"/>
        <v/>
      </c>
      <c r="AU37" s="22"/>
      <c r="AV37" s="22"/>
      <c r="AW37" s="22"/>
      <c r="AX37" s="22"/>
      <c r="AY37" s="22"/>
      <c r="AZ37" s="22"/>
      <c r="BA37" s="22"/>
      <c r="BB37" s="22"/>
      <c r="BC37" s="22"/>
      <c r="BD37" s="21" t="str">
        <f t="shared" si="13"/>
        <v/>
      </c>
      <c r="BE37" s="92" t="str">
        <f t="shared" si="14"/>
        <v/>
      </c>
      <c r="BF37" s="99"/>
      <c r="BG37" s="100"/>
      <c r="BH37" s="101"/>
      <c r="BI37" s="93">
        <f t="shared" si="15"/>
        <v>0</v>
      </c>
      <c r="BJ37" s="91">
        <f t="shared" si="16"/>
        <v>0</v>
      </c>
    </row>
    <row r="38" spans="1:62" s="24" customFormat="1" ht="14.85" customHeight="1">
      <c r="A38" s="23" t="s">
        <v>25</v>
      </c>
      <c r="B38" s="88"/>
      <c r="C38" s="22"/>
      <c r="D38" s="28"/>
      <c r="E38" s="82"/>
      <c r="F38" s="83"/>
      <c r="G38" s="84"/>
      <c r="H38" s="26"/>
      <c r="I38" s="27"/>
      <c r="J38" s="86" t="str">
        <f t="shared" si="0"/>
        <v/>
      </c>
      <c r="K38" s="80"/>
      <c r="L38" s="81"/>
      <c r="M38" s="86" t="str">
        <f t="shared" si="1"/>
        <v/>
      </c>
      <c r="N38" s="80"/>
      <c r="O38" s="81"/>
      <c r="P38" s="86" t="str">
        <f t="shared" si="2"/>
        <v/>
      </c>
      <c r="Q38" s="80"/>
      <c r="R38" s="81"/>
      <c r="S38" s="86" t="str">
        <f t="shared" si="3"/>
        <v/>
      </c>
      <c r="T38" s="80"/>
      <c r="U38" s="81"/>
      <c r="V38" s="86" t="str">
        <f t="shared" si="4"/>
        <v/>
      </c>
      <c r="W38" s="80"/>
      <c r="X38" s="81"/>
      <c r="Y38" s="86" t="str">
        <f t="shared" si="5"/>
        <v/>
      </c>
      <c r="Z38" s="80"/>
      <c r="AA38" s="81"/>
      <c r="AB38" s="86" t="str">
        <f t="shared" si="6"/>
        <v/>
      </c>
      <c r="AC38" s="80"/>
      <c r="AD38" s="81"/>
      <c r="AE38" s="86" t="str">
        <f t="shared" si="7"/>
        <v/>
      </c>
      <c r="AF38" s="80"/>
      <c r="AG38" s="81"/>
      <c r="AH38" s="86" t="str">
        <f t="shared" si="8"/>
        <v/>
      </c>
      <c r="AI38" s="80"/>
      <c r="AJ38" s="81"/>
      <c r="AK38" s="86" t="str">
        <f t="shared" si="9"/>
        <v/>
      </c>
      <c r="AL38" s="80"/>
      <c r="AM38" s="81"/>
      <c r="AN38" s="86" t="str">
        <f t="shared" si="10"/>
        <v/>
      </c>
      <c r="AO38" s="80"/>
      <c r="AP38" s="81"/>
      <c r="AQ38" s="86" t="str">
        <f t="shared" si="11"/>
        <v/>
      </c>
      <c r="AR38" s="80"/>
      <c r="AS38" s="81"/>
      <c r="AT38" s="86" t="str">
        <f t="shared" si="12"/>
        <v/>
      </c>
      <c r="AU38" s="22"/>
      <c r="AV38" s="22"/>
      <c r="AW38" s="22"/>
      <c r="AX38" s="22"/>
      <c r="AY38" s="22"/>
      <c r="AZ38" s="22"/>
      <c r="BA38" s="22"/>
      <c r="BB38" s="22"/>
      <c r="BC38" s="22"/>
      <c r="BD38" s="21" t="str">
        <f t="shared" si="13"/>
        <v/>
      </c>
      <c r="BE38" s="92" t="str">
        <f t="shared" si="14"/>
        <v/>
      </c>
      <c r="BF38" s="99"/>
      <c r="BG38" s="100"/>
      <c r="BH38" s="101"/>
      <c r="BI38" s="93">
        <f t="shared" si="15"/>
        <v>0</v>
      </c>
      <c r="BJ38" s="91">
        <f t="shared" si="16"/>
        <v>0</v>
      </c>
    </row>
    <row r="39" spans="1:62" s="24" customFormat="1" ht="14.85" customHeight="1">
      <c r="A39" s="23" t="s">
        <v>25</v>
      </c>
      <c r="B39" s="88"/>
      <c r="C39" s="22"/>
      <c r="D39" s="28"/>
      <c r="E39" s="82"/>
      <c r="F39" s="83"/>
      <c r="G39" s="84"/>
      <c r="H39" s="26"/>
      <c r="I39" s="27"/>
      <c r="J39" s="86" t="str">
        <f t="shared" si="0"/>
        <v/>
      </c>
      <c r="K39" s="80"/>
      <c r="L39" s="81"/>
      <c r="M39" s="86" t="str">
        <f t="shared" si="1"/>
        <v/>
      </c>
      <c r="N39" s="80"/>
      <c r="O39" s="81"/>
      <c r="P39" s="86" t="str">
        <f t="shared" si="2"/>
        <v/>
      </c>
      <c r="Q39" s="80"/>
      <c r="R39" s="81"/>
      <c r="S39" s="86" t="str">
        <f t="shared" si="3"/>
        <v/>
      </c>
      <c r="T39" s="80"/>
      <c r="U39" s="81"/>
      <c r="V39" s="86" t="str">
        <f t="shared" si="4"/>
        <v/>
      </c>
      <c r="W39" s="80"/>
      <c r="X39" s="81"/>
      <c r="Y39" s="86" t="str">
        <f t="shared" si="5"/>
        <v/>
      </c>
      <c r="Z39" s="80"/>
      <c r="AA39" s="81"/>
      <c r="AB39" s="86" t="str">
        <f t="shared" si="6"/>
        <v/>
      </c>
      <c r="AC39" s="80"/>
      <c r="AD39" s="81"/>
      <c r="AE39" s="86" t="str">
        <f t="shared" si="7"/>
        <v/>
      </c>
      <c r="AF39" s="80"/>
      <c r="AG39" s="81"/>
      <c r="AH39" s="86" t="str">
        <f t="shared" si="8"/>
        <v/>
      </c>
      <c r="AI39" s="80"/>
      <c r="AJ39" s="81"/>
      <c r="AK39" s="86" t="str">
        <f t="shared" si="9"/>
        <v/>
      </c>
      <c r="AL39" s="80"/>
      <c r="AM39" s="81"/>
      <c r="AN39" s="86" t="str">
        <f t="shared" si="10"/>
        <v/>
      </c>
      <c r="AO39" s="80"/>
      <c r="AP39" s="81"/>
      <c r="AQ39" s="86" t="str">
        <f t="shared" si="11"/>
        <v/>
      </c>
      <c r="AR39" s="80"/>
      <c r="AS39" s="81"/>
      <c r="AT39" s="86" t="str">
        <f t="shared" si="12"/>
        <v/>
      </c>
      <c r="AU39" s="22"/>
      <c r="AV39" s="22"/>
      <c r="AW39" s="22"/>
      <c r="AX39" s="22"/>
      <c r="AY39" s="22"/>
      <c r="AZ39" s="22"/>
      <c r="BA39" s="22"/>
      <c r="BB39" s="22"/>
      <c r="BC39" s="22"/>
      <c r="BD39" s="21" t="str">
        <f t="shared" si="13"/>
        <v/>
      </c>
      <c r="BE39" s="92" t="str">
        <f t="shared" si="14"/>
        <v/>
      </c>
      <c r="BF39" s="99"/>
      <c r="BG39" s="100"/>
      <c r="BH39" s="101"/>
      <c r="BI39" s="93">
        <f t="shared" si="15"/>
        <v>0</v>
      </c>
      <c r="BJ39" s="91">
        <f t="shared" si="16"/>
        <v>0</v>
      </c>
    </row>
    <row r="40" spans="1:62" s="24" customFormat="1" ht="14.85" customHeight="1">
      <c r="A40" s="23" t="s">
        <v>25</v>
      </c>
      <c r="B40" s="88"/>
      <c r="C40" s="22"/>
      <c r="D40" s="28"/>
      <c r="E40" s="82"/>
      <c r="F40" s="83"/>
      <c r="G40" s="84"/>
      <c r="H40" s="26"/>
      <c r="I40" s="27"/>
      <c r="J40" s="86" t="str">
        <f t="shared" si="0"/>
        <v/>
      </c>
      <c r="K40" s="80"/>
      <c r="L40" s="81"/>
      <c r="M40" s="86" t="str">
        <f t="shared" si="1"/>
        <v/>
      </c>
      <c r="N40" s="80"/>
      <c r="O40" s="81"/>
      <c r="P40" s="86" t="str">
        <f t="shared" si="2"/>
        <v/>
      </c>
      <c r="Q40" s="80"/>
      <c r="R40" s="81"/>
      <c r="S40" s="86" t="str">
        <f t="shared" si="3"/>
        <v/>
      </c>
      <c r="T40" s="80"/>
      <c r="U40" s="81"/>
      <c r="V40" s="86" t="str">
        <f t="shared" si="4"/>
        <v/>
      </c>
      <c r="W40" s="80"/>
      <c r="X40" s="81"/>
      <c r="Y40" s="86" t="str">
        <f t="shared" si="5"/>
        <v/>
      </c>
      <c r="Z40" s="80"/>
      <c r="AA40" s="81"/>
      <c r="AB40" s="86" t="str">
        <f t="shared" si="6"/>
        <v/>
      </c>
      <c r="AC40" s="80"/>
      <c r="AD40" s="81"/>
      <c r="AE40" s="86" t="str">
        <f t="shared" si="7"/>
        <v/>
      </c>
      <c r="AF40" s="80"/>
      <c r="AG40" s="81"/>
      <c r="AH40" s="86" t="str">
        <f t="shared" si="8"/>
        <v/>
      </c>
      <c r="AI40" s="80"/>
      <c r="AJ40" s="81"/>
      <c r="AK40" s="86" t="str">
        <f t="shared" si="9"/>
        <v/>
      </c>
      <c r="AL40" s="80"/>
      <c r="AM40" s="81"/>
      <c r="AN40" s="86" t="str">
        <f t="shared" si="10"/>
        <v/>
      </c>
      <c r="AO40" s="80"/>
      <c r="AP40" s="81"/>
      <c r="AQ40" s="86" t="str">
        <f t="shared" si="11"/>
        <v/>
      </c>
      <c r="AR40" s="80"/>
      <c r="AS40" s="81"/>
      <c r="AT40" s="86" t="str">
        <f t="shared" si="12"/>
        <v/>
      </c>
      <c r="AU40" s="22"/>
      <c r="AV40" s="22"/>
      <c r="AW40" s="22"/>
      <c r="AX40" s="22"/>
      <c r="AY40" s="22"/>
      <c r="AZ40" s="22"/>
      <c r="BA40" s="22"/>
      <c r="BB40" s="22"/>
      <c r="BC40" s="22"/>
      <c r="BD40" s="21" t="str">
        <f t="shared" si="13"/>
        <v/>
      </c>
      <c r="BE40" s="92" t="str">
        <f t="shared" si="14"/>
        <v/>
      </c>
      <c r="BF40" s="99"/>
      <c r="BG40" s="100"/>
      <c r="BH40" s="101"/>
      <c r="BI40" s="93">
        <f t="shared" si="15"/>
        <v>0</v>
      </c>
      <c r="BJ40" s="91">
        <f t="shared" si="16"/>
        <v>0</v>
      </c>
    </row>
    <row r="41" spans="1:62" s="24" customFormat="1" ht="14.85" customHeight="1">
      <c r="A41" s="23" t="s">
        <v>25</v>
      </c>
      <c r="B41" s="88"/>
      <c r="C41" s="22"/>
      <c r="D41" s="28"/>
      <c r="E41" s="82"/>
      <c r="F41" s="83"/>
      <c r="G41" s="84"/>
      <c r="H41" s="26"/>
      <c r="I41" s="27"/>
      <c r="J41" s="86" t="str">
        <f t="shared" si="0"/>
        <v/>
      </c>
      <c r="K41" s="80"/>
      <c r="L41" s="81"/>
      <c r="M41" s="86" t="str">
        <f t="shared" si="1"/>
        <v/>
      </c>
      <c r="N41" s="80"/>
      <c r="O41" s="81"/>
      <c r="P41" s="86" t="str">
        <f t="shared" si="2"/>
        <v/>
      </c>
      <c r="Q41" s="80"/>
      <c r="R41" s="81"/>
      <c r="S41" s="86" t="str">
        <f t="shared" si="3"/>
        <v/>
      </c>
      <c r="T41" s="80"/>
      <c r="U41" s="81"/>
      <c r="V41" s="86" t="str">
        <f t="shared" si="4"/>
        <v/>
      </c>
      <c r="W41" s="80"/>
      <c r="X41" s="81"/>
      <c r="Y41" s="86" t="str">
        <f t="shared" si="5"/>
        <v/>
      </c>
      <c r="Z41" s="80"/>
      <c r="AA41" s="81"/>
      <c r="AB41" s="86" t="str">
        <f t="shared" si="6"/>
        <v/>
      </c>
      <c r="AC41" s="80"/>
      <c r="AD41" s="81"/>
      <c r="AE41" s="86" t="str">
        <f t="shared" si="7"/>
        <v/>
      </c>
      <c r="AF41" s="80"/>
      <c r="AG41" s="81"/>
      <c r="AH41" s="86" t="str">
        <f t="shared" si="8"/>
        <v/>
      </c>
      <c r="AI41" s="80"/>
      <c r="AJ41" s="81"/>
      <c r="AK41" s="86" t="str">
        <f t="shared" si="9"/>
        <v/>
      </c>
      <c r="AL41" s="80"/>
      <c r="AM41" s="81"/>
      <c r="AN41" s="86" t="str">
        <f t="shared" si="10"/>
        <v/>
      </c>
      <c r="AO41" s="80"/>
      <c r="AP41" s="81"/>
      <c r="AQ41" s="86" t="str">
        <f t="shared" si="11"/>
        <v/>
      </c>
      <c r="AR41" s="80"/>
      <c r="AS41" s="81"/>
      <c r="AT41" s="86" t="str">
        <f t="shared" si="12"/>
        <v/>
      </c>
      <c r="AU41" s="22"/>
      <c r="AV41" s="22"/>
      <c r="AW41" s="22"/>
      <c r="AX41" s="22"/>
      <c r="AY41" s="22"/>
      <c r="AZ41" s="22"/>
      <c r="BA41" s="22"/>
      <c r="BB41" s="22"/>
      <c r="BC41" s="22"/>
      <c r="BD41" s="21" t="str">
        <f t="shared" si="13"/>
        <v/>
      </c>
      <c r="BE41" s="92" t="str">
        <f t="shared" si="14"/>
        <v/>
      </c>
      <c r="BF41" s="99"/>
      <c r="BG41" s="100"/>
      <c r="BH41" s="101"/>
      <c r="BI41" s="93">
        <f t="shared" si="15"/>
        <v>0</v>
      </c>
      <c r="BJ41" s="91">
        <f t="shared" si="16"/>
        <v>0</v>
      </c>
    </row>
    <row r="42" spans="1:62" s="24" customFormat="1" ht="14.85" customHeight="1">
      <c r="A42" s="23" t="s">
        <v>25</v>
      </c>
      <c r="B42" s="88"/>
      <c r="C42" s="22"/>
      <c r="D42" s="28"/>
      <c r="E42" s="82"/>
      <c r="F42" s="83"/>
      <c r="G42" s="84"/>
      <c r="H42" s="26"/>
      <c r="I42" s="27"/>
      <c r="J42" s="86" t="str">
        <f t="shared" si="0"/>
        <v/>
      </c>
      <c r="K42" s="80"/>
      <c r="L42" s="81"/>
      <c r="M42" s="86" t="str">
        <f t="shared" si="1"/>
        <v/>
      </c>
      <c r="N42" s="80"/>
      <c r="O42" s="81"/>
      <c r="P42" s="86" t="str">
        <f t="shared" si="2"/>
        <v/>
      </c>
      <c r="Q42" s="80"/>
      <c r="R42" s="81"/>
      <c r="S42" s="86" t="str">
        <f t="shared" si="3"/>
        <v/>
      </c>
      <c r="T42" s="80"/>
      <c r="U42" s="81"/>
      <c r="V42" s="86" t="str">
        <f t="shared" si="4"/>
        <v/>
      </c>
      <c r="W42" s="80"/>
      <c r="X42" s="81"/>
      <c r="Y42" s="86" t="str">
        <f t="shared" si="5"/>
        <v/>
      </c>
      <c r="Z42" s="80"/>
      <c r="AA42" s="81"/>
      <c r="AB42" s="86" t="str">
        <f t="shared" si="6"/>
        <v/>
      </c>
      <c r="AC42" s="80"/>
      <c r="AD42" s="81"/>
      <c r="AE42" s="86" t="str">
        <f t="shared" si="7"/>
        <v/>
      </c>
      <c r="AF42" s="80"/>
      <c r="AG42" s="81"/>
      <c r="AH42" s="86" t="str">
        <f t="shared" si="8"/>
        <v/>
      </c>
      <c r="AI42" s="80"/>
      <c r="AJ42" s="81"/>
      <c r="AK42" s="86" t="str">
        <f t="shared" si="9"/>
        <v/>
      </c>
      <c r="AL42" s="80"/>
      <c r="AM42" s="81"/>
      <c r="AN42" s="86" t="str">
        <f t="shared" si="10"/>
        <v/>
      </c>
      <c r="AO42" s="80"/>
      <c r="AP42" s="81"/>
      <c r="AQ42" s="86" t="str">
        <f t="shared" si="11"/>
        <v/>
      </c>
      <c r="AR42" s="80"/>
      <c r="AS42" s="81"/>
      <c r="AT42" s="86" t="str">
        <f t="shared" si="12"/>
        <v/>
      </c>
      <c r="AU42" s="22"/>
      <c r="AV42" s="22"/>
      <c r="AW42" s="22"/>
      <c r="AX42" s="22"/>
      <c r="AY42" s="22"/>
      <c r="AZ42" s="22"/>
      <c r="BA42" s="22"/>
      <c r="BB42" s="22"/>
      <c r="BC42" s="22"/>
      <c r="BD42" s="21" t="str">
        <f t="shared" si="13"/>
        <v/>
      </c>
      <c r="BE42" s="92" t="str">
        <f t="shared" si="14"/>
        <v/>
      </c>
      <c r="BF42" s="99"/>
      <c r="BG42" s="100"/>
      <c r="BH42" s="101"/>
      <c r="BI42" s="93">
        <f t="shared" si="15"/>
        <v>0</v>
      </c>
      <c r="BJ42" s="91">
        <f t="shared" si="16"/>
        <v>0</v>
      </c>
    </row>
    <row r="43" spans="1:62" s="24" customFormat="1" ht="14.85" customHeight="1">
      <c r="A43" s="23" t="s">
        <v>25</v>
      </c>
      <c r="B43" s="88"/>
      <c r="C43" s="22"/>
      <c r="D43" s="28"/>
      <c r="E43" s="82"/>
      <c r="F43" s="83"/>
      <c r="G43" s="84"/>
      <c r="H43" s="26"/>
      <c r="I43" s="27"/>
      <c r="J43" s="86" t="str">
        <f t="shared" si="0"/>
        <v/>
      </c>
      <c r="K43" s="80"/>
      <c r="L43" s="81"/>
      <c r="M43" s="86" t="str">
        <f t="shared" si="1"/>
        <v/>
      </c>
      <c r="N43" s="80"/>
      <c r="O43" s="81"/>
      <c r="P43" s="86" t="str">
        <f t="shared" si="2"/>
        <v/>
      </c>
      <c r="Q43" s="80"/>
      <c r="R43" s="81"/>
      <c r="S43" s="86" t="str">
        <f t="shared" si="3"/>
        <v/>
      </c>
      <c r="T43" s="80"/>
      <c r="U43" s="81"/>
      <c r="V43" s="86" t="str">
        <f t="shared" si="4"/>
        <v/>
      </c>
      <c r="W43" s="80"/>
      <c r="X43" s="81"/>
      <c r="Y43" s="86" t="str">
        <f t="shared" si="5"/>
        <v/>
      </c>
      <c r="Z43" s="80"/>
      <c r="AA43" s="81"/>
      <c r="AB43" s="86" t="str">
        <f t="shared" si="6"/>
        <v/>
      </c>
      <c r="AC43" s="80"/>
      <c r="AD43" s="81"/>
      <c r="AE43" s="86" t="str">
        <f t="shared" si="7"/>
        <v/>
      </c>
      <c r="AF43" s="80"/>
      <c r="AG43" s="81"/>
      <c r="AH43" s="86" t="str">
        <f t="shared" si="8"/>
        <v/>
      </c>
      <c r="AI43" s="80"/>
      <c r="AJ43" s="81"/>
      <c r="AK43" s="86" t="str">
        <f t="shared" si="9"/>
        <v/>
      </c>
      <c r="AL43" s="80"/>
      <c r="AM43" s="81"/>
      <c r="AN43" s="86" t="str">
        <f t="shared" si="10"/>
        <v/>
      </c>
      <c r="AO43" s="80"/>
      <c r="AP43" s="81"/>
      <c r="AQ43" s="86" t="str">
        <f t="shared" si="11"/>
        <v/>
      </c>
      <c r="AR43" s="80"/>
      <c r="AS43" s="81"/>
      <c r="AT43" s="86" t="str">
        <f t="shared" si="12"/>
        <v/>
      </c>
      <c r="AU43" s="22"/>
      <c r="AV43" s="22"/>
      <c r="AW43" s="22"/>
      <c r="AX43" s="22"/>
      <c r="AY43" s="22"/>
      <c r="AZ43" s="22"/>
      <c r="BA43" s="22"/>
      <c r="BB43" s="22"/>
      <c r="BC43" s="22"/>
      <c r="BD43" s="21" t="str">
        <f t="shared" si="13"/>
        <v/>
      </c>
      <c r="BE43" s="92" t="str">
        <f t="shared" si="14"/>
        <v/>
      </c>
      <c r="BF43" s="99"/>
      <c r="BG43" s="100"/>
      <c r="BH43" s="101"/>
      <c r="BI43" s="93">
        <f t="shared" si="15"/>
        <v>0</v>
      </c>
      <c r="BJ43" s="91">
        <f t="shared" si="16"/>
        <v>0</v>
      </c>
    </row>
    <row r="44" spans="1:62" s="24" customFormat="1" ht="14.85" customHeight="1">
      <c r="A44" s="23" t="s">
        <v>25</v>
      </c>
      <c r="B44" s="88"/>
      <c r="C44" s="22"/>
      <c r="D44" s="28"/>
      <c r="E44" s="82"/>
      <c r="F44" s="83"/>
      <c r="G44" s="84"/>
      <c r="H44" s="26"/>
      <c r="I44" s="27"/>
      <c r="J44" s="86" t="str">
        <f t="shared" si="0"/>
        <v/>
      </c>
      <c r="K44" s="80"/>
      <c r="L44" s="81"/>
      <c r="M44" s="86" t="str">
        <f t="shared" si="1"/>
        <v/>
      </c>
      <c r="N44" s="80"/>
      <c r="O44" s="81"/>
      <c r="P44" s="86" t="str">
        <f t="shared" si="2"/>
        <v/>
      </c>
      <c r="Q44" s="80"/>
      <c r="R44" s="81"/>
      <c r="S44" s="86" t="str">
        <f t="shared" si="3"/>
        <v/>
      </c>
      <c r="T44" s="80"/>
      <c r="U44" s="81"/>
      <c r="V44" s="86" t="str">
        <f t="shared" si="4"/>
        <v/>
      </c>
      <c r="W44" s="80"/>
      <c r="X44" s="81"/>
      <c r="Y44" s="86" t="str">
        <f t="shared" si="5"/>
        <v/>
      </c>
      <c r="Z44" s="80"/>
      <c r="AA44" s="81"/>
      <c r="AB44" s="86" t="str">
        <f t="shared" si="6"/>
        <v/>
      </c>
      <c r="AC44" s="80"/>
      <c r="AD44" s="81"/>
      <c r="AE44" s="86" t="str">
        <f t="shared" si="7"/>
        <v/>
      </c>
      <c r="AF44" s="80"/>
      <c r="AG44" s="81"/>
      <c r="AH44" s="86" t="str">
        <f t="shared" si="8"/>
        <v/>
      </c>
      <c r="AI44" s="80"/>
      <c r="AJ44" s="81"/>
      <c r="AK44" s="86" t="str">
        <f t="shared" si="9"/>
        <v/>
      </c>
      <c r="AL44" s="80"/>
      <c r="AM44" s="81"/>
      <c r="AN44" s="86" t="str">
        <f t="shared" si="10"/>
        <v/>
      </c>
      <c r="AO44" s="80"/>
      <c r="AP44" s="81"/>
      <c r="AQ44" s="86" t="str">
        <f t="shared" si="11"/>
        <v/>
      </c>
      <c r="AR44" s="80"/>
      <c r="AS44" s="81"/>
      <c r="AT44" s="86" t="str">
        <f t="shared" si="12"/>
        <v/>
      </c>
      <c r="AU44" s="22"/>
      <c r="AV44" s="22"/>
      <c r="AW44" s="22"/>
      <c r="AX44" s="22"/>
      <c r="AY44" s="22"/>
      <c r="AZ44" s="22"/>
      <c r="BA44" s="22"/>
      <c r="BB44" s="22"/>
      <c r="BC44" s="22"/>
      <c r="BD44" s="21" t="str">
        <f t="shared" si="13"/>
        <v/>
      </c>
      <c r="BE44" s="92" t="str">
        <f t="shared" si="14"/>
        <v/>
      </c>
      <c r="BF44" s="99"/>
      <c r="BG44" s="100"/>
      <c r="BH44" s="101"/>
      <c r="BI44" s="93">
        <f t="shared" si="15"/>
        <v>0</v>
      </c>
      <c r="BJ44" s="91">
        <f t="shared" si="16"/>
        <v>0</v>
      </c>
    </row>
    <row r="45" spans="1:62" s="24" customFormat="1" ht="14.85" customHeight="1">
      <c r="A45" s="23" t="s">
        <v>25</v>
      </c>
      <c r="B45" s="88"/>
      <c r="C45" s="22"/>
      <c r="D45" s="28"/>
      <c r="E45" s="82"/>
      <c r="F45" s="83"/>
      <c r="G45" s="84"/>
      <c r="H45" s="26"/>
      <c r="I45" s="27"/>
      <c r="J45" s="86" t="str">
        <f t="shared" si="0"/>
        <v/>
      </c>
      <c r="K45" s="80"/>
      <c r="L45" s="81"/>
      <c r="M45" s="86" t="str">
        <f t="shared" si="1"/>
        <v/>
      </c>
      <c r="N45" s="80"/>
      <c r="O45" s="81"/>
      <c r="P45" s="86" t="str">
        <f t="shared" si="2"/>
        <v/>
      </c>
      <c r="Q45" s="80"/>
      <c r="R45" s="81"/>
      <c r="S45" s="86" t="str">
        <f t="shared" si="3"/>
        <v/>
      </c>
      <c r="T45" s="80"/>
      <c r="U45" s="81"/>
      <c r="V45" s="86" t="str">
        <f t="shared" si="4"/>
        <v/>
      </c>
      <c r="W45" s="80"/>
      <c r="X45" s="81"/>
      <c r="Y45" s="86" t="str">
        <f t="shared" si="5"/>
        <v/>
      </c>
      <c r="Z45" s="80"/>
      <c r="AA45" s="81"/>
      <c r="AB45" s="86" t="str">
        <f t="shared" si="6"/>
        <v/>
      </c>
      <c r="AC45" s="80"/>
      <c r="AD45" s="81"/>
      <c r="AE45" s="86" t="str">
        <f t="shared" si="7"/>
        <v/>
      </c>
      <c r="AF45" s="80"/>
      <c r="AG45" s="81"/>
      <c r="AH45" s="86" t="str">
        <f t="shared" si="8"/>
        <v/>
      </c>
      <c r="AI45" s="80"/>
      <c r="AJ45" s="81"/>
      <c r="AK45" s="86" t="str">
        <f t="shared" si="9"/>
        <v/>
      </c>
      <c r="AL45" s="80"/>
      <c r="AM45" s="81"/>
      <c r="AN45" s="86" t="str">
        <f t="shared" si="10"/>
        <v/>
      </c>
      <c r="AO45" s="80"/>
      <c r="AP45" s="81"/>
      <c r="AQ45" s="86" t="str">
        <f t="shared" si="11"/>
        <v/>
      </c>
      <c r="AR45" s="80"/>
      <c r="AS45" s="81"/>
      <c r="AT45" s="86" t="str">
        <f t="shared" si="12"/>
        <v/>
      </c>
      <c r="AU45" s="22"/>
      <c r="AV45" s="22"/>
      <c r="AW45" s="22"/>
      <c r="AX45" s="22"/>
      <c r="AY45" s="22"/>
      <c r="AZ45" s="22"/>
      <c r="BA45" s="22"/>
      <c r="BB45" s="22"/>
      <c r="BC45" s="22"/>
      <c r="BD45" s="21" t="str">
        <f t="shared" si="13"/>
        <v/>
      </c>
      <c r="BE45" s="92" t="str">
        <f t="shared" si="14"/>
        <v/>
      </c>
      <c r="BF45" s="99"/>
      <c r="BG45" s="100"/>
      <c r="BH45" s="101"/>
      <c r="BI45" s="93">
        <f t="shared" si="15"/>
        <v>0</v>
      </c>
      <c r="BJ45" s="91">
        <f t="shared" si="16"/>
        <v>0</v>
      </c>
    </row>
    <row r="46" spans="1:62" s="24" customFormat="1" ht="14.85" customHeight="1">
      <c r="A46" s="23" t="s">
        <v>25</v>
      </c>
      <c r="B46" s="88"/>
      <c r="C46" s="22"/>
      <c r="D46" s="28"/>
      <c r="E46" s="82"/>
      <c r="F46" s="83"/>
      <c r="G46" s="84"/>
      <c r="H46" s="26"/>
      <c r="I46" s="27"/>
      <c r="J46" s="86" t="str">
        <f t="shared" si="0"/>
        <v/>
      </c>
      <c r="K46" s="80"/>
      <c r="L46" s="81"/>
      <c r="M46" s="86" t="str">
        <f t="shared" si="1"/>
        <v/>
      </c>
      <c r="N46" s="80"/>
      <c r="O46" s="81"/>
      <c r="P46" s="86" t="str">
        <f t="shared" si="2"/>
        <v/>
      </c>
      <c r="Q46" s="80"/>
      <c r="R46" s="81"/>
      <c r="S46" s="86" t="str">
        <f t="shared" si="3"/>
        <v/>
      </c>
      <c r="T46" s="80"/>
      <c r="U46" s="81"/>
      <c r="V46" s="86" t="str">
        <f t="shared" si="4"/>
        <v/>
      </c>
      <c r="W46" s="80"/>
      <c r="X46" s="81"/>
      <c r="Y46" s="86" t="str">
        <f t="shared" si="5"/>
        <v/>
      </c>
      <c r="Z46" s="80"/>
      <c r="AA46" s="81"/>
      <c r="AB46" s="86" t="str">
        <f t="shared" si="6"/>
        <v/>
      </c>
      <c r="AC46" s="80"/>
      <c r="AD46" s="81"/>
      <c r="AE46" s="86" t="str">
        <f t="shared" si="7"/>
        <v/>
      </c>
      <c r="AF46" s="80"/>
      <c r="AG46" s="81"/>
      <c r="AH46" s="86" t="str">
        <f t="shared" si="8"/>
        <v/>
      </c>
      <c r="AI46" s="80"/>
      <c r="AJ46" s="81"/>
      <c r="AK46" s="86" t="str">
        <f t="shared" si="9"/>
        <v/>
      </c>
      <c r="AL46" s="80"/>
      <c r="AM46" s="81"/>
      <c r="AN46" s="86" t="str">
        <f t="shared" si="10"/>
        <v/>
      </c>
      <c r="AO46" s="80"/>
      <c r="AP46" s="81"/>
      <c r="AQ46" s="86" t="str">
        <f t="shared" si="11"/>
        <v/>
      </c>
      <c r="AR46" s="80"/>
      <c r="AS46" s="81"/>
      <c r="AT46" s="86" t="str">
        <f t="shared" si="12"/>
        <v/>
      </c>
      <c r="AU46" s="22"/>
      <c r="AV46" s="22"/>
      <c r="AW46" s="22"/>
      <c r="AX46" s="22"/>
      <c r="AY46" s="22"/>
      <c r="AZ46" s="22"/>
      <c r="BA46" s="22"/>
      <c r="BB46" s="22"/>
      <c r="BC46" s="22"/>
      <c r="BD46" s="21" t="str">
        <f t="shared" si="13"/>
        <v/>
      </c>
      <c r="BE46" s="92" t="str">
        <f t="shared" si="14"/>
        <v/>
      </c>
      <c r="BF46" s="99"/>
      <c r="BG46" s="100"/>
      <c r="BH46" s="101"/>
      <c r="BI46" s="93">
        <f t="shared" si="15"/>
        <v>0</v>
      </c>
      <c r="BJ46" s="91">
        <f t="shared" si="16"/>
        <v>0</v>
      </c>
    </row>
    <row r="47" spans="1:62" s="24" customFormat="1" ht="14.85" customHeight="1">
      <c r="A47" s="23" t="s">
        <v>25</v>
      </c>
      <c r="B47" s="88"/>
      <c r="C47" s="22"/>
      <c r="D47" s="28"/>
      <c r="E47" s="82"/>
      <c r="F47" s="83"/>
      <c r="G47" s="84"/>
      <c r="H47" s="26"/>
      <c r="I47" s="27"/>
      <c r="J47" s="86" t="str">
        <f t="shared" si="0"/>
        <v/>
      </c>
      <c r="K47" s="80"/>
      <c r="L47" s="81"/>
      <c r="M47" s="86" t="str">
        <f t="shared" si="1"/>
        <v/>
      </c>
      <c r="N47" s="80"/>
      <c r="O47" s="81"/>
      <c r="P47" s="86" t="str">
        <f t="shared" si="2"/>
        <v/>
      </c>
      <c r="Q47" s="80"/>
      <c r="R47" s="81"/>
      <c r="S47" s="86" t="str">
        <f t="shared" si="3"/>
        <v/>
      </c>
      <c r="T47" s="80"/>
      <c r="U47" s="81"/>
      <c r="V47" s="86" t="str">
        <f t="shared" si="4"/>
        <v/>
      </c>
      <c r="W47" s="80"/>
      <c r="X47" s="81"/>
      <c r="Y47" s="86" t="str">
        <f t="shared" si="5"/>
        <v/>
      </c>
      <c r="Z47" s="80"/>
      <c r="AA47" s="81"/>
      <c r="AB47" s="86" t="str">
        <f t="shared" si="6"/>
        <v/>
      </c>
      <c r="AC47" s="80"/>
      <c r="AD47" s="81"/>
      <c r="AE47" s="86" t="str">
        <f t="shared" si="7"/>
        <v/>
      </c>
      <c r="AF47" s="80"/>
      <c r="AG47" s="81"/>
      <c r="AH47" s="86" t="str">
        <f t="shared" si="8"/>
        <v/>
      </c>
      <c r="AI47" s="80"/>
      <c r="AJ47" s="81"/>
      <c r="AK47" s="86" t="str">
        <f t="shared" si="9"/>
        <v/>
      </c>
      <c r="AL47" s="80"/>
      <c r="AM47" s="81"/>
      <c r="AN47" s="86" t="str">
        <f t="shared" si="10"/>
        <v/>
      </c>
      <c r="AO47" s="80"/>
      <c r="AP47" s="81"/>
      <c r="AQ47" s="86" t="str">
        <f t="shared" si="11"/>
        <v/>
      </c>
      <c r="AR47" s="80"/>
      <c r="AS47" s="81"/>
      <c r="AT47" s="86" t="str">
        <f t="shared" si="12"/>
        <v/>
      </c>
      <c r="AU47" s="22"/>
      <c r="AV47" s="22"/>
      <c r="AW47" s="22"/>
      <c r="AX47" s="22"/>
      <c r="AY47" s="22"/>
      <c r="AZ47" s="22"/>
      <c r="BA47" s="22"/>
      <c r="BB47" s="22"/>
      <c r="BC47" s="22"/>
      <c r="BD47" s="21" t="str">
        <f t="shared" si="13"/>
        <v/>
      </c>
      <c r="BE47" s="92" t="str">
        <f t="shared" si="14"/>
        <v/>
      </c>
      <c r="BF47" s="99"/>
      <c r="BG47" s="100"/>
      <c r="BH47" s="101"/>
      <c r="BI47" s="93">
        <f t="shared" si="15"/>
        <v>0</v>
      </c>
      <c r="BJ47" s="91">
        <f t="shared" si="16"/>
        <v>0</v>
      </c>
    </row>
    <row r="48" spans="1:62" s="24" customFormat="1" ht="14.85" customHeight="1">
      <c r="A48" s="23" t="s">
        <v>25</v>
      </c>
      <c r="B48" s="88"/>
      <c r="C48" s="22"/>
      <c r="D48" s="28"/>
      <c r="E48" s="82"/>
      <c r="F48" s="83"/>
      <c r="G48" s="84"/>
      <c r="H48" s="26"/>
      <c r="I48" s="27"/>
      <c r="J48" s="86" t="str">
        <f t="shared" si="0"/>
        <v/>
      </c>
      <c r="K48" s="80"/>
      <c r="L48" s="81"/>
      <c r="M48" s="86" t="str">
        <f t="shared" si="1"/>
        <v/>
      </c>
      <c r="N48" s="80"/>
      <c r="O48" s="81"/>
      <c r="P48" s="86" t="str">
        <f t="shared" si="2"/>
        <v/>
      </c>
      <c r="Q48" s="80"/>
      <c r="R48" s="81"/>
      <c r="S48" s="86" t="str">
        <f t="shared" si="3"/>
        <v/>
      </c>
      <c r="T48" s="80"/>
      <c r="U48" s="81"/>
      <c r="V48" s="86" t="str">
        <f t="shared" si="4"/>
        <v/>
      </c>
      <c r="W48" s="80"/>
      <c r="X48" s="81"/>
      <c r="Y48" s="86" t="str">
        <f t="shared" si="5"/>
        <v/>
      </c>
      <c r="Z48" s="80"/>
      <c r="AA48" s="81"/>
      <c r="AB48" s="86" t="str">
        <f t="shared" si="6"/>
        <v/>
      </c>
      <c r="AC48" s="80"/>
      <c r="AD48" s="81"/>
      <c r="AE48" s="86" t="str">
        <f t="shared" si="7"/>
        <v/>
      </c>
      <c r="AF48" s="80"/>
      <c r="AG48" s="81"/>
      <c r="AH48" s="86" t="str">
        <f t="shared" si="8"/>
        <v/>
      </c>
      <c r="AI48" s="80"/>
      <c r="AJ48" s="81"/>
      <c r="AK48" s="86" t="str">
        <f t="shared" si="9"/>
        <v/>
      </c>
      <c r="AL48" s="80"/>
      <c r="AM48" s="81"/>
      <c r="AN48" s="86" t="str">
        <f t="shared" si="10"/>
        <v/>
      </c>
      <c r="AO48" s="80"/>
      <c r="AP48" s="81"/>
      <c r="AQ48" s="86" t="str">
        <f t="shared" si="11"/>
        <v/>
      </c>
      <c r="AR48" s="80"/>
      <c r="AS48" s="81"/>
      <c r="AT48" s="86" t="str">
        <f t="shared" si="12"/>
        <v/>
      </c>
      <c r="AU48" s="22"/>
      <c r="AV48" s="22"/>
      <c r="AW48" s="22"/>
      <c r="AX48" s="22"/>
      <c r="AY48" s="22"/>
      <c r="AZ48" s="22"/>
      <c r="BA48" s="22"/>
      <c r="BB48" s="22"/>
      <c r="BC48" s="22"/>
      <c r="BD48" s="21" t="str">
        <f t="shared" si="13"/>
        <v/>
      </c>
      <c r="BE48" s="92" t="str">
        <f t="shared" si="14"/>
        <v/>
      </c>
      <c r="BF48" s="99"/>
      <c r="BG48" s="100"/>
      <c r="BH48" s="101"/>
      <c r="BI48" s="93">
        <f t="shared" si="15"/>
        <v>0</v>
      </c>
      <c r="BJ48" s="91">
        <f t="shared" si="16"/>
        <v>0</v>
      </c>
    </row>
    <row r="49" spans="1:62" s="24" customFormat="1" ht="14.85" customHeight="1">
      <c r="A49" s="23" t="s">
        <v>25</v>
      </c>
      <c r="B49" s="88"/>
      <c r="C49" s="22"/>
      <c r="D49" s="28"/>
      <c r="E49" s="82"/>
      <c r="F49" s="83"/>
      <c r="G49" s="84"/>
      <c r="H49" s="26"/>
      <c r="I49" s="27"/>
      <c r="J49" s="86" t="str">
        <f t="shared" si="0"/>
        <v/>
      </c>
      <c r="K49" s="80"/>
      <c r="L49" s="81"/>
      <c r="M49" s="86" t="str">
        <f t="shared" si="1"/>
        <v/>
      </c>
      <c r="N49" s="80"/>
      <c r="O49" s="81"/>
      <c r="P49" s="86" t="str">
        <f t="shared" si="2"/>
        <v/>
      </c>
      <c r="Q49" s="80"/>
      <c r="R49" s="81"/>
      <c r="S49" s="86" t="str">
        <f t="shared" si="3"/>
        <v/>
      </c>
      <c r="T49" s="80"/>
      <c r="U49" s="81"/>
      <c r="V49" s="86" t="str">
        <f t="shared" si="4"/>
        <v/>
      </c>
      <c r="W49" s="80"/>
      <c r="X49" s="81"/>
      <c r="Y49" s="86" t="str">
        <f t="shared" si="5"/>
        <v/>
      </c>
      <c r="Z49" s="80"/>
      <c r="AA49" s="81"/>
      <c r="AB49" s="86" t="str">
        <f t="shared" si="6"/>
        <v/>
      </c>
      <c r="AC49" s="80"/>
      <c r="AD49" s="81"/>
      <c r="AE49" s="86" t="str">
        <f t="shared" si="7"/>
        <v/>
      </c>
      <c r="AF49" s="80"/>
      <c r="AG49" s="81"/>
      <c r="AH49" s="86" t="str">
        <f t="shared" si="8"/>
        <v/>
      </c>
      <c r="AI49" s="80"/>
      <c r="AJ49" s="81"/>
      <c r="AK49" s="86" t="str">
        <f t="shared" si="9"/>
        <v/>
      </c>
      <c r="AL49" s="80"/>
      <c r="AM49" s="81"/>
      <c r="AN49" s="86" t="str">
        <f t="shared" si="10"/>
        <v/>
      </c>
      <c r="AO49" s="80"/>
      <c r="AP49" s="81"/>
      <c r="AQ49" s="86" t="str">
        <f t="shared" si="11"/>
        <v/>
      </c>
      <c r="AR49" s="80"/>
      <c r="AS49" s="81"/>
      <c r="AT49" s="86" t="str">
        <f t="shared" si="12"/>
        <v/>
      </c>
      <c r="AU49" s="22"/>
      <c r="AV49" s="22"/>
      <c r="AW49" s="22"/>
      <c r="AX49" s="22"/>
      <c r="AY49" s="22"/>
      <c r="AZ49" s="22"/>
      <c r="BA49" s="22"/>
      <c r="BB49" s="22"/>
      <c r="BC49" s="22"/>
      <c r="BD49" s="21" t="str">
        <f t="shared" si="13"/>
        <v/>
      </c>
      <c r="BE49" s="92" t="str">
        <f t="shared" si="14"/>
        <v/>
      </c>
      <c r="BF49" s="99"/>
      <c r="BG49" s="100"/>
      <c r="BH49" s="101"/>
      <c r="BI49" s="93">
        <f t="shared" si="15"/>
        <v>0</v>
      </c>
      <c r="BJ49" s="91">
        <f t="shared" si="16"/>
        <v>0</v>
      </c>
    </row>
    <row r="50" spans="1:62" s="24" customFormat="1" ht="14.85" customHeight="1">
      <c r="A50" s="23" t="s">
        <v>25</v>
      </c>
      <c r="B50" s="88"/>
      <c r="C50" s="22"/>
      <c r="D50" s="28"/>
      <c r="E50" s="82"/>
      <c r="F50" s="83"/>
      <c r="G50" s="84"/>
      <c r="H50" s="26"/>
      <c r="I50" s="27"/>
      <c r="J50" s="86" t="str">
        <f t="shared" si="0"/>
        <v/>
      </c>
      <c r="K50" s="80"/>
      <c r="L50" s="81"/>
      <c r="M50" s="86" t="str">
        <f t="shared" si="1"/>
        <v/>
      </c>
      <c r="N50" s="80"/>
      <c r="O50" s="81"/>
      <c r="P50" s="86" t="str">
        <f t="shared" si="2"/>
        <v/>
      </c>
      <c r="Q50" s="80"/>
      <c r="R50" s="81"/>
      <c r="S50" s="86" t="str">
        <f t="shared" si="3"/>
        <v/>
      </c>
      <c r="T50" s="80"/>
      <c r="U50" s="81"/>
      <c r="V50" s="86" t="str">
        <f t="shared" si="4"/>
        <v/>
      </c>
      <c r="W50" s="80"/>
      <c r="X50" s="81"/>
      <c r="Y50" s="86" t="str">
        <f t="shared" si="5"/>
        <v/>
      </c>
      <c r="Z50" s="80"/>
      <c r="AA50" s="81"/>
      <c r="AB50" s="86" t="str">
        <f t="shared" si="6"/>
        <v/>
      </c>
      <c r="AC50" s="80"/>
      <c r="AD50" s="81"/>
      <c r="AE50" s="86" t="str">
        <f t="shared" si="7"/>
        <v/>
      </c>
      <c r="AF50" s="80"/>
      <c r="AG50" s="81"/>
      <c r="AH50" s="86" t="str">
        <f t="shared" si="8"/>
        <v/>
      </c>
      <c r="AI50" s="80"/>
      <c r="AJ50" s="81"/>
      <c r="AK50" s="86" t="str">
        <f t="shared" si="9"/>
        <v/>
      </c>
      <c r="AL50" s="80"/>
      <c r="AM50" s="81"/>
      <c r="AN50" s="86" t="str">
        <f t="shared" si="10"/>
        <v/>
      </c>
      <c r="AO50" s="80"/>
      <c r="AP50" s="81"/>
      <c r="AQ50" s="86" t="str">
        <f t="shared" si="11"/>
        <v/>
      </c>
      <c r="AR50" s="80"/>
      <c r="AS50" s="81"/>
      <c r="AT50" s="86" t="str">
        <f t="shared" si="12"/>
        <v/>
      </c>
      <c r="AU50" s="22"/>
      <c r="AV50" s="22"/>
      <c r="AW50" s="22"/>
      <c r="AX50" s="22"/>
      <c r="AY50" s="22"/>
      <c r="AZ50" s="22"/>
      <c r="BA50" s="22"/>
      <c r="BB50" s="22"/>
      <c r="BC50" s="22"/>
      <c r="BD50" s="21" t="str">
        <f t="shared" si="13"/>
        <v/>
      </c>
      <c r="BE50" s="92" t="str">
        <f t="shared" si="14"/>
        <v/>
      </c>
      <c r="BF50" s="99"/>
      <c r="BG50" s="100"/>
      <c r="BH50" s="101"/>
      <c r="BI50" s="93">
        <f t="shared" si="15"/>
        <v>0</v>
      </c>
      <c r="BJ50" s="91">
        <f t="shared" si="16"/>
        <v>0</v>
      </c>
    </row>
    <row r="51" spans="1:62" s="24" customFormat="1" ht="14.85" customHeight="1">
      <c r="A51" s="23" t="s">
        <v>25</v>
      </c>
      <c r="B51" s="88"/>
      <c r="C51" s="22"/>
      <c r="D51" s="28"/>
      <c r="E51" s="82"/>
      <c r="F51" s="83"/>
      <c r="G51" s="84"/>
      <c r="H51" s="26"/>
      <c r="I51" s="27"/>
      <c r="J51" s="86" t="str">
        <f t="shared" si="0"/>
        <v/>
      </c>
      <c r="K51" s="80"/>
      <c r="L51" s="81"/>
      <c r="M51" s="86" t="str">
        <f t="shared" si="1"/>
        <v/>
      </c>
      <c r="N51" s="80"/>
      <c r="O51" s="81"/>
      <c r="P51" s="86" t="str">
        <f t="shared" si="2"/>
        <v/>
      </c>
      <c r="Q51" s="80"/>
      <c r="R51" s="81"/>
      <c r="S51" s="86" t="str">
        <f t="shared" si="3"/>
        <v/>
      </c>
      <c r="T51" s="80"/>
      <c r="U51" s="81"/>
      <c r="V51" s="86" t="str">
        <f t="shared" si="4"/>
        <v/>
      </c>
      <c r="W51" s="80"/>
      <c r="X51" s="81"/>
      <c r="Y51" s="86" t="str">
        <f t="shared" si="5"/>
        <v/>
      </c>
      <c r="Z51" s="80"/>
      <c r="AA51" s="81"/>
      <c r="AB51" s="86" t="str">
        <f t="shared" si="6"/>
        <v/>
      </c>
      <c r="AC51" s="80"/>
      <c r="AD51" s="81"/>
      <c r="AE51" s="86" t="str">
        <f t="shared" si="7"/>
        <v/>
      </c>
      <c r="AF51" s="80"/>
      <c r="AG51" s="81"/>
      <c r="AH51" s="86" t="str">
        <f t="shared" si="8"/>
        <v/>
      </c>
      <c r="AI51" s="80"/>
      <c r="AJ51" s="81"/>
      <c r="AK51" s="86" t="str">
        <f t="shared" si="9"/>
        <v/>
      </c>
      <c r="AL51" s="80"/>
      <c r="AM51" s="81"/>
      <c r="AN51" s="86" t="str">
        <f t="shared" si="10"/>
        <v/>
      </c>
      <c r="AO51" s="80"/>
      <c r="AP51" s="81"/>
      <c r="AQ51" s="86" t="str">
        <f t="shared" si="11"/>
        <v/>
      </c>
      <c r="AR51" s="80"/>
      <c r="AS51" s="81"/>
      <c r="AT51" s="86" t="str">
        <f t="shared" si="12"/>
        <v/>
      </c>
      <c r="AU51" s="22"/>
      <c r="AV51" s="22"/>
      <c r="AW51" s="22"/>
      <c r="AX51" s="22"/>
      <c r="AY51" s="22"/>
      <c r="AZ51" s="22"/>
      <c r="BA51" s="22"/>
      <c r="BB51" s="22"/>
      <c r="BC51" s="22"/>
      <c r="BD51" s="21" t="str">
        <f t="shared" si="13"/>
        <v/>
      </c>
      <c r="BE51" s="92" t="str">
        <f t="shared" si="14"/>
        <v/>
      </c>
      <c r="BF51" s="99"/>
      <c r="BG51" s="100"/>
      <c r="BH51" s="101"/>
      <c r="BI51" s="93">
        <f t="shared" si="15"/>
        <v>0</v>
      </c>
      <c r="BJ51" s="91">
        <f t="shared" si="16"/>
        <v>0</v>
      </c>
    </row>
    <row r="52" spans="1:62" s="24" customFormat="1" ht="14.85" customHeight="1">
      <c r="A52" s="23" t="s">
        <v>25</v>
      </c>
      <c r="B52" s="88"/>
      <c r="C52" s="22"/>
      <c r="D52" s="28"/>
      <c r="E52" s="82"/>
      <c r="F52" s="83"/>
      <c r="G52" s="84"/>
      <c r="H52" s="26"/>
      <c r="I52" s="27"/>
      <c r="J52" s="86" t="str">
        <f t="shared" si="0"/>
        <v/>
      </c>
      <c r="K52" s="80"/>
      <c r="L52" s="81"/>
      <c r="M52" s="86" t="str">
        <f t="shared" si="1"/>
        <v/>
      </c>
      <c r="N52" s="80"/>
      <c r="O52" s="81"/>
      <c r="P52" s="86" t="str">
        <f t="shared" si="2"/>
        <v/>
      </c>
      <c r="Q52" s="80"/>
      <c r="R52" s="81"/>
      <c r="S52" s="86" t="str">
        <f t="shared" si="3"/>
        <v/>
      </c>
      <c r="T52" s="80"/>
      <c r="U52" s="81"/>
      <c r="V52" s="86" t="str">
        <f t="shared" si="4"/>
        <v/>
      </c>
      <c r="W52" s="80"/>
      <c r="X52" s="81"/>
      <c r="Y52" s="86" t="str">
        <f t="shared" si="5"/>
        <v/>
      </c>
      <c r="Z52" s="80"/>
      <c r="AA52" s="81"/>
      <c r="AB52" s="86" t="str">
        <f t="shared" si="6"/>
        <v/>
      </c>
      <c r="AC52" s="80"/>
      <c r="AD52" s="81"/>
      <c r="AE52" s="86" t="str">
        <f t="shared" si="7"/>
        <v/>
      </c>
      <c r="AF52" s="80"/>
      <c r="AG52" s="81"/>
      <c r="AH52" s="86" t="str">
        <f t="shared" si="8"/>
        <v/>
      </c>
      <c r="AI52" s="80"/>
      <c r="AJ52" s="81"/>
      <c r="AK52" s="86" t="str">
        <f t="shared" si="9"/>
        <v/>
      </c>
      <c r="AL52" s="80"/>
      <c r="AM52" s="81"/>
      <c r="AN52" s="86" t="str">
        <f t="shared" si="10"/>
        <v/>
      </c>
      <c r="AO52" s="80"/>
      <c r="AP52" s="81"/>
      <c r="AQ52" s="86" t="str">
        <f t="shared" si="11"/>
        <v/>
      </c>
      <c r="AR52" s="80"/>
      <c r="AS52" s="81"/>
      <c r="AT52" s="86" t="str">
        <f t="shared" si="12"/>
        <v/>
      </c>
      <c r="AU52" s="22"/>
      <c r="AV52" s="22"/>
      <c r="AW52" s="22"/>
      <c r="AX52" s="22"/>
      <c r="AY52" s="22"/>
      <c r="AZ52" s="22"/>
      <c r="BA52" s="22"/>
      <c r="BB52" s="22"/>
      <c r="BC52" s="22"/>
      <c r="BD52" s="21" t="str">
        <f t="shared" si="13"/>
        <v/>
      </c>
      <c r="BE52" s="92" t="str">
        <f t="shared" si="14"/>
        <v/>
      </c>
      <c r="BF52" s="99"/>
      <c r="BG52" s="100"/>
      <c r="BH52" s="101"/>
      <c r="BI52" s="93">
        <f t="shared" si="15"/>
        <v>0</v>
      </c>
      <c r="BJ52" s="91">
        <f t="shared" si="16"/>
        <v>0</v>
      </c>
    </row>
    <row r="53" spans="1:62" s="24" customFormat="1" ht="14.85" customHeight="1">
      <c r="A53" s="23" t="s">
        <v>25</v>
      </c>
      <c r="B53" s="88"/>
      <c r="C53" s="22"/>
      <c r="D53" s="28"/>
      <c r="E53" s="82"/>
      <c r="F53" s="83"/>
      <c r="G53" s="84"/>
      <c r="H53" s="26"/>
      <c r="I53" s="27"/>
      <c r="J53" s="86" t="str">
        <f t="shared" si="0"/>
        <v/>
      </c>
      <c r="K53" s="80"/>
      <c r="L53" s="81"/>
      <c r="M53" s="86" t="str">
        <f t="shared" si="1"/>
        <v/>
      </c>
      <c r="N53" s="80"/>
      <c r="O53" s="81"/>
      <c r="P53" s="86" t="str">
        <f t="shared" si="2"/>
        <v/>
      </c>
      <c r="Q53" s="80"/>
      <c r="R53" s="81"/>
      <c r="S53" s="86" t="str">
        <f t="shared" si="3"/>
        <v/>
      </c>
      <c r="T53" s="80"/>
      <c r="U53" s="81"/>
      <c r="V53" s="86" t="str">
        <f t="shared" si="4"/>
        <v/>
      </c>
      <c r="W53" s="80"/>
      <c r="X53" s="81"/>
      <c r="Y53" s="86" t="str">
        <f t="shared" si="5"/>
        <v/>
      </c>
      <c r="Z53" s="80"/>
      <c r="AA53" s="81"/>
      <c r="AB53" s="86" t="str">
        <f t="shared" si="6"/>
        <v/>
      </c>
      <c r="AC53" s="80"/>
      <c r="AD53" s="81"/>
      <c r="AE53" s="86" t="str">
        <f t="shared" si="7"/>
        <v/>
      </c>
      <c r="AF53" s="80"/>
      <c r="AG53" s="81"/>
      <c r="AH53" s="86" t="str">
        <f t="shared" si="8"/>
        <v/>
      </c>
      <c r="AI53" s="80"/>
      <c r="AJ53" s="81"/>
      <c r="AK53" s="86" t="str">
        <f t="shared" si="9"/>
        <v/>
      </c>
      <c r="AL53" s="80"/>
      <c r="AM53" s="81"/>
      <c r="AN53" s="86" t="str">
        <f t="shared" si="10"/>
        <v/>
      </c>
      <c r="AO53" s="80"/>
      <c r="AP53" s="81"/>
      <c r="AQ53" s="86" t="str">
        <f t="shared" si="11"/>
        <v/>
      </c>
      <c r="AR53" s="80"/>
      <c r="AS53" s="81"/>
      <c r="AT53" s="86" t="str">
        <f t="shared" si="12"/>
        <v/>
      </c>
      <c r="AU53" s="22"/>
      <c r="AV53" s="22"/>
      <c r="AW53" s="22"/>
      <c r="AX53" s="22"/>
      <c r="AY53" s="22"/>
      <c r="AZ53" s="22"/>
      <c r="BA53" s="22"/>
      <c r="BB53" s="22"/>
      <c r="BC53" s="22"/>
      <c r="BD53" s="21" t="str">
        <f t="shared" si="13"/>
        <v/>
      </c>
      <c r="BE53" s="92" t="str">
        <f t="shared" si="14"/>
        <v/>
      </c>
      <c r="BF53" s="99"/>
      <c r="BG53" s="100"/>
      <c r="BH53" s="101"/>
      <c r="BI53" s="93">
        <f t="shared" si="15"/>
        <v>0</v>
      </c>
      <c r="BJ53" s="91">
        <f t="shared" si="16"/>
        <v>0</v>
      </c>
    </row>
    <row r="54" spans="1:62" s="24" customFormat="1" ht="14.85" customHeight="1">
      <c r="A54" s="23" t="s">
        <v>25</v>
      </c>
      <c r="B54" s="88"/>
      <c r="C54" s="22"/>
      <c r="D54" s="28"/>
      <c r="E54" s="82"/>
      <c r="F54" s="83"/>
      <c r="G54" s="84"/>
      <c r="H54" s="26"/>
      <c r="I54" s="27"/>
      <c r="J54" s="86" t="str">
        <f t="shared" si="0"/>
        <v/>
      </c>
      <c r="K54" s="80"/>
      <c r="L54" s="81"/>
      <c r="M54" s="86" t="str">
        <f t="shared" si="1"/>
        <v/>
      </c>
      <c r="N54" s="80"/>
      <c r="O54" s="81"/>
      <c r="P54" s="86" t="str">
        <f t="shared" si="2"/>
        <v/>
      </c>
      <c r="Q54" s="80"/>
      <c r="R54" s="81"/>
      <c r="S54" s="86" t="str">
        <f t="shared" si="3"/>
        <v/>
      </c>
      <c r="T54" s="80"/>
      <c r="U54" s="81"/>
      <c r="V54" s="86" t="str">
        <f t="shared" si="4"/>
        <v/>
      </c>
      <c r="W54" s="80"/>
      <c r="X54" s="81"/>
      <c r="Y54" s="86" t="str">
        <f t="shared" si="5"/>
        <v/>
      </c>
      <c r="Z54" s="80"/>
      <c r="AA54" s="81"/>
      <c r="AB54" s="86" t="str">
        <f t="shared" si="6"/>
        <v/>
      </c>
      <c r="AC54" s="80"/>
      <c r="AD54" s="81"/>
      <c r="AE54" s="86" t="str">
        <f t="shared" si="7"/>
        <v/>
      </c>
      <c r="AF54" s="80"/>
      <c r="AG54" s="81"/>
      <c r="AH54" s="86" t="str">
        <f t="shared" si="8"/>
        <v/>
      </c>
      <c r="AI54" s="80"/>
      <c r="AJ54" s="81"/>
      <c r="AK54" s="86" t="str">
        <f t="shared" si="9"/>
        <v/>
      </c>
      <c r="AL54" s="80"/>
      <c r="AM54" s="81"/>
      <c r="AN54" s="86" t="str">
        <f t="shared" si="10"/>
        <v/>
      </c>
      <c r="AO54" s="80"/>
      <c r="AP54" s="81"/>
      <c r="AQ54" s="86" t="str">
        <f t="shared" si="11"/>
        <v/>
      </c>
      <c r="AR54" s="80"/>
      <c r="AS54" s="81"/>
      <c r="AT54" s="86" t="str">
        <f t="shared" si="12"/>
        <v/>
      </c>
      <c r="AU54" s="22"/>
      <c r="AV54" s="22"/>
      <c r="AW54" s="22"/>
      <c r="AX54" s="22"/>
      <c r="AY54" s="22"/>
      <c r="AZ54" s="22"/>
      <c r="BA54" s="22"/>
      <c r="BB54" s="22"/>
      <c r="BC54" s="22"/>
      <c r="BD54" s="21" t="str">
        <f t="shared" si="13"/>
        <v/>
      </c>
      <c r="BE54" s="92" t="str">
        <f t="shared" si="14"/>
        <v/>
      </c>
      <c r="BF54" s="99"/>
      <c r="BG54" s="100"/>
      <c r="BH54" s="101"/>
      <c r="BI54" s="93">
        <f t="shared" si="15"/>
        <v>0</v>
      </c>
      <c r="BJ54" s="91">
        <f t="shared" si="16"/>
        <v>0</v>
      </c>
    </row>
    <row r="55" spans="1:62" s="24" customFormat="1" ht="14.85" customHeight="1">
      <c r="A55" s="23" t="s">
        <v>25</v>
      </c>
      <c r="B55" s="88"/>
      <c r="C55" s="22"/>
      <c r="D55" s="28"/>
      <c r="E55" s="82"/>
      <c r="F55" s="83"/>
      <c r="G55" s="84"/>
      <c r="H55" s="26"/>
      <c r="I55" s="27"/>
      <c r="J55" s="86" t="str">
        <f t="shared" si="0"/>
        <v/>
      </c>
      <c r="K55" s="80"/>
      <c r="L55" s="81"/>
      <c r="M55" s="86" t="str">
        <f t="shared" si="1"/>
        <v/>
      </c>
      <c r="N55" s="80"/>
      <c r="O55" s="81"/>
      <c r="P55" s="86" t="str">
        <f t="shared" si="2"/>
        <v/>
      </c>
      <c r="Q55" s="80"/>
      <c r="R55" s="81"/>
      <c r="S55" s="86" t="str">
        <f t="shared" si="3"/>
        <v/>
      </c>
      <c r="T55" s="80"/>
      <c r="U55" s="81"/>
      <c r="V55" s="86" t="str">
        <f t="shared" si="4"/>
        <v/>
      </c>
      <c r="W55" s="80"/>
      <c r="X55" s="81"/>
      <c r="Y55" s="86" t="str">
        <f t="shared" si="5"/>
        <v/>
      </c>
      <c r="Z55" s="80"/>
      <c r="AA55" s="81"/>
      <c r="AB55" s="86" t="str">
        <f t="shared" si="6"/>
        <v/>
      </c>
      <c r="AC55" s="80"/>
      <c r="AD55" s="81"/>
      <c r="AE55" s="86" t="str">
        <f t="shared" si="7"/>
        <v/>
      </c>
      <c r="AF55" s="80"/>
      <c r="AG55" s="81"/>
      <c r="AH55" s="86" t="str">
        <f t="shared" si="8"/>
        <v/>
      </c>
      <c r="AI55" s="80"/>
      <c r="AJ55" s="81"/>
      <c r="AK55" s="86" t="str">
        <f t="shared" si="9"/>
        <v/>
      </c>
      <c r="AL55" s="80"/>
      <c r="AM55" s="81"/>
      <c r="AN55" s="86" t="str">
        <f t="shared" si="10"/>
        <v/>
      </c>
      <c r="AO55" s="80"/>
      <c r="AP55" s="81"/>
      <c r="AQ55" s="86" t="str">
        <f t="shared" si="11"/>
        <v/>
      </c>
      <c r="AR55" s="80"/>
      <c r="AS55" s="81"/>
      <c r="AT55" s="86" t="str">
        <f t="shared" si="12"/>
        <v/>
      </c>
      <c r="AU55" s="22"/>
      <c r="AV55" s="22"/>
      <c r="AW55" s="22"/>
      <c r="AX55" s="22"/>
      <c r="AY55" s="22"/>
      <c r="AZ55" s="22"/>
      <c r="BA55" s="22"/>
      <c r="BB55" s="22"/>
      <c r="BC55" s="22"/>
      <c r="BD55" s="21" t="str">
        <f t="shared" si="13"/>
        <v/>
      </c>
      <c r="BE55" s="92" t="str">
        <f t="shared" si="14"/>
        <v/>
      </c>
      <c r="BF55" s="99"/>
      <c r="BG55" s="100"/>
      <c r="BH55" s="101"/>
      <c r="BI55" s="93">
        <f t="shared" si="15"/>
        <v>0</v>
      </c>
      <c r="BJ55" s="91">
        <f t="shared" si="16"/>
        <v>0</v>
      </c>
    </row>
    <row r="56" spans="1:62" s="24" customFormat="1" ht="14.85" customHeight="1">
      <c r="A56" s="23" t="s">
        <v>25</v>
      </c>
      <c r="B56" s="88"/>
      <c r="C56" s="22"/>
      <c r="D56" s="28"/>
      <c r="E56" s="82"/>
      <c r="F56" s="83"/>
      <c r="G56" s="84"/>
      <c r="H56" s="26"/>
      <c r="I56" s="27"/>
      <c r="J56" s="86" t="str">
        <f t="shared" si="0"/>
        <v/>
      </c>
      <c r="K56" s="80"/>
      <c r="L56" s="81"/>
      <c r="M56" s="86" t="str">
        <f t="shared" si="1"/>
        <v/>
      </c>
      <c r="N56" s="80"/>
      <c r="O56" s="81"/>
      <c r="P56" s="86" t="str">
        <f t="shared" si="2"/>
        <v/>
      </c>
      <c r="Q56" s="80"/>
      <c r="R56" s="81"/>
      <c r="S56" s="86" t="str">
        <f t="shared" si="3"/>
        <v/>
      </c>
      <c r="T56" s="80"/>
      <c r="U56" s="81"/>
      <c r="V56" s="86" t="str">
        <f t="shared" si="4"/>
        <v/>
      </c>
      <c r="W56" s="80"/>
      <c r="X56" s="81"/>
      <c r="Y56" s="86" t="str">
        <f t="shared" si="5"/>
        <v/>
      </c>
      <c r="Z56" s="80"/>
      <c r="AA56" s="81"/>
      <c r="AB56" s="86" t="str">
        <f t="shared" si="6"/>
        <v/>
      </c>
      <c r="AC56" s="80"/>
      <c r="AD56" s="81"/>
      <c r="AE56" s="86" t="str">
        <f t="shared" si="7"/>
        <v/>
      </c>
      <c r="AF56" s="80"/>
      <c r="AG56" s="81"/>
      <c r="AH56" s="86" t="str">
        <f t="shared" si="8"/>
        <v/>
      </c>
      <c r="AI56" s="80"/>
      <c r="AJ56" s="81"/>
      <c r="AK56" s="86" t="str">
        <f t="shared" si="9"/>
        <v/>
      </c>
      <c r="AL56" s="80"/>
      <c r="AM56" s="81"/>
      <c r="AN56" s="86" t="str">
        <f t="shared" si="10"/>
        <v/>
      </c>
      <c r="AO56" s="80"/>
      <c r="AP56" s="81"/>
      <c r="AQ56" s="86" t="str">
        <f t="shared" si="11"/>
        <v/>
      </c>
      <c r="AR56" s="80"/>
      <c r="AS56" s="81"/>
      <c r="AT56" s="86" t="str">
        <f t="shared" si="12"/>
        <v/>
      </c>
      <c r="AU56" s="22"/>
      <c r="AV56" s="22"/>
      <c r="AW56" s="22"/>
      <c r="AX56" s="22"/>
      <c r="AY56" s="22"/>
      <c r="AZ56" s="22"/>
      <c r="BA56" s="22"/>
      <c r="BB56" s="22"/>
      <c r="BC56" s="22"/>
      <c r="BD56" s="21" t="str">
        <f t="shared" si="13"/>
        <v/>
      </c>
      <c r="BE56" s="92" t="str">
        <f t="shared" si="14"/>
        <v/>
      </c>
      <c r="BF56" s="99"/>
      <c r="BG56" s="100"/>
      <c r="BH56" s="101"/>
      <c r="BI56" s="93">
        <f t="shared" si="15"/>
        <v>0</v>
      </c>
      <c r="BJ56" s="91">
        <f t="shared" si="16"/>
        <v>0</v>
      </c>
    </row>
    <row r="57" spans="1:62" s="24" customFormat="1" ht="14.85" customHeight="1">
      <c r="A57" s="23" t="s">
        <v>25</v>
      </c>
      <c r="B57" s="88"/>
      <c r="C57" s="22"/>
      <c r="D57" s="28"/>
      <c r="E57" s="82"/>
      <c r="F57" s="83"/>
      <c r="G57" s="84"/>
      <c r="H57" s="26"/>
      <c r="I57" s="27"/>
      <c r="J57" s="86" t="str">
        <f t="shared" si="0"/>
        <v/>
      </c>
      <c r="K57" s="80"/>
      <c r="L57" s="81"/>
      <c r="M57" s="86" t="str">
        <f t="shared" si="1"/>
        <v/>
      </c>
      <c r="N57" s="80"/>
      <c r="O57" s="81"/>
      <c r="P57" s="86" t="str">
        <f t="shared" si="2"/>
        <v/>
      </c>
      <c r="Q57" s="80"/>
      <c r="R57" s="81"/>
      <c r="S57" s="86" t="str">
        <f t="shared" si="3"/>
        <v/>
      </c>
      <c r="T57" s="80"/>
      <c r="U57" s="81"/>
      <c r="V57" s="86" t="str">
        <f t="shared" si="4"/>
        <v/>
      </c>
      <c r="W57" s="80"/>
      <c r="X57" s="81"/>
      <c r="Y57" s="86" t="str">
        <f t="shared" si="5"/>
        <v/>
      </c>
      <c r="Z57" s="80"/>
      <c r="AA57" s="81"/>
      <c r="AB57" s="86" t="str">
        <f t="shared" si="6"/>
        <v/>
      </c>
      <c r="AC57" s="80"/>
      <c r="AD57" s="81"/>
      <c r="AE57" s="86" t="str">
        <f t="shared" si="7"/>
        <v/>
      </c>
      <c r="AF57" s="80"/>
      <c r="AG57" s="81"/>
      <c r="AH57" s="86" t="str">
        <f t="shared" si="8"/>
        <v/>
      </c>
      <c r="AI57" s="80"/>
      <c r="AJ57" s="81"/>
      <c r="AK57" s="86" t="str">
        <f t="shared" si="9"/>
        <v/>
      </c>
      <c r="AL57" s="80"/>
      <c r="AM57" s="81"/>
      <c r="AN57" s="86" t="str">
        <f t="shared" si="10"/>
        <v/>
      </c>
      <c r="AO57" s="80"/>
      <c r="AP57" s="81"/>
      <c r="AQ57" s="86" t="str">
        <f t="shared" si="11"/>
        <v/>
      </c>
      <c r="AR57" s="80"/>
      <c r="AS57" s="81"/>
      <c r="AT57" s="86" t="str">
        <f t="shared" si="12"/>
        <v/>
      </c>
      <c r="AU57" s="22"/>
      <c r="AV57" s="22"/>
      <c r="AW57" s="22"/>
      <c r="AX57" s="22"/>
      <c r="AY57" s="22"/>
      <c r="AZ57" s="22"/>
      <c r="BA57" s="22"/>
      <c r="BB57" s="22"/>
      <c r="BC57" s="22"/>
      <c r="BD57" s="21" t="str">
        <f t="shared" si="13"/>
        <v/>
      </c>
      <c r="BE57" s="92" t="str">
        <f t="shared" si="14"/>
        <v/>
      </c>
      <c r="BF57" s="99"/>
      <c r="BG57" s="100"/>
      <c r="BH57" s="101"/>
      <c r="BI57" s="93">
        <f t="shared" si="15"/>
        <v>0</v>
      </c>
      <c r="BJ57" s="91">
        <f t="shared" si="16"/>
        <v>0</v>
      </c>
    </row>
    <row r="58" spans="1:62" s="24" customFormat="1" ht="14.85" customHeight="1">
      <c r="A58" s="23" t="s">
        <v>25</v>
      </c>
      <c r="B58" s="88"/>
      <c r="C58" s="22"/>
      <c r="D58" s="28"/>
      <c r="E58" s="82"/>
      <c r="F58" s="83"/>
      <c r="G58" s="84"/>
      <c r="H58" s="26"/>
      <c r="I58" s="27"/>
      <c r="J58" s="86" t="str">
        <f t="shared" si="0"/>
        <v/>
      </c>
      <c r="K58" s="80"/>
      <c r="L58" s="81"/>
      <c r="M58" s="86" t="str">
        <f t="shared" si="1"/>
        <v/>
      </c>
      <c r="N58" s="80"/>
      <c r="O58" s="81"/>
      <c r="P58" s="86" t="str">
        <f t="shared" si="2"/>
        <v/>
      </c>
      <c r="Q58" s="80"/>
      <c r="R58" s="81"/>
      <c r="S58" s="86" t="str">
        <f t="shared" si="3"/>
        <v/>
      </c>
      <c r="T58" s="80"/>
      <c r="U58" s="81"/>
      <c r="V58" s="86" t="str">
        <f t="shared" si="4"/>
        <v/>
      </c>
      <c r="W58" s="80"/>
      <c r="X58" s="81"/>
      <c r="Y58" s="86" t="str">
        <f t="shared" si="5"/>
        <v/>
      </c>
      <c r="Z58" s="80"/>
      <c r="AA58" s="81"/>
      <c r="AB58" s="86" t="str">
        <f t="shared" si="6"/>
        <v/>
      </c>
      <c r="AC58" s="80"/>
      <c r="AD58" s="81"/>
      <c r="AE58" s="86" t="str">
        <f t="shared" si="7"/>
        <v/>
      </c>
      <c r="AF58" s="80"/>
      <c r="AG58" s="81"/>
      <c r="AH58" s="86" t="str">
        <f t="shared" si="8"/>
        <v/>
      </c>
      <c r="AI58" s="80"/>
      <c r="AJ58" s="81"/>
      <c r="AK58" s="86" t="str">
        <f t="shared" si="9"/>
        <v/>
      </c>
      <c r="AL58" s="80"/>
      <c r="AM58" s="81"/>
      <c r="AN58" s="86" t="str">
        <f t="shared" si="10"/>
        <v/>
      </c>
      <c r="AO58" s="80"/>
      <c r="AP58" s="81"/>
      <c r="AQ58" s="86" t="str">
        <f t="shared" si="11"/>
        <v/>
      </c>
      <c r="AR58" s="80"/>
      <c r="AS58" s="81"/>
      <c r="AT58" s="86" t="str">
        <f t="shared" si="12"/>
        <v/>
      </c>
      <c r="AU58" s="22"/>
      <c r="AV58" s="22"/>
      <c r="AW58" s="22"/>
      <c r="AX58" s="22"/>
      <c r="AY58" s="22"/>
      <c r="AZ58" s="22"/>
      <c r="BA58" s="22"/>
      <c r="BB58" s="22"/>
      <c r="BC58" s="22"/>
      <c r="BD58" s="21" t="str">
        <f t="shared" si="13"/>
        <v/>
      </c>
      <c r="BE58" s="92" t="str">
        <f t="shared" si="14"/>
        <v/>
      </c>
      <c r="BF58" s="99"/>
      <c r="BG58" s="100"/>
      <c r="BH58" s="101"/>
      <c r="BI58" s="93">
        <f t="shared" si="15"/>
        <v>0</v>
      </c>
      <c r="BJ58" s="91">
        <f t="shared" si="16"/>
        <v>0</v>
      </c>
    </row>
    <row r="59" spans="1:62" s="24" customFormat="1" ht="14.85" customHeight="1">
      <c r="A59" s="23" t="s">
        <v>25</v>
      </c>
      <c r="B59" s="88"/>
      <c r="C59" s="22"/>
      <c r="D59" s="28"/>
      <c r="E59" s="82"/>
      <c r="F59" s="83"/>
      <c r="G59" s="84"/>
      <c r="H59" s="26"/>
      <c r="I59" s="27"/>
      <c r="J59" s="86" t="str">
        <f t="shared" si="0"/>
        <v/>
      </c>
      <c r="K59" s="80"/>
      <c r="L59" s="81"/>
      <c r="M59" s="86" t="str">
        <f t="shared" si="1"/>
        <v/>
      </c>
      <c r="N59" s="80"/>
      <c r="O59" s="81"/>
      <c r="P59" s="86" t="str">
        <f t="shared" si="2"/>
        <v/>
      </c>
      <c r="Q59" s="80"/>
      <c r="R59" s="81"/>
      <c r="S59" s="86" t="str">
        <f t="shared" si="3"/>
        <v/>
      </c>
      <c r="T59" s="80"/>
      <c r="U59" s="81"/>
      <c r="V59" s="86" t="str">
        <f t="shared" si="4"/>
        <v/>
      </c>
      <c r="W59" s="80"/>
      <c r="X59" s="81"/>
      <c r="Y59" s="86" t="str">
        <f t="shared" si="5"/>
        <v/>
      </c>
      <c r="Z59" s="80"/>
      <c r="AA59" s="81"/>
      <c r="AB59" s="86" t="str">
        <f t="shared" si="6"/>
        <v/>
      </c>
      <c r="AC59" s="80"/>
      <c r="AD59" s="81"/>
      <c r="AE59" s="86" t="str">
        <f t="shared" si="7"/>
        <v/>
      </c>
      <c r="AF59" s="80"/>
      <c r="AG59" s="81"/>
      <c r="AH59" s="86" t="str">
        <f t="shared" si="8"/>
        <v/>
      </c>
      <c r="AI59" s="80"/>
      <c r="AJ59" s="81"/>
      <c r="AK59" s="86" t="str">
        <f t="shared" si="9"/>
        <v/>
      </c>
      <c r="AL59" s="80"/>
      <c r="AM59" s="81"/>
      <c r="AN59" s="86" t="str">
        <f t="shared" si="10"/>
        <v/>
      </c>
      <c r="AO59" s="80"/>
      <c r="AP59" s="81"/>
      <c r="AQ59" s="86" t="str">
        <f t="shared" si="11"/>
        <v/>
      </c>
      <c r="AR59" s="80"/>
      <c r="AS59" s="81"/>
      <c r="AT59" s="86" t="str">
        <f t="shared" si="12"/>
        <v/>
      </c>
      <c r="AU59" s="22"/>
      <c r="AV59" s="22"/>
      <c r="AW59" s="22"/>
      <c r="AX59" s="22"/>
      <c r="AY59" s="22"/>
      <c r="AZ59" s="22"/>
      <c r="BA59" s="22"/>
      <c r="BB59" s="22"/>
      <c r="BC59" s="22"/>
      <c r="BD59" s="21" t="str">
        <f t="shared" si="13"/>
        <v/>
      </c>
      <c r="BE59" s="92" t="str">
        <f t="shared" si="14"/>
        <v/>
      </c>
      <c r="BF59" s="99"/>
      <c r="BG59" s="100"/>
      <c r="BH59" s="101"/>
      <c r="BI59" s="93">
        <f t="shared" si="15"/>
        <v>0</v>
      </c>
      <c r="BJ59" s="91">
        <f t="shared" si="16"/>
        <v>0</v>
      </c>
    </row>
    <row r="60" spans="1:62" s="24" customFormat="1" ht="14.85" customHeight="1">
      <c r="A60" s="23" t="s">
        <v>25</v>
      </c>
      <c r="B60" s="88"/>
      <c r="C60" s="22"/>
      <c r="D60" s="28"/>
      <c r="E60" s="82"/>
      <c r="F60" s="83"/>
      <c r="G60" s="84"/>
      <c r="H60" s="26"/>
      <c r="I60" s="27"/>
      <c r="J60" s="86" t="str">
        <f t="shared" si="0"/>
        <v/>
      </c>
      <c r="K60" s="80"/>
      <c r="L60" s="81"/>
      <c r="M60" s="86" t="str">
        <f t="shared" si="1"/>
        <v/>
      </c>
      <c r="N60" s="80"/>
      <c r="O60" s="81"/>
      <c r="P60" s="86" t="str">
        <f t="shared" si="2"/>
        <v/>
      </c>
      <c r="Q60" s="80"/>
      <c r="R60" s="81"/>
      <c r="S60" s="86" t="str">
        <f t="shared" si="3"/>
        <v/>
      </c>
      <c r="T60" s="80"/>
      <c r="U60" s="81"/>
      <c r="V60" s="86" t="str">
        <f t="shared" si="4"/>
        <v/>
      </c>
      <c r="W60" s="80"/>
      <c r="X60" s="81"/>
      <c r="Y60" s="86" t="str">
        <f t="shared" si="5"/>
        <v/>
      </c>
      <c r="Z60" s="80"/>
      <c r="AA60" s="81"/>
      <c r="AB60" s="86" t="str">
        <f t="shared" si="6"/>
        <v/>
      </c>
      <c r="AC60" s="80"/>
      <c r="AD60" s="81"/>
      <c r="AE60" s="86" t="str">
        <f t="shared" si="7"/>
        <v/>
      </c>
      <c r="AF60" s="80"/>
      <c r="AG60" s="81"/>
      <c r="AH60" s="86" t="str">
        <f t="shared" si="8"/>
        <v/>
      </c>
      <c r="AI60" s="80"/>
      <c r="AJ60" s="81"/>
      <c r="AK60" s="86" t="str">
        <f t="shared" si="9"/>
        <v/>
      </c>
      <c r="AL60" s="80"/>
      <c r="AM60" s="81"/>
      <c r="AN60" s="86" t="str">
        <f t="shared" si="10"/>
        <v/>
      </c>
      <c r="AO60" s="80"/>
      <c r="AP60" s="81"/>
      <c r="AQ60" s="86" t="str">
        <f t="shared" si="11"/>
        <v/>
      </c>
      <c r="AR60" s="80"/>
      <c r="AS60" s="81"/>
      <c r="AT60" s="86" t="str">
        <f t="shared" si="12"/>
        <v/>
      </c>
      <c r="AU60" s="22"/>
      <c r="AV60" s="22"/>
      <c r="AW60" s="22"/>
      <c r="AX60" s="22"/>
      <c r="AY60" s="22"/>
      <c r="AZ60" s="22"/>
      <c r="BA60" s="22"/>
      <c r="BB60" s="22"/>
      <c r="BC60" s="22"/>
      <c r="BD60" s="21" t="str">
        <f t="shared" si="13"/>
        <v/>
      </c>
      <c r="BE60" s="92" t="str">
        <f t="shared" si="14"/>
        <v/>
      </c>
      <c r="BF60" s="99"/>
      <c r="BG60" s="100"/>
      <c r="BH60" s="101"/>
      <c r="BI60" s="93">
        <f t="shared" si="15"/>
        <v>0</v>
      </c>
      <c r="BJ60" s="91">
        <f t="shared" si="16"/>
        <v>0</v>
      </c>
    </row>
    <row r="61" spans="1:62" s="24" customFormat="1" ht="14.85" customHeight="1" thickBot="1">
      <c r="A61" s="23" t="s">
        <v>25</v>
      </c>
      <c r="B61" s="89"/>
      <c r="C61" s="25"/>
      <c r="D61" s="28"/>
      <c r="E61" s="82"/>
      <c r="F61" s="83"/>
      <c r="G61" s="84"/>
      <c r="H61" s="26"/>
      <c r="I61" s="27"/>
      <c r="J61" s="86" t="str">
        <f t="shared" si="0"/>
        <v/>
      </c>
      <c r="K61" s="80"/>
      <c r="L61" s="81"/>
      <c r="M61" s="86" t="str">
        <f t="shared" si="1"/>
        <v/>
      </c>
      <c r="N61" s="80"/>
      <c r="O61" s="81"/>
      <c r="P61" s="86" t="str">
        <f t="shared" si="2"/>
        <v/>
      </c>
      <c r="Q61" s="80"/>
      <c r="R61" s="81"/>
      <c r="S61" s="86" t="str">
        <f t="shared" si="3"/>
        <v/>
      </c>
      <c r="T61" s="80"/>
      <c r="U61" s="81"/>
      <c r="V61" s="86" t="str">
        <f t="shared" si="4"/>
        <v/>
      </c>
      <c r="W61" s="80"/>
      <c r="X61" s="81"/>
      <c r="Y61" s="86" t="str">
        <f t="shared" si="5"/>
        <v/>
      </c>
      <c r="Z61" s="80"/>
      <c r="AA61" s="81"/>
      <c r="AB61" s="86" t="str">
        <f t="shared" si="6"/>
        <v/>
      </c>
      <c r="AC61" s="80"/>
      <c r="AD61" s="81"/>
      <c r="AE61" s="86" t="str">
        <f t="shared" si="7"/>
        <v/>
      </c>
      <c r="AF61" s="80"/>
      <c r="AG61" s="81"/>
      <c r="AH61" s="86" t="str">
        <f t="shared" si="8"/>
        <v/>
      </c>
      <c r="AI61" s="80"/>
      <c r="AJ61" s="81"/>
      <c r="AK61" s="86" t="str">
        <f t="shared" si="9"/>
        <v/>
      </c>
      <c r="AL61" s="80"/>
      <c r="AM61" s="81"/>
      <c r="AN61" s="86" t="str">
        <f t="shared" si="10"/>
        <v/>
      </c>
      <c r="AO61" s="80"/>
      <c r="AP61" s="81"/>
      <c r="AQ61" s="86" t="str">
        <f t="shared" si="11"/>
        <v/>
      </c>
      <c r="AR61" s="80"/>
      <c r="AS61" s="81"/>
      <c r="AT61" s="86" t="str">
        <f t="shared" si="12"/>
        <v/>
      </c>
      <c r="AU61" s="22"/>
      <c r="AV61" s="22"/>
      <c r="AW61" s="22"/>
      <c r="AX61" s="22"/>
      <c r="AY61" s="22"/>
      <c r="AZ61" s="22"/>
      <c r="BA61" s="22"/>
      <c r="BB61" s="22"/>
      <c r="BC61" s="22"/>
      <c r="BD61" s="21" t="str">
        <f t="shared" si="13"/>
        <v/>
      </c>
      <c r="BE61" s="92" t="str">
        <f t="shared" si="14"/>
        <v/>
      </c>
      <c r="BF61" s="102"/>
      <c r="BG61" s="103"/>
      <c r="BH61" s="104"/>
      <c r="BI61" s="93">
        <f t="shared" si="15"/>
        <v>0</v>
      </c>
      <c r="BJ61" s="91">
        <f t="shared" si="16"/>
        <v>0</v>
      </c>
    </row>
    <row r="62" spans="1:62" s="59" customFormat="1" ht="36.75" customHeight="1" thickBot="1">
      <c r="A62" s="105" t="s">
        <v>51</v>
      </c>
      <c r="B62" s="106"/>
      <c r="C62" s="107"/>
      <c r="D62" s="106"/>
      <c r="E62" s="106"/>
      <c r="F62" s="106"/>
      <c r="G62" s="108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2"/>
      <c r="AG62" s="73"/>
      <c r="AH62" s="74"/>
      <c r="AI62" s="72"/>
      <c r="AJ62" s="73"/>
      <c r="AK62" s="74"/>
      <c r="AL62" s="72"/>
      <c r="AM62" s="73"/>
      <c r="AN62" s="74"/>
      <c r="AO62" s="72"/>
      <c r="AP62" s="73"/>
      <c r="AQ62" s="74"/>
      <c r="AR62" s="72"/>
      <c r="AS62" s="73"/>
      <c r="AT62" s="74"/>
      <c r="AU62" s="109" t="s">
        <v>55</v>
      </c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1"/>
    </row>
    <row r="63" spans="1:62" s="63" customFormat="1" ht="31.5" customHeight="1">
      <c r="A63" s="61"/>
      <c r="B63" s="62"/>
      <c r="C63" s="61"/>
      <c r="D63" s="62"/>
      <c r="E63" s="61"/>
      <c r="F63" s="62"/>
      <c r="G63" s="61"/>
      <c r="H63" s="62"/>
      <c r="I63" s="61"/>
      <c r="J63" s="62"/>
      <c r="K63" s="61"/>
      <c r="L63" s="62"/>
      <c r="M63" s="61"/>
      <c r="N63" s="62"/>
      <c r="O63" s="61"/>
      <c r="P63" s="62"/>
      <c r="Q63" s="61"/>
      <c r="R63" s="62"/>
      <c r="S63" s="61"/>
      <c r="T63" s="62"/>
      <c r="U63" s="61"/>
      <c r="V63" s="62"/>
      <c r="W63" s="61"/>
      <c r="X63" s="62"/>
      <c r="Y63" s="61"/>
      <c r="Z63" s="62"/>
      <c r="AA63" s="61"/>
      <c r="AB63" s="62"/>
      <c r="AC63" s="61"/>
      <c r="AD63" s="62"/>
      <c r="AE63" s="61"/>
      <c r="AF63" s="62"/>
      <c r="AG63" s="61"/>
      <c r="AH63" s="62"/>
      <c r="AI63" s="61"/>
      <c r="AJ63" s="62"/>
      <c r="AK63" s="61"/>
      <c r="AL63" s="62"/>
      <c r="AM63" s="61"/>
      <c r="AN63" s="62"/>
      <c r="AO63" s="61"/>
      <c r="AP63" s="62"/>
      <c r="AQ63" s="61"/>
      <c r="AR63" s="62"/>
      <c r="AS63" s="61"/>
      <c r="AT63" s="62"/>
    </row>
    <row r="64" spans="1:62" s="77" customFormat="1" ht="34.5" customHeight="1">
      <c r="A64" s="97"/>
      <c r="B64" s="97"/>
      <c r="C64" s="75"/>
      <c r="D64" s="75"/>
      <c r="E64" s="75"/>
      <c r="F64" s="75"/>
      <c r="G64" s="75"/>
      <c r="H64" s="75"/>
      <c r="I64" s="75"/>
      <c r="J64" s="75"/>
      <c r="K64" s="96" t="s">
        <v>26</v>
      </c>
      <c r="L64" s="96"/>
      <c r="M64" s="96"/>
      <c r="N64" s="95"/>
      <c r="O64" s="95"/>
      <c r="P64" s="95"/>
      <c r="Q64" s="95"/>
      <c r="R64" s="96" t="s">
        <v>27</v>
      </c>
      <c r="S64" s="96"/>
      <c r="T64" s="98"/>
      <c r="U64" s="98"/>
      <c r="V64" s="98"/>
      <c r="W64" s="98"/>
      <c r="X64" s="75"/>
      <c r="Y64" s="75"/>
      <c r="Z64" s="76"/>
      <c r="AA64" s="76"/>
      <c r="AC64" s="94" t="s">
        <v>28</v>
      </c>
      <c r="AD64" s="94"/>
      <c r="AE64" s="94"/>
      <c r="AF64" s="95"/>
      <c r="AG64" s="95"/>
      <c r="AH64" s="95"/>
      <c r="AI64" s="95"/>
      <c r="AJ64" s="95"/>
      <c r="AK64" s="94" t="s">
        <v>27</v>
      </c>
      <c r="AL64" s="94"/>
      <c r="AM64" s="98"/>
      <c r="AN64" s="98"/>
      <c r="AO64" s="98"/>
      <c r="AP64" s="98"/>
      <c r="AQ64" s="94" t="s">
        <v>29</v>
      </c>
      <c r="AR64" s="94"/>
      <c r="AS64" s="94"/>
      <c r="AT64" s="75"/>
      <c r="AU64" s="75"/>
      <c r="AV64" s="78"/>
      <c r="AY64" s="96" t="s">
        <v>28</v>
      </c>
      <c r="AZ64" s="96"/>
      <c r="BA64" s="97"/>
      <c r="BB64" s="97"/>
      <c r="BC64" s="97"/>
      <c r="BD64" s="78" t="s">
        <v>30</v>
      </c>
      <c r="BE64" s="94" t="s">
        <v>39</v>
      </c>
      <c r="BF64" s="94"/>
      <c r="BG64" s="94"/>
      <c r="BH64" s="94"/>
    </row>
    <row r="65" spans="1:60" s="77" customFormat="1" ht="34.5" customHeight="1">
      <c r="A65" s="94" t="s">
        <v>54</v>
      </c>
      <c r="B65" s="94"/>
      <c r="C65" s="94"/>
      <c r="D65" s="94"/>
      <c r="E65" s="94"/>
      <c r="F65" s="75"/>
      <c r="G65" s="96" t="s">
        <v>31</v>
      </c>
      <c r="H65" s="96"/>
      <c r="I65" s="96"/>
      <c r="J65" s="96"/>
      <c r="K65" s="96" t="s">
        <v>32</v>
      </c>
      <c r="L65" s="96"/>
      <c r="M65" s="96"/>
      <c r="N65" s="95"/>
      <c r="O65" s="95"/>
      <c r="P65" s="95"/>
      <c r="Q65" s="95"/>
      <c r="R65" s="96" t="s">
        <v>27</v>
      </c>
      <c r="S65" s="96"/>
      <c r="T65" s="98"/>
      <c r="U65" s="98"/>
      <c r="V65" s="98"/>
      <c r="W65" s="98"/>
      <c r="X65" s="97" t="s">
        <v>33</v>
      </c>
      <c r="Y65" s="97"/>
      <c r="Z65" s="97"/>
      <c r="AA65" s="97"/>
      <c r="AB65" s="97"/>
      <c r="AC65" s="94" t="s">
        <v>34</v>
      </c>
      <c r="AD65" s="94"/>
      <c r="AE65" s="94"/>
      <c r="AF65" s="95"/>
      <c r="AG65" s="95"/>
      <c r="AH65" s="95"/>
      <c r="AI65" s="95"/>
      <c r="AJ65" s="95"/>
      <c r="AK65" s="94" t="s">
        <v>27</v>
      </c>
      <c r="AL65" s="94"/>
      <c r="AM65" s="98"/>
      <c r="AN65" s="98"/>
      <c r="AO65" s="98"/>
      <c r="AP65" s="98"/>
      <c r="AQ65" s="94"/>
      <c r="AR65" s="94"/>
      <c r="AS65" s="94"/>
      <c r="AT65" s="94" t="s">
        <v>35</v>
      </c>
      <c r="AU65" s="94"/>
      <c r="AV65" s="94"/>
      <c r="AW65" s="94"/>
      <c r="AX65" s="94"/>
      <c r="AY65" s="96" t="s">
        <v>34</v>
      </c>
      <c r="AZ65" s="96"/>
      <c r="BA65" s="97"/>
      <c r="BB65" s="97"/>
      <c r="BC65" s="97"/>
      <c r="BD65" s="78" t="s">
        <v>30</v>
      </c>
      <c r="BE65" s="94" t="s">
        <v>39</v>
      </c>
      <c r="BF65" s="94"/>
      <c r="BG65" s="94"/>
      <c r="BH65" s="94"/>
    </row>
    <row r="66" spans="1:60" s="77" customFormat="1" ht="34.5" customHeight="1">
      <c r="A66" s="94"/>
      <c r="B66" s="94"/>
      <c r="C66" s="75"/>
      <c r="D66" s="75"/>
      <c r="G66" s="79"/>
      <c r="I66" s="75"/>
      <c r="J66" s="75"/>
      <c r="K66" s="96" t="s">
        <v>36</v>
      </c>
      <c r="L66" s="96"/>
      <c r="M66" s="96"/>
      <c r="N66" s="95"/>
      <c r="O66" s="95"/>
      <c r="P66" s="95"/>
      <c r="Q66" s="95"/>
      <c r="R66" s="96" t="s">
        <v>27</v>
      </c>
      <c r="S66" s="96"/>
      <c r="T66" s="98"/>
      <c r="U66" s="98"/>
      <c r="V66" s="98"/>
      <c r="W66" s="98"/>
      <c r="X66" s="75"/>
      <c r="Y66" s="75"/>
      <c r="Z66" s="76"/>
      <c r="AA66" s="76"/>
      <c r="AC66" s="94" t="s">
        <v>37</v>
      </c>
      <c r="AD66" s="94"/>
      <c r="AE66" s="94"/>
      <c r="AF66" s="95"/>
      <c r="AG66" s="95"/>
      <c r="AH66" s="95"/>
      <c r="AI66" s="95"/>
      <c r="AJ66" s="95"/>
      <c r="AK66" s="94" t="s">
        <v>27</v>
      </c>
      <c r="AL66" s="94"/>
      <c r="AM66" s="98"/>
      <c r="AN66" s="98"/>
      <c r="AO66" s="98"/>
      <c r="AP66" s="98"/>
      <c r="AQ66" s="94"/>
      <c r="AR66" s="94"/>
      <c r="AS66" s="94"/>
      <c r="AT66" s="75"/>
      <c r="AU66" s="75"/>
      <c r="AV66" s="78"/>
      <c r="AY66" s="96" t="s">
        <v>37</v>
      </c>
      <c r="AZ66" s="96"/>
      <c r="BA66" s="97"/>
      <c r="BB66" s="97"/>
      <c r="BC66" s="97"/>
      <c r="BD66" s="78" t="s">
        <v>30</v>
      </c>
      <c r="BE66" s="94" t="s">
        <v>39</v>
      </c>
      <c r="BF66" s="94"/>
      <c r="BG66" s="94"/>
      <c r="BH66" s="94"/>
    </row>
  </sheetData>
  <mergeCells count="181">
    <mergeCell ref="A2:U2"/>
    <mergeCell ref="BA7:BB8"/>
    <mergeCell ref="BC7:BC8"/>
    <mergeCell ref="AB1:AI1"/>
    <mergeCell ref="AB6:AI7"/>
    <mergeCell ref="B7:B8"/>
    <mergeCell ref="C7:F8"/>
    <mergeCell ref="G7:H8"/>
    <mergeCell ref="I7:M8"/>
    <mergeCell ref="N7:P8"/>
    <mergeCell ref="Q7:Z8"/>
    <mergeCell ref="AI11:AK11"/>
    <mergeCell ref="AL11:AN11"/>
    <mergeCell ref="AM7:AO8"/>
    <mergeCell ref="AP7:AS8"/>
    <mergeCell ref="AU7:AV8"/>
    <mergeCell ref="T11:V11"/>
    <mergeCell ref="Z11:AB11"/>
    <mergeCell ref="AO11:AQ11"/>
    <mergeCell ref="AR11:AT11"/>
    <mergeCell ref="AW7:AY8"/>
    <mergeCell ref="AB8:AI9"/>
    <mergeCell ref="G14:G16"/>
    <mergeCell ref="H14:H15"/>
    <mergeCell ref="I14:I15"/>
    <mergeCell ref="AU10:BH11"/>
    <mergeCell ref="E11:G11"/>
    <mergeCell ref="H11:J11"/>
    <mergeCell ref="K11:M11"/>
    <mergeCell ref="N11:P11"/>
    <mergeCell ref="A10:A16"/>
    <mergeCell ref="B10:B16"/>
    <mergeCell ref="C10:C16"/>
    <mergeCell ref="D10:D16"/>
    <mergeCell ref="E14:E16"/>
    <mergeCell ref="F14:F16"/>
    <mergeCell ref="E12:G13"/>
    <mergeCell ref="H12:J13"/>
    <mergeCell ref="K12:M13"/>
    <mergeCell ref="N12:P13"/>
    <mergeCell ref="Q11:S11"/>
    <mergeCell ref="W11:Y11"/>
    <mergeCell ref="AF11:AH11"/>
    <mergeCell ref="AC11:AE11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AF14:AF15"/>
    <mergeCell ref="AG14:AG15"/>
    <mergeCell ref="AH14:AH15"/>
    <mergeCell ref="AI14:AI15"/>
    <mergeCell ref="AA14:AA15"/>
    <mergeCell ref="AB14:AB15"/>
    <mergeCell ref="AC14:AC15"/>
    <mergeCell ref="AD14:AD15"/>
    <mergeCell ref="AE14:AE15"/>
    <mergeCell ref="AJ14:AJ15"/>
    <mergeCell ref="AK14:AK15"/>
    <mergeCell ref="AL14:AL15"/>
    <mergeCell ref="AM14:AM15"/>
    <mergeCell ref="AN14:AN15"/>
    <mergeCell ref="AO14:AO15"/>
    <mergeCell ref="AP14:AP15"/>
    <mergeCell ref="AQ14:AQ15"/>
    <mergeCell ref="AR14:AR15"/>
    <mergeCell ref="AS14:AS15"/>
    <mergeCell ref="AT14:AT15"/>
    <mergeCell ref="AU14:AU16"/>
    <mergeCell ref="AV14:AV16"/>
    <mergeCell ref="AW14:AW16"/>
    <mergeCell ref="AX14:BC14"/>
    <mergeCell ref="BD14:BD16"/>
    <mergeCell ref="BE14:BE16"/>
    <mergeCell ref="BF14:BH16"/>
    <mergeCell ref="AX15:AX16"/>
    <mergeCell ref="AY15:AY16"/>
    <mergeCell ref="AZ15:AZ16"/>
    <mergeCell ref="BA15:BA16"/>
    <mergeCell ref="BB15:BB16"/>
    <mergeCell ref="BC15:BC16"/>
    <mergeCell ref="BF17:BH17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3:BH53"/>
    <mergeCell ref="BF54:BH54"/>
    <mergeCell ref="BF55:BH55"/>
    <mergeCell ref="BF56:BH56"/>
    <mergeCell ref="AM64:AP64"/>
    <mergeCell ref="AQ64:AS66"/>
    <mergeCell ref="AK66:AL66"/>
    <mergeCell ref="A62:G62"/>
    <mergeCell ref="AU62:BH62"/>
    <mergeCell ref="A64:B64"/>
    <mergeCell ref="K64:M64"/>
    <mergeCell ref="R64:S64"/>
    <mergeCell ref="T64:W64"/>
    <mergeCell ref="AY64:AZ64"/>
    <mergeCell ref="BF59:BH59"/>
    <mergeCell ref="BF60:BH60"/>
    <mergeCell ref="BF61:BH61"/>
    <mergeCell ref="BA64:BC64"/>
    <mergeCell ref="BF57:BH57"/>
    <mergeCell ref="BF58:BH58"/>
    <mergeCell ref="BE64:BH64"/>
    <mergeCell ref="AK64:AL64"/>
    <mergeCell ref="X65:AB65"/>
    <mergeCell ref="AF64:AJ64"/>
    <mergeCell ref="AC64:AE64"/>
    <mergeCell ref="AC65:AE65"/>
    <mergeCell ref="AC66:AE66"/>
    <mergeCell ref="AM66:AP66"/>
    <mergeCell ref="AK65:AL65"/>
    <mergeCell ref="AM65:AP65"/>
    <mergeCell ref="R65:S65"/>
    <mergeCell ref="T65:W65"/>
    <mergeCell ref="AF65:AJ65"/>
    <mergeCell ref="AF66:AJ66"/>
    <mergeCell ref="A66:B66"/>
    <mergeCell ref="K66:M66"/>
    <mergeCell ref="R66:S66"/>
    <mergeCell ref="T66:W66"/>
    <mergeCell ref="G65:J65"/>
    <mergeCell ref="K65:M65"/>
    <mergeCell ref="A65:E65"/>
    <mergeCell ref="BE65:BH65"/>
    <mergeCell ref="BE66:BH66"/>
    <mergeCell ref="N64:Q64"/>
    <mergeCell ref="N65:Q65"/>
    <mergeCell ref="N66:Q66"/>
    <mergeCell ref="AT65:AX65"/>
    <mergeCell ref="AY66:AZ66"/>
    <mergeCell ref="BA66:BC66"/>
    <mergeCell ref="AY65:AZ65"/>
    <mergeCell ref="BA65:BC65"/>
  </mergeCells>
  <conditionalFormatting sqref="J17:J61">
    <cfRule type="expression" dxfId="12" priority="16" stopIfTrue="1">
      <formula>J17&lt;J$16/2</formula>
    </cfRule>
  </conditionalFormatting>
  <conditionalFormatting sqref="M17:M61">
    <cfRule type="expression" dxfId="11" priority="12" stopIfTrue="1">
      <formula>M17&lt;M$16/2</formula>
    </cfRule>
  </conditionalFormatting>
  <conditionalFormatting sqref="P17:P61">
    <cfRule type="expression" dxfId="10" priority="11" stopIfTrue="1">
      <formula>P17&lt;P$16/2</formula>
    </cfRule>
  </conditionalFormatting>
  <conditionalFormatting sqref="S17:S61">
    <cfRule type="expression" dxfId="9" priority="10" stopIfTrue="1">
      <formula>S17&lt;S$16/2</formula>
    </cfRule>
  </conditionalFormatting>
  <conditionalFormatting sqref="V17:V61">
    <cfRule type="expression" dxfId="8" priority="9" stopIfTrue="1">
      <formula>V17&lt;V$16/2</formula>
    </cfRule>
  </conditionalFormatting>
  <conditionalFormatting sqref="Y17:Y61">
    <cfRule type="expression" dxfId="7" priority="8" stopIfTrue="1">
      <formula>Y17&lt;Y$16/2</formula>
    </cfRule>
  </conditionalFormatting>
  <conditionalFormatting sqref="AB17:AB61">
    <cfRule type="expression" dxfId="6" priority="7" stopIfTrue="1">
      <formula>AB17&lt;AB$16/2</formula>
    </cfRule>
  </conditionalFormatting>
  <conditionalFormatting sqref="AE17:AE61">
    <cfRule type="expression" dxfId="5" priority="6" stopIfTrue="1">
      <formula>AE17&lt;AE$16/2</formula>
    </cfRule>
  </conditionalFormatting>
  <conditionalFormatting sqref="AH17:AH61">
    <cfRule type="expression" dxfId="4" priority="5" stopIfTrue="1">
      <formula>AH17&lt;AH$16/2</formula>
    </cfRule>
  </conditionalFormatting>
  <conditionalFormatting sqref="AK17:AK61">
    <cfRule type="expression" dxfId="3" priority="4" stopIfTrue="1">
      <formula>AK17&lt;AK$16/2</formula>
    </cfRule>
  </conditionalFormatting>
  <conditionalFormatting sqref="AN17:AN61">
    <cfRule type="expression" dxfId="2" priority="3" stopIfTrue="1">
      <formula>AN17&lt;AN$16/2</formula>
    </cfRule>
  </conditionalFormatting>
  <conditionalFormatting sqref="AQ17:AQ61">
    <cfRule type="expression" dxfId="1" priority="2" stopIfTrue="1">
      <formula>AQ17&lt;AQ$16/2</formula>
    </cfRule>
  </conditionalFormatting>
  <conditionalFormatting sqref="AT17:AT61">
    <cfRule type="expression" dxfId="0" priority="1" stopIfTrue="1">
      <formula>AT17&lt;AT$16/2</formula>
    </cfRule>
  </conditionalFormatting>
  <pageMargins left="0" right="1.1811023622047245" top="0.39370078740157483" bottom="0" header="0" footer="0"/>
  <pageSetup paperSize="32767" orientation="landscape" r:id="rId1"/>
  <ignoredErrors>
    <ignoredError sqref="BD17:BE17 BD18:BD61 BE18:BE6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2020-01-16T17:55:47Z</cp:lastPrinted>
  <dcterms:created xsi:type="dcterms:W3CDTF">2015-02-03T16:02:01Z</dcterms:created>
  <dcterms:modified xsi:type="dcterms:W3CDTF">2023-03-20T10:04:53Z</dcterms:modified>
</cp:coreProperties>
</file>