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180" windowWidth="11355" windowHeight="8640" tabRatio="909"/>
  </bookViews>
  <sheets>
    <sheet name="1" sheetId="1" r:id="rId1"/>
    <sheet name="الغلاف الاخضر" sheetId="17" r:id="rId2"/>
  </sheets>
  <definedNames>
    <definedName name="_xlnm.Print_Area" localSheetId="0">'1'!$X$1:$AP$65,'1'!$A$66:$AP$821,'1'!$A$822:$W$887</definedName>
    <definedName name="_xlnm.Print_Area" localSheetId="1">'الغلاف الاخضر'!$A$1:$Q$65</definedName>
  </definedNames>
  <calcPr calcId="145621"/>
</workbook>
</file>

<file path=xl/calcChain.xml><?xml version="1.0" encoding="utf-8"?>
<calcChain xmlns="http://schemas.openxmlformats.org/spreadsheetml/2006/main">
  <c r="I64" i="1" l="1"/>
  <c r="AN183" i="1"/>
  <c r="AN241" i="1"/>
  <c r="AN299" i="1"/>
  <c r="AN357" i="1"/>
  <c r="AN415" i="1"/>
  <c r="AN473" i="1"/>
  <c r="AN531" i="1" s="1"/>
  <c r="AN589" i="1" s="1"/>
  <c r="AN647" i="1" s="1"/>
  <c r="AN705" i="1" s="1"/>
  <c r="A241" i="1"/>
  <c r="A299" i="1"/>
  <c r="A357" i="1"/>
  <c r="A415" i="1"/>
  <c r="A473" i="1"/>
  <c r="A531" i="1"/>
  <c r="A589" i="1" s="1"/>
  <c r="A647" i="1" s="1"/>
  <c r="A705" i="1" s="1"/>
  <c r="A183" i="1"/>
  <c r="B64" i="1"/>
  <c r="AA768" i="1"/>
  <c r="AC768" i="1"/>
  <c r="AE768" i="1"/>
  <c r="AG768" i="1"/>
  <c r="AI768" i="1"/>
  <c r="AA769" i="1"/>
  <c r="AC769" i="1"/>
  <c r="AE769" i="1"/>
  <c r="AG769" i="1"/>
  <c r="AI769" i="1"/>
  <c r="AA770" i="1"/>
  <c r="AC770" i="1"/>
  <c r="AE770" i="1"/>
  <c r="AG770" i="1"/>
  <c r="AI770" i="1"/>
  <c r="AA771" i="1"/>
  <c r="AC771" i="1"/>
  <c r="AE771" i="1"/>
  <c r="AG771" i="1"/>
  <c r="AI771" i="1"/>
  <c r="AA772" i="1"/>
  <c r="AC772" i="1"/>
  <c r="AE772" i="1"/>
  <c r="AG772" i="1"/>
  <c r="AI772" i="1"/>
  <c r="AA773" i="1"/>
  <c r="AC773" i="1"/>
  <c r="AE773" i="1"/>
  <c r="AG773" i="1"/>
  <c r="AI773" i="1"/>
  <c r="AA774" i="1"/>
  <c r="AC774" i="1"/>
  <c r="AE774" i="1"/>
  <c r="AG774" i="1"/>
  <c r="AI774" i="1"/>
  <c r="AA775" i="1"/>
  <c r="AC775" i="1"/>
  <c r="AE775" i="1"/>
  <c r="AG775" i="1"/>
  <c r="AI775" i="1"/>
  <c r="AA776" i="1"/>
  <c r="AC776" i="1"/>
  <c r="AE776" i="1"/>
  <c r="AG776" i="1"/>
  <c r="AI776" i="1"/>
  <c r="AA777" i="1"/>
  <c r="AC777" i="1"/>
  <c r="AE777" i="1"/>
  <c r="AG777" i="1"/>
  <c r="AI777" i="1"/>
  <c r="AA778" i="1"/>
  <c r="AC778" i="1"/>
  <c r="AE778" i="1"/>
  <c r="AG778" i="1"/>
  <c r="AI778" i="1"/>
  <c r="AA779" i="1"/>
  <c r="AC779" i="1"/>
  <c r="AE779" i="1"/>
  <c r="AG779" i="1"/>
  <c r="AK779" i="1" s="1"/>
  <c r="AN779" i="1" s="1"/>
  <c r="AI779" i="1"/>
  <c r="AA780" i="1"/>
  <c r="AC780" i="1"/>
  <c r="AE780" i="1"/>
  <c r="AG780" i="1"/>
  <c r="AI780" i="1"/>
  <c r="AA781" i="1"/>
  <c r="AC781" i="1"/>
  <c r="AE781" i="1"/>
  <c r="AG781" i="1"/>
  <c r="AI781" i="1"/>
  <c r="AA782" i="1"/>
  <c r="AC782" i="1"/>
  <c r="AE782" i="1"/>
  <c r="AG782" i="1"/>
  <c r="AI782" i="1"/>
  <c r="AA783" i="1"/>
  <c r="AC783" i="1"/>
  <c r="AE783" i="1"/>
  <c r="AG783" i="1"/>
  <c r="AI783" i="1"/>
  <c r="AA784" i="1"/>
  <c r="AC784" i="1"/>
  <c r="AE784" i="1"/>
  <c r="AG784" i="1"/>
  <c r="AI784" i="1"/>
  <c r="AA785" i="1"/>
  <c r="AC785" i="1"/>
  <c r="AE785" i="1"/>
  <c r="AG785" i="1"/>
  <c r="AI785" i="1"/>
  <c r="AA786" i="1"/>
  <c r="AC786" i="1"/>
  <c r="AE786" i="1"/>
  <c r="AG786" i="1"/>
  <c r="AI786" i="1"/>
  <c r="AA787" i="1"/>
  <c r="AC787" i="1"/>
  <c r="AE787" i="1"/>
  <c r="AG787" i="1"/>
  <c r="AI787" i="1"/>
  <c r="AA788" i="1"/>
  <c r="AC788" i="1"/>
  <c r="AE788" i="1"/>
  <c r="AG788" i="1"/>
  <c r="AI788" i="1"/>
  <c r="AA789" i="1"/>
  <c r="AC789" i="1"/>
  <c r="AE789" i="1"/>
  <c r="AG789" i="1"/>
  <c r="AI789" i="1"/>
  <c r="AA790" i="1"/>
  <c r="AC790" i="1"/>
  <c r="AE790" i="1"/>
  <c r="AG790" i="1"/>
  <c r="AI790" i="1"/>
  <c r="AA791" i="1"/>
  <c r="AC791" i="1"/>
  <c r="AE791" i="1"/>
  <c r="AG791" i="1"/>
  <c r="AK791" i="1" s="1"/>
  <c r="AN791" i="1" s="1"/>
  <c r="AI791" i="1"/>
  <c r="AA792" i="1"/>
  <c r="AC792" i="1"/>
  <c r="AE792" i="1"/>
  <c r="AG792" i="1"/>
  <c r="AI792" i="1"/>
  <c r="AA793" i="1"/>
  <c r="AC793" i="1"/>
  <c r="AE793" i="1"/>
  <c r="AG793" i="1"/>
  <c r="AI793" i="1"/>
  <c r="AA794" i="1"/>
  <c r="AC794" i="1"/>
  <c r="AE794" i="1"/>
  <c r="AG794" i="1"/>
  <c r="AI794" i="1"/>
  <c r="AA795" i="1"/>
  <c r="AC795" i="1"/>
  <c r="AE795" i="1"/>
  <c r="AK795" i="1" s="1"/>
  <c r="AN795" i="1" s="1"/>
  <c r="AG795" i="1"/>
  <c r="AI795" i="1"/>
  <c r="AA796" i="1"/>
  <c r="AC796" i="1"/>
  <c r="AE796" i="1"/>
  <c r="AG796" i="1"/>
  <c r="AI796" i="1"/>
  <c r="AA797" i="1"/>
  <c r="AC797" i="1"/>
  <c r="AE797" i="1"/>
  <c r="AG797" i="1"/>
  <c r="AI797" i="1"/>
  <c r="AA798" i="1"/>
  <c r="AC798" i="1"/>
  <c r="AE798" i="1"/>
  <c r="AG798" i="1"/>
  <c r="AI798" i="1"/>
  <c r="AA799" i="1"/>
  <c r="AC799" i="1"/>
  <c r="AE799" i="1"/>
  <c r="AG799" i="1"/>
  <c r="AI799" i="1"/>
  <c r="AA800" i="1"/>
  <c r="AC800" i="1"/>
  <c r="AE800" i="1"/>
  <c r="AG800" i="1"/>
  <c r="AI800" i="1"/>
  <c r="AA801" i="1"/>
  <c r="AC801" i="1"/>
  <c r="AE801" i="1"/>
  <c r="AG801" i="1"/>
  <c r="AI801" i="1"/>
  <c r="AA802" i="1"/>
  <c r="AC802" i="1"/>
  <c r="AE802" i="1"/>
  <c r="AG802" i="1"/>
  <c r="AI802" i="1"/>
  <c r="AA803" i="1"/>
  <c r="AC803" i="1"/>
  <c r="AE803" i="1"/>
  <c r="AG803" i="1"/>
  <c r="AK803" i="1" s="1"/>
  <c r="AN803" i="1" s="1"/>
  <c r="AI803" i="1"/>
  <c r="AA804" i="1"/>
  <c r="AC804" i="1"/>
  <c r="AE804" i="1"/>
  <c r="AG804" i="1"/>
  <c r="AI804" i="1"/>
  <c r="AA805" i="1"/>
  <c r="AC805" i="1"/>
  <c r="AE805" i="1"/>
  <c r="AG805" i="1"/>
  <c r="AI805" i="1"/>
  <c r="AA806" i="1"/>
  <c r="AC806" i="1"/>
  <c r="AE806" i="1"/>
  <c r="AG806" i="1"/>
  <c r="AI806" i="1"/>
  <c r="AA807" i="1"/>
  <c r="AC807" i="1"/>
  <c r="AE807" i="1"/>
  <c r="AK807" i="1" s="1"/>
  <c r="AN807" i="1" s="1"/>
  <c r="AG807" i="1"/>
  <c r="AI807" i="1"/>
  <c r="AA808" i="1"/>
  <c r="AC808" i="1"/>
  <c r="AE808" i="1"/>
  <c r="AG808" i="1"/>
  <c r="AI808" i="1"/>
  <c r="AA809" i="1"/>
  <c r="AC809" i="1"/>
  <c r="AE809" i="1"/>
  <c r="AG809" i="1"/>
  <c r="AI809" i="1"/>
  <c r="AA810" i="1"/>
  <c r="AC810" i="1"/>
  <c r="AE810" i="1"/>
  <c r="AG810" i="1"/>
  <c r="AI810" i="1"/>
  <c r="AA811" i="1"/>
  <c r="AC811" i="1"/>
  <c r="AK811" i="1" s="1"/>
  <c r="AN811" i="1" s="1"/>
  <c r="AE811" i="1"/>
  <c r="AG811" i="1"/>
  <c r="AI811" i="1"/>
  <c r="AA812" i="1"/>
  <c r="AC812" i="1"/>
  <c r="AK812" i="1" s="1"/>
  <c r="AN812" i="1" s="1"/>
  <c r="AE812" i="1"/>
  <c r="AG812" i="1"/>
  <c r="AI812" i="1"/>
  <c r="AA813" i="1"/>
  <c r="AC813" i="1"/>
  <c r="AE813" i="1"/>
  <c r="AG813" i="1"/>
  <c r="AI813" i="1"/>
  <c r="AA814" i="1"/>
  <c r="AC814" i="1"/>
  <c r="AE814" i="1"/>
  <c r="AG814" i="1"/>
  <c r="AI814" i="1"/>
  <c r="AA815" i="1"/>
  <c r="AC815" i="1"/>
  <c r="AE815" i="1"/>
  <c r="AG815" i="1"/>
  <c r="AI815" i="1"/>
  <c r="AK815" i="1" s="1"/>
  <c r="AN815" i="1" s="1"/>
  <c r="AA816" i="1"/>
  <c r="AC816" i="1"/>
  <c r="AE816" i="1"/>
  <c r="AG816" i="1"/>
  <c r="AI816" i="1"/>
  <c r="AA817" i="1"/>
  <c r="AC817" i="1"/>
  <c r="AE817" i="1"/>
  <c r="AG817" i="1"/>
  <c r="AI817" i="1"/>
  <c r="AA818" i="1"/>
  <c r="AC818" i="1"/>
  <c r="AE818" i="1"/>
  <c r="AG818" i="1"/>
  <c r="AI818" i="1"/>
  <c r="AK818" i="1" s="1"/>
  <c r="AN818" i="1" s="1"/>
  <c r="AA819" i="1"/>
  <c r="AC819" i="1"/>
  <c r="AE819" i="1"/>
  <c r="AG819" i="1"/>
  <c r="AI819" i="1"/>
  <c r="AA820" i="1"/>
  <c r="AC820" i="1"/>
  <c r="AE820" i="1"/>
  <c r="AG820" i="1"/>
  <c r="AI820" i="1"/>
  <c r="AK820" i="1" s="1"/>
  <c r="AN820" i="1" s="1"/>
  <c r="AI767" i="1"/>
  <c r="AG767" i="1"/>
  <c r="AE767" i="1"/>
  <c r="AC767" i="1"/>
  <c r="AA767" i="1"/>
  <c r="G768" i="1"/>
  <c r="I768" i="1"/>
  <c r="K768" i="1"/>
  <c r="M768" i="1"/>
  <c r="O768" i="1"/>
  <c r="G769" i="1"/>
  <c r="I769" i="1"/>
  <c r="K769" i="1"/>
  <c r="M769" i="1"/>
  <c r="O769" i="1"/>
  <c r="G770" i="1"/>
  <c r="I770" i="1"/>
  <c r="K770" i="1"/>
  <c r="M770" i="1"/>
  <c r="O770" i="1"/>
  <c r="G771" i="1"/>
  <c r="I771" i="1"/>
  <c r="K771" i="1"/>
  <c r="M771" i="1"/>
  <c r="O771" i="1"/>
  <c r="G772" i="1"/>
  <c r="I772" i="1"/>
  <c r="K772" i="1"/>
  <c r="M772" i="1"/>
  <c r="O772" i="1"/>
  <c r="G773" i="1"/>
  <c r="I773" i="1"/>
  <c r="K773" i="1"/>
  <c r="M773" i="1"/>
  <c r="O773" i="1"/>
  <c r="G774" i="1"/>
  <c r="I774" i="1"/>
  <c r="K774" i="1"/>
  <c r="M774" i="1"/>
  <c r="O774" i="1"/>
  <c r="G775" i="1"/>
  <c r="I775" i="1"/>
  <c r="K775" i="1"/>
  <c r="M775" i="1"/>
  <c r="O775" i="1"/>
  <c r="G776" i="1"/>
  <c r="I776" i="1"/>
  <c r="K776" i="1"/>
  <c r="M776" i="1"/>
  <c r="O776" i="1"/>
  <c r="G777" i="1"/>
  <c r="I777" i="1"/>
  <c r="K777" i="1"/>
  <c r="M777" i="1"/>
  <c r="O777" i="1"/>
  <c r="G778" i="1"/>
  <c r="I778" i="1"/>
  <c r="K778" i="1"/>
  <c r="M778" i="1"/>
  <c r="O778" i="1"/>
  <c r="G779" i="1"/>
  <c r="I779" i="1"/>
  <c r="K779" i="1"/>
  <c r="M779" i="1"/>
  <c r="O779" i="1"/>
  <c r="G780" i="1"/>
  <c r="I780" i="1"/>
  <c r="K780" i="1"/>
  <c r="M780" i="1"/>
  <c r="O780" i="1"/>
  <c r="G781" i="1"/>
  <c r="I781" i="1"/>
  <c r="K781" i="1"/>
  <c r="M781" i="1"/>
  <c r="O781" i="1"/>
  <c r="Q781" i="1" s="1"/>
  <c r="T781" i="1" s="1"/>
  <c r="G782" i="1"/>
  <c r="I782" i="1"/>
  <c r="K782" i="1"/>
  <c r="M782" i="1"/>
  <c r="O782" i="1"/>
  <c r="G783" i="1"/>
  <c r="I783" i="1"/>
  <c r="K783" i="1"/>
  <c r="M783" i="1"/>
  <c r="O783" i="1"/>
  <c r="G784" i="1"/>
  <c r="I784" i="1"/>
  <c r="K784" i="1"/>
  <c r="M784" i="1"/>
  <c r="O784" i="1"/>
  <c r="G785" i="1"/>
  <c r="I785" i="1"/>
  <c r="K785" i="1"/>
  <c r="M785" i="1"/>
  <c r="O785" i="1"/>
  <c r="G786" i="1"/>
  <c r="I786" i="1"/>
  <c r="K786" i="1"/>
  <c r="M786" i="1"/>
  <c r="O786" i="1"/>
  <c r="G787" i="1"/>
  <c r="I787" i="1"/>
  <c r="K787" i="1"/>
  <c r="M787" i="1"/>
  <c r="O787" i="1"/>
  <c r="G788" i="1"/>
  <c r="I788" i="1"/>
  <c r="K788" i="1"/>
  <c r="M788" i="1"/>
  <c r="O788" i="1"/>
  <c r="G789" i="1"/>
  <c r="I789" i="1"/>
  <c r="K789" i="1"/>
  <c r="M789" i="1"/>
  <c r="O789" i="1"/>
  <c r="G790" i="1"/>
  <c r="I790" i="1"/>
  <c r="K790" i="1"/>
  <c r="M790" i="1"/>
  <c r="O790" i="1"/>
  <c r="G791" i="1"/>
  <c r="I791" i="1"/>
  <c r="K791" i="1"/>
  <c r="M791" i="1"/>
  <c r="O791" i="1"/>
  <c r="G792" i="1"/>
  <c r="I792" i="1"/>
  <c r="K792" i="1"/>
  <c r="M792" i="1"/>
  <c r="O792" i="1"/>
  <c r="G793" i="1"/>
  <c r="I793" i="1"/>
  <c r="K793" i="1"/>
  <c r="M793" i="1"/>
  <c r="O793" i="1"/>
  <c r="G794" i="1"/>
  <c r="I794" i="1"/>
  <c r="K794" i="1"/>
  <c r="M794" i="1"/>
  <c r="O794" i="1"/>
  <c r="G795" i="1"/>
  <c r="I795" i="1"/>
  <c r="K795" i="1"/>
  <c r="M795" i="1"/>
  <c r="O795" i="1"/>
  <c r="G796" i="1"/>
  <c r="I796" i="1"/>
  <c r="K796" i="1"/>
  <c r="M796" i="1"/>
  <c r="O796" i="1"/>
  <c r="G797" i="1"/>
  <c r="I797" i="1"/>
  <c r="K797" i="1"/>
  <c r="M797" i="1"/>
  <c r="O797" i="1"/>
  <c r="Q797" i="1" s="1"/>
  <c r="T797" i="1" s="1"/>
  <c r="G798" i="1"/>
  <c r="I798" i="1"/>
  <c r="K798" i="1"/>
  <c r="M798" i="1"/>
  <c r="O798" i="1"/>
  <c r="G799" i="1"/>
  <c r="I799" i="1"/>
  <c r="K799" i="1"/>
  <c r="M799" i="1"/>
  <c r="O799" i="1"/>
  <c r="G800" i="1"/>
  <c r="I800" i="1"/>
  <c r="K800" i="1"/>
  <c r="M800" i="1"/>
  <c r="O800" i="1"/>
  <c r="G801" i="1"/>
  <c r="I801" i="1"/>
  <c r="K801" i="1"/>
  <c r="M801" i="1"/>
  <c r="O801" i="1"/>
  <c r="G802" i="1"/>
  <c r="I802" i="1"/>
  <c r="K802" i="1"/>
  <c r="M802" i="1"/>
  <c r="O802" i="1"/>
  <c r="G803" i="1"/>
  <c r="I803" i="1"/>
  <c r="K803" i="1"/>
  <c r="M803" i="1"/>
  <c r="O803" i="1"/>
  <c r="G804" i="1"/>
  <c r="I804" i="1"/>
  <c r="K804" i="1"/>
  <c r="M804" i="1"/>
  <c r="O804" i="1"/>
  <c r="G805" i="1"/>
  <c r="I805" i="1"/>
  <c r="K805" i="1"/>
  <c r="M805" i="1"/>
  <c r="O805" i="1"/>
  <c r="G806" i="1"/>
  <c r="I806" i="1"/>
  <c r="K806" i="1"/>
  <c r="M806" i="1"/>
  <c r="O806" i="1"/>
  <c r="G807" i="1"/>
  <c r="I807" i="1"/>
  <c r="K807" i="1"/>
  <c r="M807" i="1"/>
  <c r="O807" i="1"/>
  <c r="G808" i="1"/>
  <c r="I808" i="1"/>
  <c r="K808" i="1"/>
  <c r="M808" i="1"/>
  <c r="O808" i="1"/>
  <c r="G809" i="1"/>
  <c r="I809" i="1"/>
  <c r="K809" i="1"/>
  <c r="M809" i="1"/>
  <c r="O809" i="1"/>
  <c r="G810" i="1"/>
  <c r="I810" i="1"/>
  <c r="K810" i="1"/>
  <c r="M810" i="1"/>
  <c r="O810" i="1"/>
  <c r="G811" i="1"/>
  <c r="I811" i="1"/>
  <c r="K811" i="1"/>
  <c r="M811" i="1"/>
  <c r="O811" i="1"/>
  <c r="G812" i="1"/>
  <c r="I812" i="1"/>
  <c r="K812" i="1"/>
  <c r="M812" i="1"/>
  <c r="O812" i="1"/>
  <c r="G813" i="1"/>
  <c r="I813" i="1"/>
  <c r="K813" i="1"/>
  <c r="M813" i="1"/>
  <c r="O813" i="1"/>
  <c r="Q813" i="1" s="1"/>
  <c r="T813" i="1" s="1"/>
  <c r="G814" i="1"/>
  <c r="I814" i="1"/>
  <c r="K814" i="1"/>
  <c r="M814" i="1"/>
  <c r="O814" i="1"/>
  <c r="G815" i="1"/>
  <c r="I815" i="1"/>
  <c r="K815" i="1"/>
  <c r="M815" i="1"/>
  <c r="O815" i="1"/>
  <c r="G816" i="1"/>
  <c r="I816" i="1"/>
  <c r="K816" i="1"/>
  <c r="M816" i="1"/>
  <c r="O816" i="1"/>
  <c r="G817" i="1"/>
  <c r="I817" i="1"/>
  <c r="K817" i="1"/>
  <c r="M817" i="1"/>
  <c r="O817" i="1"/>
  <c r="G818" i="1"/>
  <c r="I818" i="1"/>
  <c r="K818" i="1"/>
  <c r="M818" i="1"/>
  <c r="O818" i="1"/>
  <c r="G819" i="1"/>
  <c r="I819" i="1"/>
  <c r="K819" i="1"/>
  <c r="M819" i="1"/>
  <c r="O819" i="1"/>
  <c r="G820" i="1"/>
  <c r="I820" i="1"/>
  <c r="K820" i="1"/>
  <c r="M820" i="1"/>
  <c r="O820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O767" i="1"/>
  <c r="M767" i="1"/>
  <c r="K767" i="1"/>
  <c r="I767" i="1"/>
  <c r="G767" i="1"/>
  <c r="F767" i="1"/>
  <c r="AI766" i="1"/>
  <c r="AG766" i="1"/>
  <c r="AE766" i="1"/>
  <c r="AC766" i="1"/>
  <c r="AA766" i="1"/>
  <c r="O766" i="1"/>
  <c r="M766" i="1"/>
  <c r="K766" i="1"/>
  <c r="F766" i="1"/>
  <c r="I766" i="1"/>
  <c r="G766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Y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G185" i="1"/>
  <c r="B130" i="1"/>
  <c r="B188" i="1"/>
  <c r="B246" i="1"/>
  <c r="C130" i="1"/>
  <c r="D130" i="1"/>
  <c r="D188" i="1"/>
  <c r="D246" i="1"/>
  <c r="B131" i="1"/>
  <c r="C131" i="1"/>
  <c r="C189" i="1"/>
  <c r="C247" i="1"/>
  <c r="D131" i="1"/>
  <c r="D189" i="1"/>
  <c r="D247" i="1" s="1"/>
  <c r="B132" i="1"/>
  <c r="C132" i="1"/>
  <c r="D132" i="1"/>
  <c r="D190" i="1"/>
  <c r="D248" i="1" s="1"/>
  <c r="B133" i="1"/>
  <c r="C133" i="1"/>
  <c r="C191" i="1"/>
  <c r="C249" i="1" s="1"/>
  <c r="C365" i="1" s="1"/>
  <c r="C423" i="1" s="1"/>
  <c r="C481" i="1" s="1"/>
  <c r="C539" i="1" s="1"/>
  <c r="C597" i="1" s="1"/>
  <c r="C655" i="1" s="1"/>
  <c r="C713" i="1" s="1"/>
  <c r="C771" i="1" s="1"/>
  <c r="D133" i="1"/>
  <c r="B134" i="1"/>
  <c r="B192" i="1"/>
  <c r="B250" i="1"/>
  <c r="C134" i="1"/>
  <c r="D134" i="1"/>
  <c r="D192" i="1"/>
  <c r="D250" i="1"/>
  <c r="B135" i="1"/>
  <c r="C135" i="1"/>
  <c r="C193" i="1"/>
  <c r="C251" i="1"/>
  <c r="C309" i="1" s="1"/>
  <c r="D135" i="1"/>
  <c r="B136" i="1"/>
  <c r="C136" i="1"/>
  <c r="D136" i="1"/>
  <c r="D194" i="1"/>
  <c r="D252" i="1" s="1"/>
  <c r="B137" i="1"/>
  <c r="B195" i="1"/>
  <c r="B253" i="1"/>
  <c r="C137" i="1"/>
  <c r="D137" i="1"/>
  <c r="B138" i="1"/>
  <c r="B196" i="1"/>
  <c r="B254" i="1" s="1"/>
  <c r="C138" i="1"/>
  <c r="C196" i="1"/>
  <c r="C254" i="1"/>
  <c r="D138" i="1"/>
  <c r="B139" i="1"/>
  <c r="C139" i="1"/>
  <c r="C197" i="1"/>
  <c r="C255" i="1" s="1"/>
  <c r="C313" i="1" s="1"/>
  <c r="D139" i="1"/>
  <c r="D197" i="1"/>
  <c r="D255" i="1" s="1"/>
  <c r="B140" i="1"/>
  <c r="C140" i="1"/>
  <c r="D140" i="1"/>
  <c r="D198" i="1"/>
  <c r="D256" i="1"/>
  <c r="B141" i="1"/>
  <c r="B199" i="1"/>
  <c r="C141" i="1"/>
  <c r="D141" i="1"/>
  <c r="B142" i="1"/>
  <c r="B200" i="1"/>
  <c r="B258" i="1" s="1"/>
  <c r="C142" i="1"/>
  <c r="C200" i="1"/>
  <c r="C258" i="1" s="1"/>
  <c r="D142" i="1"/>
  <c r="B143" i="1"/>
  <c r="C143" i="1"/>
  <c r="C201" i="1"/>
  <c r="C259" i="1"/>
  <c r="C317" i="1" s="1"/>
  <c r="D143" i="1"/>
  <c r="B144" i="1"/>
  <c r="B202" i="1"/>
  <c r="B260" i="1" s="1"/>
  <c r="C144" i="1"/>
  <c r="D144" i="1"/>
  <c r="D202" i="1"/>
  <c r="D260" i="1" s="1"/>
  <c r="B145" i="1"/>
  <c r="B203" i="1"/>
  <c r="B261" i="1"/>
  <c r="C145" i="1"/>
  <c r="D145" i="1"/>
  <c r="D203" i="1"/>
  <c r="D261" i="1"/>
  <c r="B146" i="1"/>
  <c r="C146" i="1"/>
  <c r="C204" i="1"/>
  <c r="C262" i="1"/>
  <c r="D146" i="1"/>
  <c r="D204" i="1"/>
  <c r="D262" i="1" s="1"/>
  <c r="B147" i="1"/>
  <c r="C147" i="1"/>
  <c r="C205" i="1"/>
  <c r="C263" i="1" s="1"/>
  <c r="C321" i="1" s="1"/>
  <c r="D147" i="1"/>
  <c r="D205" i="1"/>
  <c r="D263" i="1" s="1"/>
  <c r="B148" i="1"/>
  <c r="C148" i="1"/>
  <c r="C206" i="1"/>
  <c r="C264" i="1" s="1"/>
  <c r="D148" i="1"/>
  <c r="B149" i="1"/>
  <c r="B207" i="1"/>
  <c r="B265" i="1" s="1"/>
  <c r="C149" i="1"/>
  <c r="D149" i="1"/>
  <c r="B150" i="1"/>
  <c r="B208" i="1"/>
  <c r="B266" i="1"/>
  <c r="C150" i="1"/>
  <c r="C208" i="1"/>
  <c r="C266" i="1" s="1"/>
  <c r="D150" i="1"/>
  <c r="B151" i="1"/>
  <c r="C151" i="1"/>
  <c r="C209" i="1"/>
  <c r="C267" i="1"/>
  <c r="D151" i="1"/>
  <c r="D209" i="1"/>
  <c r="D267" i="1" s="1"/>
  <c r="B152" i="1"/>
  <c r="B210" i="1"/>
  <c r="B268" i="1"/>
  <c r="C152" i="1"/>
  <c r="D152" i="1"/>
  <c r="D210" i="1"/>
  <c r="D268" i="1"/>
  <c r="B153" i="1"/>
  <c r="B211" i="1"/>
  <c r="B269" i="1" s="1"/>
  <c r="B327" i="1" s="1"/>
  <c r="C153" i="1"/>
  <c r="C211" i="1"/>
  <c r="C269" i="1" s="1"/>
  <c r="C327" i="1" s="1"/>
  <c r="D153" i="1"/>
  <c r="B154" i="1"/>
  <c r="B212" i="1"/>
  <c r="B270" i="1"/>
  <c r="C154" i="1"/>
  <c r="D154" i="1"/>
  <c r="D212" i="1"/>
  <c r="D270" i="1"/>
  <c r="B155" i="1"/>
  <c r="C155" i="1"/>
  <c r="C213" i="1"/>
  <c r="C271" i="1"/>
  <c r="D155" i="1"/>
  <c r="D213" i="1"/>
  <c r="D271" i="1" s="1"/>
  <c r="B156" i="1"/>
  <c r="B214" i="1"/>
  <c r="B272" i="1"/>
  <c r="C156" i="1"/>
  <c r="D156" i="1"/>
  <c r="D214" i="1"/>
  <c r="D272" i="1"/>
  <c r="B157" i="1"/>
  <c r="B215" i="1"/>
  <c r="B273" i="1" s="1"/>
  <c r="C157" i="1"/>
  <c r="C215" i="1"/>
  <c r="C273" i="1"/>
  <c r="C331" i="1" s="1"/>
  <c r="D157" i="1"/>
  <c r="B158" i="1"/>
  <c r="B216" i="1"/>
  <c r="B274" i="1" s="1"/>
  <c r="C158" i="1"/>
  <c r="C216" i="1"/>
  <c r="C274" i="1"/>
  <c r="D158" i="1"/>
  <c r="B159" i="1"/>
  <c r="B217" i="1"/>
  <c r="B275" i="1"/>
  <c r="C159" i="1"/>
  <c r="D159" i="1"/>
  <c r="D217" i="1"/>
  <c r="D275" i="1"/>
  <c r="B160" i="1"/>
  <c r="B218" i="1"/>
  <c r="B276" i="1" s="1"/>
  <c r="C160" i="1"/>
  <c r="D160" i="1"/>
  <c r="D218" i="1"/>
  <c r="D276" i="1" s="1"/>
  <c r="B161" i="1"/>
  <c r="B219" i="1"/>
  <c r="B277" i="1"/>
  <c r="C161" i="1"/>
  <c r="D161" i="1"/>
  <c r="D219" i="1"/>
  <c r="D277" i="1"/>
  <c r="B162" i="1"/>
  <c r="B220" i="1"/>
  <c r="B278" i="1" s="1"/>
  <c r="C162" i="1"/>
  <c r="D162" i="1"/>
  <c r="D220" i="1"/>
  <c r="D278" i="1" s="1"/>
  <c r="B163" i="1"/>
  <c r="C163" i="1"/>
  <c r="C221" i="1"/>
  <c r="C279" i="1" s="1"/>
  <c r="C337" i="1" s="1"/>
  <c r="D163" i="1"/>
  <c r="D221" i="1"/>
  <c r="D279" i="1" s="1"/>
  <c r="B164" i="1"/>
  <c r="C164" i="1"/>
  <c r="C222" i="1"/>
  <c r="C280" i="1" s="1"/>
  <c r="D164" i="1"/>
  <c r="D222" i="1"/>
  <c r="D280" i="1"/>
  <c r="B165" i="1"/>
  <c r="C165" i="1"/>
  <c r="C223" i="1"/>
  <c r="C281" i="1"/>
  <c r="D165" i="1"/>
  <c r="B166" i="1"/>
  <c r="B224" i="1"/>
  <c r="B282" i="1"/>
  <c r="C166" i="1"/>
  <c r="D166" i="1"/>
  <c r="D224" i="1"/>
  <c r="D282" i="1"/>
  <c r="B167" i="1"/>
  <c r="C167" i="1"/>
  <c r="C225" i="1"/>
  <c r="C283" i="1"/>
  <c r="C399" i="1" s="1"/>
  <c r="C457" i="1" s="1"/>
  <c r="C515" i="1" s="1"/>
  <c r="C573" i="1" s="1"/>
  <c r="C631" i="1" s="1"/>
  <c r="C689" i="1" s="1"/>
  <c r="C747" i="1" s="1"/>
  <c r="C805" i="1" s="1"/>
  <c r="D167" i="1"/>
  <c r="B168" i="1"/>
  <c r="B226" i="1"/>
  <c r="B284" i="1"/>
  <c r="B342" i="1" s="1"/>
  <c r="C168" i="1"/>
  <c r="D168" i="1"/>
  <c r="D226" i="1"/>
  <c r="D284" i="1" s="1"/>
  <c r="D342" i="1" s="1"/>
  <c r="B169" i="1"/>
  <c r="B227" i="1"/>
  <c r="B285" i="1" s="1"/>
  <c r="C169" i="1"/>
  <c r="D169" i="1"/>
  <c r="B170" i="1"/>
  <c r="B228" i="1"/>
  <c r="B286" i="1"/>
  <c r="B344" i="1" s="1"/>
  <c r="C170" i="1"/>
  <c r="C228" i="1"/>
  <c r="C286" i="1"/>
  <c r="D170" i="1"/>
  <c r="B171" i="1"/>
  <c r="C171" i="1"/>
  <c r="C229" i="1"/>
  <c r="C287" i="1" s="1"/>
  <c r="C345" i="1" s="1"/>
  <c r="D171" i="1"/>
  <c r="D229" i="1"/>
  <c r="D287" i="1" s="1"/>
  <c r="B172" i="1"/>
  <c r="C172" i="1"/>
  <c r="D172" i="1"/>
  <c r="D230" i="1"/>
  <c r="D288" i="1"/>
  <c r="B173" i="1"/>
  <c r="C173" i="1"/>
  <c r="C231" i="1"/>
  <c r="C289" i="1"/>
  <c r="D173" i="1"/>
  <c r="B174" i="1"/>
  <c r="B232" i="1"/>
  <c r="B290" i="1"/>
  <c r="B348" i="1" s="1"/>
  <c r="C174" i="1"/>
  <c r="C232" i="1"/>
  <c r="C290" i="1"/>
  <c r="C348" i="1" s="1"/>
  <c r="D174" i="1"/>
  <c r="B175" i="1"/>
  <c r="B233" i="1"/>
  <c r="B291" i="1" s="1"/>
  <c r="C175" i="1"/>
  <c r="C233" i="1"/>
  <c r="C291" i="1"/>
  <c r="D175" i="1"/>
  <c r="D233" i="1"/>
  <c r="D291" i="1" s="1"/>
  <c r="D407" i="1" s="1"/>
  <c r="D465" i="1" s="1"/>
  <c r="D523" i="1" s="1"/>
  <c r="D581" i="1" s="1"/>
  <c r="D639" i="1" s="1"/>
  <c r="D697" i="1" s="1"/>
  <c r="D755" i="1" s="1"/>
  <c r="D813" i="1" s="1"/>
  <c r="B176" i="1"/>
  <c r="B234" i="1"/>
  <c r="B292" i="1"/>
  <c r="B350" i="1" s="1"/>
  <c r="C176" i="1"/>
  <c r="D176" i="1"/>
  <c r="D234" i="1"/>
  <c r="D292" i="1" s="1"/>
  <c r="B177" i="1"/>
  <c r="B235" i="1"/>
  <c r="B293" i="1"/>
  <c r="B409" i="1" s="1"/>
  <c r="C177" i="1"/>
  <c r="D177" i="1"/>
  <c r="D235" i="1"/>
  <c r="D293" i="1" s="1"/>
  <c r="B178" i="1"/>
  <c r="C178" i="1"/>
  <c r="C236" i="1"/>
  <c r="C294" i="1" s="1"/>
  <c r="D178" i="1"/>
  <c r="D236" i="1"/>
  <c r="D294" i="1"/>
  <c r="D352" i="1" s="1"/>
  <c r="B179" i="1"/>
  <c r="B237" i="1"/>
  <c r="B295" i="1"/>
  <c r="C179" i="1"/>
  <c r="C237" i="1"/>
  <c r="C295" i="1" s="1"/>
  <c r="C353" i="1" s="1"/>
  <c r="D179" i="1"/>
  <c r="D237" i="1"/>
  <c r="D295" i="1" s="1"/>
  <c r="D411" i="1" s="1"/>
  <c r="D469" i="1" s="1"/>
  <c r="D527" i="1" s="1"/>
  <c r="D585" i="1" s="1"/>
  <c r="D643" i="1" s="1"/>
  <c r="D701" i="1" s="1"/>
  <c r="D759" i="1" s="1"/>
  <c r="D817" i="1" s="1"/>
  <c r="B180" i="1"/>
  <c r="B238" i="1"/>
  <c r="C180" i="1"/>
  <c r="C238" i="1"/>
  <c r="C296" i="1"/>
  <c r="D180" i="1"/>
  <c r="B181" i="1"/>
  <c r="B239" i="1"/>
  <c r="B297" i="1"/>
  <c r="C181" i="1"/>
  <c r="C239" i="1"/>
  <c r="C297" i="1" s="1"/>
  <c r="C413" i="1" s="1"/>
  <c r="D181" i="1"/>
  <c r="B182" i="1"/>
  <c r="B240" i="1"/>
  <c r="B298" i="1" s="1"/>
  <c r="B414" i="1" s="1"/>
  <c r="C182" i="1"/>
  <c r="C240" i="1"/>
  <c r="C298" i="1" s="1"/>
  <c r="C356" i="1" s="1"/>
  <c r="D182" i="1"/>
  <c r="E130" i="1"/>
  <c r="E188" i="1"/>
  <c r="E246" i="1"/>
  <c r="E304" i="1" s="1"/>
  <c r="E131" i="1"/>
  <c r="E189" i="1"/>
  <c r="E247" i="1"/>
  <c r="E132" i="1"/>
  <c r="E190" i="1"/>
  <c r="E248" i="1" s="1"/>
  <c r="E364" i="1" s="1"/>
  <c r="E133" i="1"/>
  <c r="E191" i="1"/>
  <c r="E249" i="1" s="1"/>
  <c r="E307" i="1" s="1"/>
  <c r="E134" i="1"/>
  <c r="E192" i="1"/>
  <c r="E250" i="1" s="1"/>
  <c r="E308" i="1" s="1"/>
  <c r="E135" i="1"/>
  <c r="E136" i="1"/>
  <c r="E194" i="1"/>
  <c r="E137" i="1"/>
  <c r="E195" i="1"/>
  <c r="E253" i="1"/>
  <c r="E311" i="1" s="1"/>
  <c r="E138" i="1"/>
  <c r="E196" i="1"/>
  <c r="E254" i="1"/>
  <c r="E312" i="1" s="1"/>
  <c r="E139" i="1"/>
  <c r="E197" i="1"/>
  <c r="E255" i="1"/>
  <c r="E313" i="1" s="1"/>
  <c r="E140" i="1"/>
  <c r="E198" i="1"/>
  <c r="E256" i="1"/>
  <c r="E314" i="1" s="1"/>
  <c r="E141" i="1"/>
  <c r="E142" i="1"/>
  <c r="E200" i="1"/>
  <c r="E258" i="1" s="1"/>
  <c r="E143" i="1"/>
  <c r="E201" i="1"/>
  <c r="E259" i="1"/>
  <c r="E144" i="1"/>
  <c r="E145" i="1"/>
  <c r="E203" i="1"/>
  <c r="E261" i="1"/>
  <c r="E146" i="1"/>
  <c r="E204" i="1"/>
  <c r="E262" i="1" s="1"/>
  <c r="E147" i="1"/>
  <c r="E205" i="1"/>
  <c r="E263" i="1"/>
  <c r="E379" i="1" s="1"/>
  <c r="E437" i="1" s="1"/>
  <c r="E148" i="1"/>
  <c r="E149" i="1"/>
  <c r="E207" i="1"/>
  <c r="E265" i="1"/>
  <c r="E150" i="1"/>
  <c r="E208" i="1"/>
  <c r="E266" i="1" s="1"/>
  <c r="E324" i="1" s="1"/>
  <c r="E151" i="1"/>
  <c r="E152" i="1"/>
  <c r="E210" i="1"/>
  <c r="E268" i="1"/>
  <c r="E326" i="1" s="1"/>
  <c r="E153" i="1"/>
  <c r="E154" i="1"/>
  <c r="E212" i="1"/>
  <c r="E270" i="1" s="1"/>
  <c r="E155" i="1"/>
  <c r="E213" i="1"/>
  <c r="E271" i="1"/>
  <c r="E156" i="1"/>
  <c r="E214" i="1"/>
  <c r="E272" i="1" s="1"/>
  <c r="E388" i="1" s="1"/>
  <c r="E446" i="1" s="1"/>
  <c r="E504" i="1" s="1"/>
  <c r="E157" i="1"/>
  <c r="E158" i="1"/>
  <c r="E216" i="1"/>
  <c r="E274" i="1"/>
  <c r="E332" i="1" s="1"/>
  <c r="E159" i="1"/>
  <c r="E217" i="1"/>
  <c r="E275" i="1"/>
  <c r="E160" i="1"/>
  <c r="E218" i="1"/>
  <c r="E276" i="1" s="1"/>
  <c r="E334" i="1" s="1"/>
  <c r="E161" i="1"/>
  <c r="E219" i="1"/>
  <c r="E162" i="1"/>
  <c r="E220" i="1"/>
  <c r="E278" i="1" s="1"/>
  <c r="E163" i="1"/>
  <c r="E221" i="1"/>
  <c r="E279" i="1"/>
  <c r="E164" i="1"/>
  <c r="E222" i="1"/>
  <c r="E280" i="1" s="1"/>
  <c r="E165" i="1"/>
  <c r="E223" i="1"/>
  <c r="E281" i="1"/>
  <c r="E166" i="1"/>
  <c r="E224" i="1"/>
  <c r="E282" i="1" s="1"/>
  <c r="E340" i="1" s="1"/>
  <c r="E167" i="1"/>
  <c r="E168" i="1"/>
  <c r="E226" i="1"/>
  <c r="E284" i="1"/>
  <c r="E169" i="1"/>
  <c r="E227" i="1"/>
  <c r="E285" i="1" s="1"/>
  <c r="E170" i="1"/>
  <c r="E228" i="1"/>
  <c r="E286" i="1"/>
  <c r="E344" i="1" s="1"/>
  <c r="E171" i="1"/>
  <c r="E229" i="1"/>
  <c r="E287" i="1"/>
  <c r="E403" i="1" s="1"/>
  <c r="E172" i="1"/>
  <c r="E230" i="1"/>
  <c r="E288" i="1"/>
  <c r="E173" i="1"/>
  <c r="E231" i="1"/>
  <c r="E289" i="1" s="1"/>
  <c r="E405" i="1" s="1"/>
  <c r="E463" i="1" s="1"/>
  <c r="E174" i="1"/>
  <c r="E232" i="1"/>
  <c r="E290" i="1"/>
  <c r="E175" i="1"/>
  <c r="E233" i="1"/>
  <c r="E291" i="1" s="1"/>
  <c r="E176" i="1"/>
  <c r="E234" i="1"/>
  <c r="E292" i="1"/>
  <c r="E177" i="1"/>
  <c r="E178" i="1"/>
  <c r="E236" i="1"/>
  <c r="E294" i="1"/>
  <c r="E179" i="1"/>
  <c r="E237" i="1"/>
  <c r="E295" i="1" s="1"/>
  <c r="E180" i="1"/>
  <c r="E238" i="1"/>
  <c r="E296" i="1"/>
  <c r="E181" i="1"/>
  <c r="E239" i="1"/>
  <c r="E297" i="1" s="1"/>
  <c r="E355" i="1" s="1"/>
  <c r="E182" i="1"/>
  <c r="E240" i="1"/>
  <c r="E298" i="1" s="1"/>
  <c r="E356" i="1" s="1"/>
  <c r="B129" i="1"/>
  <c r="B187" i="1"/>
  <c r="B245" i="1" s="1"/>
  <c r="B361" i="1" s="1"/>
  <c r="C129" i="1"/>
  <c r="D129" i="1"/>
  <c r="D187" i="1"/>
  <c r="D245" i="1"/>
  <c r="D303" i="1" s="1"/>
  <c r="E129" i="1"/>
  <c r="E187" i="1"/>
  <c r="E245" i="1"/>
  <c r="E303" i="1" s="1"/>
  <c r="E211" i="1"/>
  <c r="E269" i="1" s="1"/>
  <c r="E277" i="1"/>
  <c r="E235" i="1"/>
  <c r="E293" i="1"/>
  <c r="E199" i="1"/>
  <c r="E257" i="1"/>
  <c r="E215" i="1"/>
  <c r="E273" i="1"/>
  <c r="E128" i="1"/>
  <c r="E186" i="1"/>
  <c r="E244" i="1" s="1"/>
  <c r="E302" i="1" s="1"/>
  <c r="D128" i="1"/>
  <c r="C128" i="1"/>
  <c r="C186" i="1"/>
  <c r="C244" i="1"/>
  <c r="C302" i="1" s="1"/>
  <c r="B128" i="1"/>
  <c r="D240" i="1"/>
  <c r="D298" i="1"/>
  <c r="D239" i="1"/>
  <c r="D297" i="1"/>
  <c r="C471" i="1"/>
  <c r="C529" i="1" s="1"/>
  <c r="C587" i="1" s="1"/>
  <c r="C645" i="1" s="1"/>
  <c r="C703" i="1" s="1"/>
  <c r="C761" i="1" s="1"/>
  <c r="C819" i="1" s="1"/>
  <c r="D238" i="1"/>
  <c r="D296" i="1"/>
  <c r="B296" i="1"/>
  <c r="B354" i="1" s="1"/>
  <c r="B236" i="1"/>
  <c r="B294" i="1"/>
  <c r="C235" i="1"/>
  <c r="C293" i="1"/>
  <c r="C234" i="1"/>
  <c r="C292" i="1"/>
  <c r="D232" i="1"/>
  <c r="D290" i="1"/>
  <c r="D231" i="1"/>
  <c r="D289" i="1"/>
  <c r="B231" i="1"/>
  <c r="B289" i="1"/>
  <c r="C230" i="1"/>
  <c r="C288" i="1"/>
  <c r="B230" i="1"/>
  <c r="B288" i="1"/>
  <c r="B346" i="1" s="1"/>
  <c r="B229" i="1"/>
  <c r="B287" i="1" s="1"/>
  <c r="D228" i="1"/>
  <c r="D286" i="1" s="1"/>
  <c r="D227" i="1"/>
  <c r="D285" i="1" s="1"/>
  <c r="C227" i="1"/>
  <c r="C285" i="1" s="1"/>
  <c r="C226" i="1"/>
  <c r="C284" i="1" s="1"/>
  <c r="E225" i="1"/>
  <c r="E283" i="1" s="1"/>
  <c r="E399" i="1" s="1"/>
  <c r="E457" i="1" s="1"/>
  <c r="E515" i="1" s="1"/>
  <c r="E573" i="1" s="1"/>
  <c r="E631" i="1" s="1"/>
  <c r="E689" i="1" s="1"/>
  <c r="E747" i="1" s="1"/>
  <c r="E805" i="1" s="1"/>
  <c r="D225" i="1"/>
  <c r="D283" i="1" s="1"/>
  <c r="B225" i="1"/>
  <c r="B283" i="1" s="1"/>
  <c r="B399" i="1" s="1"/>
  <c r="B457" i="1" s="1"/>
  <c r="B515" i="1" s="1"/>
  <c r="B573" i="1" s="1"/>
  <c r="B631" i="1" s="1"/>
  <c r="B689" i="1" s="1"/>
  <c r="B747" i="1" s="1"/>
  <c r="B805" i="1" s="1"/>
  <c r="C224" i="1"/>
  <c r="C282" i="1"/>
  <c r="D223" i="1"/>
  <c r="D281" i="1"/>
  <c r="B223" i="1"/>
  <c r="B281" i="1"/>
  <c r="B222" i="1"/>
  <c r="B280" i="1"/>
  <c r="B221" i="1"/>
  <c r="B279" i="1"/>
  <c r="C220" i="1"/>
  <c r="C278" i="1"/>
  <c r="C394" i="1" s="1"/>
  <c r="C452" i="1" s="1"/>
  <c r="C510" i="1" s="1"/>
  <c r="C568" i="1" s="1"/>
  <c r="C626" i="1" s="1"/>
  <c r="C684" i="1" s="1"/>
  <c r="C742" i="1" s="1"/>
  <c r="C800" i="1" s="1"/>
  <c r="C219" i="1"/>
  <c r="C277" i="1"/>
  <c r="C335" i="1" s="1"/>
  <c r="C218" i="1"/>
  <c r="C276" i="1" s="1"/>
  <c r="C392" i="1" s="1"/>
  <c r="C450" i="1" s="1"/>
  <c r="C217" i="1"/>
  <c r="C275" i="1" s="1"/>
  <c r="C333" i="1" s="1"/>
  <c r="D216" i="1"/>
  <c r="D274" i="1"/>
  <c r="D215" i="1"/>
  <c r="D273" i="1"/>
  <c r="C214" i="1"/>
  <c r="C272" i="1"/>
  <c r="B213" i="1"/>
  <c r="B271" i="1"/>
  <c r="C212" i="1"/>
  <c r="C270" i="1"/>
  <c r="D211" i="1"/>
  <c r="D269" i="1"/>
  <c r="C210" i="1"/>
  <c r="C268" i="1"/>
  <c r="C384" i="1" s="1"/>
  <c r="C442" i="1" s="1"/>
  <c r="C500" i="1" s="1"/>
  <c r="C558" i="1" s="1"/>
  <c r="C616" i="1" s="1"/>
  <c r="C674" i="1" s="1"/>
  <c r="C732" i="1" s="1"/>
  <c r="C790" i="1" s="1"/>
  <c r="E209" i="1"/>
  <c r="E267" i="1" s="1"/>
  <c r="B209" i="1"/>
  <c r="B267" i="1" s="1"/>
  <c r="D208" i="1"/>
  <c r="D266" i="1" s="1"/>
  <c r="D207" i="1"/>
  <c r="D265" i="1" s="1"/>
  <c r="C207" i="1"/>
  <c r="C265" i="1" s="1"/>
  <c r="E206" i="1"/>
  <c r="E264" i="1" s="1"/>
  <c r="E322" i="1"/>
  <c r="D206" i="1"/>
  <c r="D264" i="1"/>
  <c r="B206" i="1"/>
  <c r="B264" i="1"/>
  <c r="B205" i="1"/>
  <c r="B263" i="1"/>
  <c r="B321" i="1" s="1"/>
  <c r="B204" i="1"/>
  <c r="B262" i="1" s="1"/>
  <c r="C203" i="1"/>
  <c r="C261" i="1" s="1"/>
  <c r="E202" i="1"/>
  <c r="E260" i="1" s="1"/>
  <c r="E376" i="1" s="1"/>
  <c r="E434" i="1" s="1"/>
  <c r="E492" i="1" s="1"/>
  <c r="E550" i="1" s="1"/>
  <c r="E608" i="1" s="1"/>
  <c r="E666" i="1" s="1"/>
  <c r="E724" i="1" s="1"/>
  <c r="E782" i="1" s="1"/>
  <c r="C202" i="1"/>
  <c r="C260" i="1" s="1"/>
  <c r="D201" i="1"/>
  <c r="D259" i="1" s="1"/>
  <c r="B201" i="1"/>
  <c r="B259" i="1" s="1"/>
  <c r="B375" i="1" s="1"/>
  <c r="B433" i="1" s="1"/>
  <c r="B491" i="1" s="1"/>
  <c r="B549" i="1" s="1"/>
  <c r="B607" i="1" s="1"/>
  <c r="B665" i="1" s="1"/>
  <c r="B723" i="1" s="1"/>
  <c r="B781" i="1" s="1"/>
  <c r="D200" i="1"/>
  <c r="D258" i="1" s="1"/>
  <c r="D199" i="1"/>
  <c r="D257" i="1" s="1"/>
  <c r="D373" i="1" s="1"/>
  <c r="D431" i="1" s="1"/>
  <c r="D489" i="1" s="1"/>
  <c r="D547" i="1" s="1"/>
  <c r="D605" i="1" s="1"/>
  <c r="D663" i="1" s="1"/>
  <c r="D721" i="1" s="1"/>
  <c r="D779" i="1" s="1"/>
  <c r="C199" i="1"/>
  <c r="C257" i="1"/>
  <c r="C315" i="1" s="1"/>
  <c r="B257" i="1"/>
  <c r="B373" i="1" s="1"/>
  <c r="B431" i="1" s="1"/>
  <c r="B489" i="1" s="1"/>
  <c r="B547" i="1" s="1"/>
  <c r="B605" i="1" s="1"/>
  <c r="B663" i="1" s="1"/>
  <c r="B721" i="1" s="1"/>
  <c r="B779" i="1" s="1"/>
  <c r="C198" i="1"/>
  <c r="C256" i="1"/>
  <c r="C314" i="1" s="1"/>
  <c r="B198" i="1"/>
  <c r="B256" i="1" s="1"/>
  <c r="B197" i="1"/>
  <c r="B255" i="1"/>
  <c r="D196" i="1"/>
  <c r="D254" i="1" s="1"/>
  <c r="D195" i="1"/>
  <c r="D253" i="1"/>
  <c r="C195" i="1"/>
  <c r="C253" i="1" s="1"/>
  <c r="E252" i="1"/>
  <c r="E310" i="1" s="1"/>
  <c r="C194" i="1"/>
  <c r="C252" i="1" s="1"/>
  <c r="C310" i="1" s="1"/>
  <c r="B194" i="1"/>
  <c r="B252" i="1"/>
  <c r="E193" i="1"/>
  <c r="E251" i="1" s="1"/>
  <c r="E367" i="1" s="1"/>
  <c r="E425" i="1" s="1"/>
  <c r="E483" i="1" s="1"/>
  <c r="E541" i="1" s="1"/>
  <c r="E599" i="1" s="1"/>
  <c r="E657" i="1" s="1"/>
  <c r="E715" i="1" s="1"/>
  <c r="E773" i="1" s="1"/>
  <c r="D193" i="1"/>
  <c r="D251" i="1"/>
  <c r="B193" i="1"/>
  <c r="B251" i="1" s="1"/>
  <c r="B309" i="1" s="1"/>
  <c r="C192" i="1"/>
  <c r="C250" i="1"/>
  <c r="C366" i="1" s="1"/>
  <c r="C424" i="1" s="1"/>
  <c r="C482" i="1" s="1"/>
  <c r="C540" i="1" s="1"/>
  <c r="C598" i="1" s="1"/>
  <c r="C656" i="1" s="1"/>
  <c r="C714" i="1" s="1"/>
  <c r="C772" i="1" s="1"/>
  <c r="D191" i="1"/>
  <c r="D249" i="1"/>
  <c r="B191" i="1"/>
  <c r="B249" i="1" s="1"/>
  <c r="C190" i="1"/>
  <c r="C248" i="1"/>
  <c r="B190" i="1"/>
  <c r="B248" i="1" s="1"/>
  <c r="B189" i="1"/>
  <c r="B247" i="1"/>
  <c r="B305" i="1" s="1"/>
  <c r="C188" i="1"/>
  <c r="C246" i="1" s="1"/>
  <c r="C187" i="1"/>
  <c r="C245" i="1"/>
  <c r="D186" i="1"/>
  <c r="D244" i="1" s="1"/>
  <c r="B186" i="1"/>
  <c r="B244" i="1"/>
  <c r="B302" i="1" s="1"/>
  <c r="E413" i="1"/>
  <c r="E471" i="1" s="1"/>
  <c r="E529" i="1" s="1"/>
  <c r="E587" i="1" s="1"/>
  <c r="E645" i="1" s="1"/>
  <c r="E703" i="1" s="1"/>
  <c r="E761" i="1" s="1"/>
  <c r="E819" i="1" s="1"/>
  <c r="E521" i="1"/>
  <c r="E579" i="1" s="1"/>
  <c r="E637" i="1" s="1"/>
  <c r="E695" i="1" s="1"/>
  <c r="E753" i="1" s="1"/>
  <c r="E811" i="1" s="1"/>
  <c r="D400" i="1"/>
  <c r="D458" i="1" s="1"/>
  <c r="D516" i="1" s="1"/>
  <c r="D574" i="1" s="1"/>
  <c r="D632" i="1" s="1"/>
  <c r="D690" i="1" s="1"/>
  <c r="D748" i="1" s="1"/>
  <c r="D806" i="1" s="1"/>
  <c r="B402" i="1"/>
  <c r="B460" i="1" s="1"/>
  <c r="B518" i="1" s="1"/>
  <c r="B576" i="1" s="1"/>
  <c r="B634" i="1" s="1"/>
  <c r="B692" i="1" s="1"/>
  <c r="B750" i="1" s="1"/>
  <c r="B808" i="1" s="1"/>
  <c r="C403" i="1"/>
  <c r="C461" i="1" s="1"/>
  <c r="C519" i="1" s="1"/>
  <c r="C577" i="1" s="1"/>
  <c r="C635" i="1" s="1"/>
  <c r="C693" i="1" s="1"/>
  <c r="C751" i="1" s="1"/>
  <c r="C809" i="1" s="1"/>
  <c r="B400" i="1"/>
  <c r="B458" i="1" s="1"/>
  <c r="B516" i="1" s="1"/>
  <c r="B574" i="1" s="1"/>
  <c r="B632" i="1" s="1"/>
  <c r="B690" i="1" s="1"/>
  <c r="B748" i="1" s="1"/>
  <c r="B806" i="1" s="1"/>
  <c r="E398" i="1"/>
  <c r="E456" i="1" s="1"/>
  <c r="E514" i="1" s="1"/>
  <c r="E572" i="1" s="1"/>
  <c r="E630" i="1" s="1"/>
  <c r="E688" i="1" s="1"/>
  <c r="E746" i="1" s="1"/>
  <c r="E804" i="1" s="1"/>
  <c r="B356" i="1"/>
  <c r="B472" i="1"/>
  <c r="B530" i="1" s="1"/>
  <c r="B588" i="1" s="1"/>
  <c r="B646" i="1" s="1"/>
  <c r="B704" i="1" s="1"/>
  <c r="B762" i="1" s="1"/>
  <c r="B820" i="1" s="1"/>
  <c r="C308" i="1"/>
  <c r="C372" i="1"/>
  <c r="C430" i="1" s="1"/>
  <c r="C488" i="1" s="1"/>
  <c r="C546" i="1" s="1"/>
  <c r="C604" i="1" s="1"/>
  <c r="C662" i="1" s="1"/>
  <c r="C720" i="1" s="1"/>
  <c r="C778" i="1" s="1"/>
  <c r="E320" i="1"/>
  <c r="E378" i="1"/>
  <c r="E436" i="1" s="1"/>
  <c r="E494" i="1" s="1"/>
  <c r="E552" i="1" s="1"/>
  <c r="E610" i="1" s="1"/>
  <c r="E668" i="1" s="1"/>
  <c r="E726" i="1" s="1"/>
  <c r="E784" i="1" s="1"/>
  <c r="B385" i="1"/>
  <c r="B443" i="1" s="1"/>
  <c r="B501" i="1" s="1"/>
  <c r="B559" i="1" s="1"/>
  <c r="B617" i="1" s="1"/>
  <c r="B675" i="1" s="1"/>
  <c r="B733" i="1" s="1"/>
  <c r="B791" i="1" s="1"/>
  <c r="D321" i="1"/>
  <c r="D379" i="1"/>
  <c r="D437" i="1" s="1"/>
  <c r="D495" i="1" s="1"/>
  <c r="D553" i="1" s="1"/>
  <c r="D611" i="1" s="1"/>
  <c r="D669" i="1" s="1"/>
  <c r="D727" i="1" s="1"/>
  <c r="D785" i="1" s="1"/>
  <c r="D304" i="1"/>
  <c r="D362" i="1"/>
  <c r="D420" i="1" s="1"/>
  <c r="D478" i="1" s="1"/>
  <c r="D536" i="1" s="1"/>
  <c r="D594" i="1" s="1"/>
  <c r="D652" i="1" s="1"/>
  <c r="D710" i="1" s="1"/>
  <c r="D768" i="1" s="1"/>
  <c r="E370" i="1"/>
  <c r="E428" i="1" s="1"/>
  <c r="E486" i="1" s="1"/>
  <c r="E544" i="1" s="1"/>
  <c r="E602" i="1" s="1"/>
  <c r="E660" i="1" s="1"/>
  <c r="E718" i="1" s="1"/>
  <c r="E776" i="1" s="1"/>
  <c r="C344" i="1"/>
  <c r="C402" i="1"/>
  <c r="C460" i="1" s="1"/>
  <c r="C518" i="1" s="1"/>
  <c r="C576" i="1" s="1"/>
  <c r="C634" i="1" s="1"/>
  <c r="C692" i="1" s="1"/>
  <c r="C750" i="1" s="1"/>
  <c r="C808" i="1" s="1"/>
  <c r="B363" i="1"/>
  <c r="B421" i="1" s="1"/>
  <c r="B479" i="1" s="1"/>
  <c r="B537" i="1" s="1"/>
  <c r="B595" i="1" s="1"/>
  <c r="B653" i="1" s="1"/>
  <c r="B711" i="1" s="1"/>
  <c r="B769" i="1" s="1"/>
  <c r="B313" i="1"/>
  <c r="B371" i="1"/>
  <c r="B429" i="1"/>
  <c r="B487" i="1" s="1"/>
  <c r="B545" i="1" s="1"/>
  <c r="B603" i="1" s="1"/>
  <c r="B661" i="1" s="1"/>
  <c r="B719" i="1" s="1"/>
  <c r="B777" i="1" s="1"/>
  <c r="B353" i="1"/>
  <c r="B411" i="1"/>
  <c r="B469" i="1" s="1"/>
  <c r="B527" i="1" s="1"/>
  <c r="B585" i="1" s="1"/>
  <c r="B643" i="1" s="1"/>
  <c r="B701" i="1" s="1"/>
  <c r="B759" i="1" s="1"/>
  <c r="B817" i="1" s="1"/>
  <c r="B303" i="1"/>
  <c r="B419" i="1"/>
  <c r="B477" i="1" s="1"/>
  <c r="B535" i="1" s="1"/>
  <c r="B593" i="1" s="1"/>
  <c r="B651" i="1" s="1"/>
  <c r="B709" i="1" s="1"/>
  <c r="B767" i="1" s="1"/>
  <c r="E352" i="1"/>
  <c r="E410" i="1"/>
  <c r="E468" i="1" s="1"/>
  <c r="E526" i="1" s="1"/>
  <c r="E584" i="1" s="1"/>
  <c r="E642" i="1" s="1"/>
  <c r="E700" i="1" s="1"/>
  <c r="E758" i="1" s="1"/>
  <c r="E816" i="1" s="1"/>
  <c r="E345" i="1"/>
  <c r="E461" i="1"/>
  <c r="E519" i="1" s="1"/>
  <c r="E577" i="1" s="1"/>
  <c r="E635" i="1" s="1"/>
  <c r="E693" i="1" s="1"/>
  <c r="E751" i="1" s="1"/>
  <c r="E809" i="1" s="1"/>
  <c r="E390" i="1"/>
  <c r="E448" i="1" s="1"/>
  <c r="E506" i="1" s="1"/>
  <c r="E564" i="1" s="1"/>
  <c r="E622" i="1" s="1"/>
  <c r="E680" i="1" s="1"/>
  <c r="E738" i="1" s="1"/>
  <c r="E796" i="1" s="1"/>
  <c r="E328" i="1"/>
  <c r="E386" i="1"/>
  <c r="E444" i="1" s="1"/>
  <c r="E502" i="1" s="1"/>
  <c r="E560" i="1" s="1"/>
  <c r="E618" i="1" s="1"/>
  <c r="E676" i="1" s="1"/>
  <c r="E734" i="1" s="1"/>
  <c r="E792" i="1" s="1"/>
  <c r="E382" i="1"/>
  <c r="E440" i="1"/>
  <c r="E498" i="1" s="1"/>
  <c r="E556" i="1" s="1"/>
  <c r="E614" i="1" s="1"/>
  <c r="E672" i="1" s="1"/>
  <c r="E730" i="1" s="1"/>
  <c r="E788" i="1" s="1"/>
  <c r="E319" i="1"/>
  <c r="E377" i="1"/>
  <c r="E435" i="1" s="1"/>
  <c r="E493" i="1" s="1"/>
  <c r="E551" i="1" s="1"/>
  <c r="E609" i="1" s="1"/>
  <c r="E667" i="1" s="1"/>
  <c r="E725" i="1" s="1"/>
  <c r="E783" i="1" s="1"/>
  <c r="B413" i="1"/>
  <c r="B471" i="1" s="1"/>
  <c r="B529" i="1" s="1"/>
  <c r="B587" i="1" s="1"/>
  <c r="B645" i="1" s="1"/>
  <c r="B703" i="1" s="1"/>
  <c r="B761" i="1" s="1"/>
  <c r="B819" i="1" s="1"/>
  <c r="B355" i="1"/>
  <c r="C349" i="1"/>
  <c r="C407" i="1"/>
  <c r="C465" i="1" s="1"/>
  <c r="C523" i="1" s="1"/>
  <c r="C581" i="1" s="1"/>
  <c r="C639" i="1" s="1"/>
  <c r="C697" i="1" s="1"/>
  <c r="C755" i="1" s="1"/>
  <c r="C813" i="1" s="1"/>
  <c r="C406" i="1"/>
  <c r="C464" i="1" s="1"/>
  <c r="C522" i="1" s="1"/>
  <c r="C580" i="1" s="1"/>
  <c r="C638" i="1" s="1"/>
  <c r="C696" i="1" s="1"/>
  <c r="C754" i="1" s="1"/>
  <c r="C812" i="1" s="1"/>
  <c r="D335" i="1"/>
  <c r="D393" i="1"/>
  <c r="D451" i="1"/>
  <c r="D509" i="1" s="1"/>
  <c r="D567" i="1" s="1"/>
  <c r="D625" i="1" s="1"/>
  <c r="D683" i="1" s="1"/>
  <c r="D741" i="1" s="1"/>
  <c r="D799" i="1" s="1"/>
  <c r="B333" i="1"/>
  <c r="B391" i="1"/>
  <c r="B449" i="1" s="1"/>
  <c r="B507" i="1" s="1"/>
  <c r="B565" i="1" s="1"/>
  <c r="B623" i="1" s="1"/>
  <c r="B681" i="1" s="1"/>
  <c r="B739" i="1" s="1"/>
  <c r="B797" i="1" s="1"/>
  <c r="D329" i="1"/>
  <c r="D387" i="1"/>
  <c r="D445" i="1" s="1"/>
  <c r="D503" i="1" s="1"/>
  <c r="D561" i="1" s="1"/>
  <c r="D619" i="1" s="1"/>
  <c r="D677" i="1" s="1"/>
  <c r="D735" i="1" s="1"/>
  <c r="D793" i="1" s="1"/>
  <c r="C322" i="1"/>
  <c r="C380" i="1"/>
  <c r="C438" i="1" s="1"/>
  <c r="C496" i="1" s="1"/>
  <c r="C554" i="1" s="1"/>
  <c r="C612" i="1" s="1"/>
  <c r="C670" i="1" s="1"/>
  <c r="C728" i="1" s="1"/>
  <c r="C786" i="1" s="1"/>
  <c r="D307" i="1"/>
  <c r="D365" i="1"/>
  <c r="D423" i="1" s="1"/>
  <c r="D481" i="1" s="1"/>
  <c r="D539" i="1" s="1"/>
  <c r="D597" i="1" s="1"/>
  <c r="D655" i="1" s="1"/>
  <c r="D713" i="1" s="1"/>
  <c r="D771" i="1" s="1"/>
  <c r="E338" i="1"/>
  <c r="E396" i="1"/>
  <c r="E454" i="1" s="1"/>
  <c r="E512" i="1" s="1"/>
  <c r="E570" i="1" s="1"/>
  <c r="E628" i="1" s="1"/>
  <c r="E686" i="1" s="1"/>
  <c r="E744" i="1" s="1"/>
  <c r="E802" i="1" s="1"/>
  <c r="B351" i="1"/>
  <c r="B467" i="1"/>
  <c r="B525" i="1" s="1"/>
  <c r="B583" i="1" s="1"/>
  <c r="B641" i="1" s="1"/>
  <c r="B699" i="1" s="1"/>
  <c r="B757" i="1" s="1"/>
  <c r="B815" i="1" s="1"/>
  <c r="D346" i="1"/>
  <c r="D404" i="1"/>
  <c r="D462" i="1"/>
  <c r="D520" i="1" s="1"/>
  <c r="D578" i="1" s="1"/>
  <c r="D636" i="1" s="1"/>
  <c r="D694" i="1" s="1"/>
  <c r="D752" i="1" s="1"/>
  <c r="D810" i="1" s="1"/>
  <c r="B343" i="1"/>
  <c r="B401" i="1"/>
  <c r="B459" i="1" s="1"/>
  <c r="B517" i="1" s="1"/>
  <c r="B575" i="1" s="1"/>
  <c r="B633" i="1" s="1"/>
  <c r="B691" i="1" s="1"/>
  <c r="B749" i="1" s="1"/>
  <c r="B807" i="1" s="1"/>
  <c r="C306" i="1"/>
  <c r="C364" i="1"/>
  <c r="C422" i="1"/>
  <c r="C480" i="1" s="1"/>
  <c r="C538" i="1" s="1"/>
  <c r="C596" i="1" s="1"/>
  <c r="C654" i="1" s="1"/>
  <c r="C712" i="1" s="1"/>
  <c r="C770" i="1" s="1"/>
  <c r="D311" i="1"/>
  <c r="D369" i="1"/>
  <c r="D427" i="1" s="1"/>
  <c r="D485" i="1" s="1"/>
  <c r="D543" i="1" s="1"/>
  <c r="D601" i="1" s="1"/>
  <c r="D659" i="1" s="1"/>
  <c r="D717" i="1" s="1"/>
  <c r="D775" i="1" s="1"/>
  <c r="D361" i="1"/>
  <c r="D419" i="1" s="1"/>
  <c r="D477" i="1" s="1"/>
  <c r="D535" i="1" s="1"/>
  <c r="D593" i="1" s="1"/>
  <c r="D651" i="1" s="1"/>
  <c r="D709" i="1" s="1"/>
  <c r="D767" i="1" s="1"/>
  <c r="E562" i="1"/>
  <c r="E620" i="1" s="1"/>
  <c r="E678" i="1" s="1"/>
  <c r="E736" i="1" s="1"/>
  <c r="E794" i="1" s="1"/>
  <c r="B335" i="1"/>
  <c r="B393" i="1"/>
  <c r="B451" i="1" s="1"/>
  <c r="B509" i="1" s="1"/>
  <c r="B567" i="1" s="1"/>
  <c r="B625" i="1" s="1"/>
  <c r="B683" i="1" s="1"/>
  <c r="B741" i="1" s="1"/>
  <c r="B799" i="1" s="1"/>
  <c r="C332" i="1"/>
  <c r="C390" i="1"/>
  <c r="C448" i="1"/>
  <c r="C506" i="1" s="1"/>
  <c r="C564" i="1" s="1"/>
  <c r="C622" i="1" s="1"/>
  <c r="C680" i="1" s="1"/>
  <c r="C738" i="1" s="1"/>
  <c r="C796" i="1" s="1"/>
  <c r="C324" i="1"/>
  <c r="C382" i="1"/>
  <c r="C440" i="1" s="1"/>
  <c r="C498" i="1" s="1"/>
  <c r="C556" i="1" s="1"/>
  <c r="C614" i="1" s="1"/>
  <c r="C672" i="1" s="1"/>
  <c r="C730" i="1" s="1"/>
  <c r="C788" i="1" s="1"/>
  <c r="E306" i="1"/>
  <c r="E422" i="1"/>
  <c r="E480" i="1" s="1"/>
  <c r="E538" i="1" s="1"/>
  <c r="E596" i="1" s="1"/>
  <c r="E654" i="1" s="1"/>
  <c r="E712" i="1" s="1"/>
  <c r="E770" i="1" s="1"/>
  <c r="C368" i="1"/>
  <c r="C426" i="1" s="1"/>
  <c r="C484" i="1" s="1"/>
  <c r="C542" i="1" s="1"/>
  <c r="C600" i="1" s="1"/>
  <c r="C658" i="1" s="1"/>
  <c r="C716" i="1" s="1"/>
  <c r="C774" i="1" s="1"/>
  <c r="B337" i="1"/>
  <c r="B395" i="1"/>
  <c r="B453" i="1" s="1"/>
  <c r="B511" i="1" s="1"/>
  <c r="B569" i="1" s="1"/>
  <c r="B627" i="1" s="1"/>
  <c r="B685" i="1" s="1"/>
  <c r="B743" i="1" s="1"/>
  <c r="B801" i="1" s="1"/>
  <c r="D339" i="1"/>
  <c r="D397" i="1"/>
  <c r="D455" i="1" s="1"/>
  <c r="D513" i="1" s="1"/>
  <c r="D571" i="1" s="1"/>
  <c r="D629" i="1" s="1"/>
  <c r="D687" i="1" s="1"/>
  <c r="D745" i="1" s="1"/>
  <c r="D803" i="1" s="1"/>
  <c r="B410" i="1"/>
  <c r="B468" i="1" s="1"/>
  <c r="B526" i="1" s="1"/>
  <c r="B584" i="1" s="1"/>
  <c r="B642" i="1" s="1"/>
  <c r="B700" i="1" s="1"/>
  <c r="B758" i="1" s="1"/>
  <c r="B816" i="1" s="1"/>
  <c r="B352" i="1"/>
  <c r="C360" i="1"/>
  <c r="C418" i="1" s="1"/>
  <c r="C476" i="1" s="1"/>
  <c r="C534" i="1" s="1"/>
  <c r="C592" i="1" s="1"/>
  <c r="C650" i="1" s="1"/>
  <c r="C708" i="1" s="1"/>
  <c r="C766" i="1" s="1"/>
  <c r="E316" i="1"/>
  <c r="E374" i="1"/>
  <c r="E432" i="1" s="1"/>
  <c r="E490" i="1" s="1"/>
  <c r="E548" i="1" s="1"/>
  <c r="E606" i="1" s="1"/>
  <c r="E664" i="1" s="1"/>
  <c r="E722" i="1" s="1"/>
  <c r="E780" i="1" s="1"/>
  <c r="C338" i="1"/>
  <c r="C396" i="1"/>
  <c r="C454" i="1" s="1"/>
  <c r="C512" i="1" s="1"/>
  <c r="C570" i="1" s="1"/>
  <c r="C628" i="1" s="1"/>
  <c r="C686" i="1" s="1"/>
  <c r="C744" i="1" s="1"/>
  <c r="C802" i="1" s="1"/>
  <c r="D313" i="1"/>
  <c r="D371" i="1"/>
  <c r="D429" i="1" s="1"/>
  <c r="D487" i="1" s="1"/>
  <c r="D545" i="1" s="1"/>
  <c r="D603" i="1" s="1"/>
  <c r="D661" i="1" s="1"/>
  <c r="D719" i="1" s="1"/>
  <c r="D777" i="1" s="1"/>
  <c r="D317" i="1"/>
  <c r="D375" i="1"/>
  <c r="D433" i="1"/>
  <c r="D491" i="1" s="1"/>
  <c r="D549" i="1" s="1"/>
  <c r="D607" i="1" s="1"/>
  <c r="D665" i="1" s="1"/>
  <c r="D723" i="1" s="1"/>
  <c r="D781" i="1" s="1"/>
  <c r="B320" i="1"/>
  <c r="B378" i="1"/>
  <c r="B436" i="1" s="1"/>
  <c r="B494" i="1" s="1"/>
  <c r="B552" i="1" s="1"/>
  <c r="B610" i="1" s="1"/>
  <c r="B668" i="1" s="1"/>
  <c r="B726" i="1" s="1"/>
  <c r="B784" i="1" s="1"/>
  <c r="B345" i="1"/>
  <c r="B403" i="1"/>
  <c r="B461" i="1" s="1"/>
  <c r="B519" i="1" s="1"/>
  <c r="B577" i="1" s="1"/>
  <c r="B635" i="1" s="1"/>
  <c r="B693" i="1" s="1"/>
  <c r="B751" i="1" s="1"/>
  <c r="B809" i="1" s="1"/>
  <c r="D347" i="1"/>
  <c r="D405" i="1"/>
  <c r="D463" i="1" s="1"/>
  <c r="D521" i="1" s="1"/>
  <c r="D579" i="1" s="1"/>
  <c r="D637" i="1" s="1"/>
  <c r="D695" i="1" s="1"/>
  <c r="D753" i="1" s="1"/>
  <c r="D811" i="1" s="1"/>
  <c r="D356" i="1"/>
  <c r="D414" i="1"/>
  <c r="D472" i="1"/>
  <c r="D530" i="1" s="1"/>
  <c r="D588" i="1" s="1"/>
  <c r="D646" i="1" s="1"/>
  <c r="D704" i="1" s="1"/>
  <c r="D762" i="1" s="1"/>
  <c r="D820" i="1" s="1"/>
  <c r="E321" i="1"/>
  <c r="E495" i="1"/>
  <c r="E553" i="1" s="1"/>
  <c r="E611" i="1" s="1"/>
  <c r="E669" i="1" s="1"/>
  <c r="E727" i="1" s="1"/>
  <c r="E785" i="1" s="1"/>
  <c r="D410" i="1"/>
  <c r="D468" i="1" s="1"/>
  <c r="D526" i="1" s="1"/>
  <c r="D584" i="1" s="1"/>
  <c r="D642" i="1" s="1"/>
  <c r="D700" i="1" s="1"/>
  <c r="D758" i="1" s="1"/>
  <c r="D816" i="1" s="1"/>
  <c r="B340" i="1"/>
  <c r="B398" i="1"/>
  <c r="B456" i="1" s="1"/>
  <c r="B514" i="1" s="1"/>
  <c r="B572" i="1" s="1"/>
  <c r="B630" i="1" s="1"/>
  <c r="B688" i="1" s="1"/>
  <c r="B746" i="1" s="1"/>
  <c r="B804" i="1" s="1"/>
  <c r="D336" i="1"/>
  <c r="D394" i="1"/>
  <c r="D452" i="1" s="1"/>
  <c r="D510" i="1" s="1"/>
  <c r="D568" i="1" s="1"/>
  <c r="D626" i="1" s="1"/>
  <c r="D684" i="1" s="1"/>
  <c r="D742" i="1" s="1"/>
  <c r="D800" i="1" s="1"/>
  <c r="B332" i="1"/>
  <c r="B390" i="1"/>
  <c r="B448" i="1" s="1"/>
  <c r="B506" i="1" s="1"/>
  <c r="B564" i="1" s="1"/>
  <c r="B622" i="1" s="1"/>
  <c r="B680" i="1" s="1"/>
  <c r="B738" i="1" s="1"/>
  <c r="B796" i="1" s="1"/>
  <c r="D330" i="1"/>
  <c r="D388" i="1"/>
  <c r="D446" i="1" s="1"/>
  <c r="D504" i="1" s="1"/>
  <c r="D562" i="1" s="1"/>
  <c r="D620" i="1" s="1"/>
  <c r="D678" i="1" s="1"/>
  <c r="D736" i="1" s="1"/>
  <c r="D794" i="1" s="1"/>
  <c r="C355" i="1"/>
  <c r="C351" i="1"/>
  <c r="C409" i="1"/>
  <c r="C467" i="1" s="1"/>
  <c r="C525" i="1" s="1"/>
  <c r="C583" i="1" s="1"/>
  <c r="C641" i="1" s="1"/>
  <c r="C699" i="1" s="1"/>
  <c r="C757" i="1" s="1"/>
  <c r="C815" i="1" s="1"/>
  <c r="C347" i="1"/>
  <c r="C405" i="1"/>
  <c r="C463" i="1" s="1"/>
  <c r="C521" i="1" s="1"/>
  <c r="C579" i="1" s="1"/>
  <c r="C637" i="1" s="1"/>
  <c r="C695" i="1" s="1"/>
  <c r="C753" i="1" s="1"/>
  <c r="C811" i="1" s="1"/>
  <c r="C340" i="1"/>
  <c r="C398" i="1"/>
  <c r="C456" i="1" s="1"/>
  <c r="C514" i="1" s="1"/>
  <c r="C572" i="1" s="1"/>
  <c r="C630" i="1" s="1"/>
  <c r="C688" i="1" s="1"/>
  <c r="C746" i="1" s="1"/>
  <c r="C804" i="1" s="1"/>
  <c r="D337" i="1"/>
  <c r="D395" i="1"/>
  <c r="D453" i="1" s="1"/>
  <c r="D511" i="1" s="1"/>
  <c r="D569" i="1" s="1"/>
  <c r="D627" i="1" s="1"/>
  <c r="D685" i="1" s="1"/>
  <c r="D743" i="1" s="1"/>
  <c r="D801" i="1" s="1"/>
  <c r="C334" i="1"/>
  <c r="C508" i="1"/>
  <c r="C566" i="1" s="1"/>
  <c r="C624" i="1" s="1"/>
  <c r="C682" i="1" s="1"/>
  <c r="C740" i="1" s="1"/>
  <c r="C798" i="1" s="1"/>
  <c r="C330" i="1"/>
  <c r="C388" i="1"/>
  <c r="C446" i="1" s="1"/>
  <c r="C504" i="1" s="1"/>
  <c r="C562" i="1" s="1"/>
  <c r="C620" i="1" s="1"/>
  <c r="C678" i="1" s="1"/>
  <c r="C736" i="1" s="1"/>
  <c r="C794" i="1" s="1"/>
  <c r="D323" i="1"/>
  <c r="D381" i="1"/>
  <c r="D439" i="1" s="1"/>
  <c r="D497" i="1" s="1"/>
  <c r="D555" i="1" s="1"/>
  <c r="D613" i="1" s="1"/>
  <c r="D671" i="1" s="1"/>
  <c r="D729" i="1" s="1"/>
  <c r="D787" i="1" s="1"/>
  <c r="D319" i="1"/>
  <c r="D377" i="1"/>
  <c r="D435" i="1" s="1"/>
  <c r="D493" i="1" s="1"/>
  <c r="D551" i="1" s="1"/>
  <c r="D609" i="1" s="1"/>
  <c r="D667" i="1" s="1"/>
  <c r="D725" i="1" s="1"/>
  <c r="D783" i="1" s="1"/>
  <c r="C316" i="1"/>
  <c r="C374" i="1"/>
  <c r="C432" i="1" s="1"/>
  <c r="C490" i="1" s="1"/>
  <c r="C548" i="1" s="1"/>
  <c r="C606" i="1" s="1"/>
  <c r="C664" i="1" s="1"/>
  <c r="C722" i="1" s="1"/>
  <c r="C780" i="1" s="1"/>
  <c r="E362" i="1"/>
  <c r="E420" i="1" s="1"/>
  <c r="E478" i="1" s="1"/>
  <c r="E536" i="1" s="1"/>
  <c r="E594" i="1" s="1"/>
  <c r="E652" i="1" s="1"/>
  <c r="E710" i="1" s="1"/>
  <c r="E768" i="1" s="1"/>
  <c r="C373" i="1"/>
  <c r="C431" i="1" s="1"/>
  <c r="C489" i="1" s="1"/>
  <c r="C547" i="1" s="1"/>
  <c r="C605" i="1" s="1"/>
  <c r="C663" i="1" s="1"/>
  <c r="C721" i="1" s="1"/>
  <c r="C779" i="1" s="1"/>
  <c r="C385" i="1"/>
  <c r="C443" i="1" s="1"/>
  <c r="C501" i="1" s="1"/>
  <c r="C559" i="1" s="1"/>
  <c r="C617" i="1" s="1"/>
  <c r="C675" i="1" s="1"/>
  <c r="C733" i="1" s="1"/>
  <c r="C791" i="1" s="1"/>
  <c r="C389" i="1"/>
  <c r="C447" i="1"/>
  <c r="C505" i="1" s="1"/>
  <c r="C563" i="1" s="1"/>
  <c r="C621" i="1" s="1"/>
  <c r="C679" i="1" s="1"/>
  <c r="C737" i="1" s="1"/>
  <c r="C795" i="1" s="1"/>
  <c r="C393" i="1"/>
  <c r="C451" i="1"/>
  <c r="C509" i="1" s="1"/>
  <c r="C567" i="1" s="1"/>
  <c r="C625" i="1" s="1"/>
  <c r="C683" i="1" s="1"/>
  <c r="C741" i="1" s="1"/>
  <c r="C799" i="1" s="1"/>
  <c r="C414" i="1"/>
  <c r="C472" i="1"/>
  <c r="C530" i="1" s="1"/>
  <c r="C588" i="1" s="1"/>
  <c r="C646" i="1" s="1"/>
  <c r="C704" i="1" s="1"/>
  <c r="C762" i="1" s="1"/>
  <c r="C820" i="1" s="1"/>
  <c r="E341" i="1"/>
  <c r="E414" i="1"/>
  <c r="E472" i="1" s="1"/>
  <c r="E530" i="1" s="1"/>
  <c r="E588" i="1" s="1"/>
  <c r="E646" i="1" s="1"/>
  <c r="E704" i="1" s="1"/>
  <c r="E762" i="1" s="1"/>
  <c r="E820" i="1" s="1"/>
  <c r="E402" i="1"/>
  <c r="E460" i="1" s="1"/>
  <c r="E518" i="1" s="1"/>
  <c r="E576" i="1" s="1"/>
  <c r="E634" i="1" s="1"/>
  <c r="E692" i="1" s="1"/>
  <c r="E750" i="1" s="1"/>
  <c r="E808" i="1" s="1"/>
  <c r="B408" i="1"/>
  <c r="B466" i="1" s="1"/>
  <c r="B524" i="1" s="1"/>
  <c r="B582" i="1" s="1"/>
  <c r="B640" i="1" s="1"/>
  <c r="B698" i="1" s="1"/>
  <c r="B756" i="1" s="1"/>
  <c r="B814" i="1" s="1"/>
  <c r="C411" i="1"/>
  <c r="C469" i="1" s="1"/>
  <c r="C527" i="1" s="1"/>
  <c r="C585" i="1" s="1"/>
  <c r="C643" i="1" s="1"/>
  <c r="C701" i="1" s="1"/>
  <c r="C759" i="1" s="1"/>
  <c r="C817" i="1" s="1"/>
  <c r="B406" i="1"/>
  <c r="B464" i="1" s="1"/>
  <c r="B522" i="1" s="1"/>
  <c r="B580" i="1" s="1"/>
  <c r="B638" i="1" s="1"/>
  <c r="B696" i="1" s="1"/>
  <c r="B754" i="1" s="1"/>
  <c r="B812" i="1" s="1"/>
  <c r="E347" i="1"/>
  <c r="B412" i="1"/>
  <c r="B470" i="1" s="1"/>
  <c r="B528" i="1" s="1"/>
  <c r="B586" i="1" s="1"/>
  <c r="B644" i="1" s="1"/>
  <c r="B702" i="1" s="1"/>
  <c r="B760" i="1" s="1"/>
  <c r="B818" i="1" s="1"/>
  <c r="B306" i="1"/>
  <c r="B364" i="1"/>
  <c r="B422" i="1" s="1"/>
  <c r="B480" i="1" s="1"/>
  <c r="B538" i="1" s="1"/>
  <c r="B596" i="1" s="1"/>
  <c r="B654" i="1" s="1"/>
  <c r="B712" i="1" s="1"/>
  <c r="B770" i="1" s="1"/>
  <c r="B314" i="1"/>
  <c r="B372" i="1"/>
  <c r="B430" i="1" s="1"/>
  <c r="B488" i="1" s="1"/>
  <c r="B546" i="1" s="1"/>
  <c r="B604" i="1" s="1"/>
  <c r="B662" i="1" s="1"/>
  <c r="B720" i="1" s="1"/>
  <c r="B778" i="1" s="1"/>
  <c r="E325" i="1"/>
  <c r="E383" i="1"/>
  <c r="E441" i="1" s="1"/>
  <c r="E499" i="1" s="1"/>
  <c r="E557" i="1" s="1"/>
  <c r="E615" i="1" s="1"/>
  <c r="E673" i="1" s="1"/>
  <c r="E731" i="1" s="1"/>
  <c r="E789" i="1" s="1"/>
  <c r="C328" i="1"/>
  <c r="C386" i="1"/>
  <c r="C444" i="1" s="1"/>
  <c r="C502" i="1" s="1"/>
  <c r="C560" i="1" s="1"/>
  <c r="C618" i="1" s="1"/>
  <c r="C676" i="1" s="1"/>
  <c r="C734" i="1" s="1"/>
  <c r="C792" i="1" s="1"/>
  <c r="B334" i="1"/>
  <c r="B392" i="1"/>
  <c r="B450" i="1" s="1"/>
  <c r="B508" i="1" s="1"/>
  <c r="B566" i="1" s="1"/>
  <c r="B624" i="1" s="1"/>
  <c r="B682" i="1" s="1"/>
  <c r="B740" i="1" s="1"/>
  <c r="B798" i="1" s="1"/>
  <c r="D348" i="1"/>
  <c r="D406" i="1"/>
  <c r="D464" i="1"/>
  <c r="D522" i="1" s="1"/>
  <c r="D580" i="1" s="1"/>
  <c r="D638" i="1" s="1"/>
  <c r="D696" i="1" s="1"/>
  <c r="D754" i="1" s="1"/>
  <c r="D812" i="1" s="1"/>
  <c r="E335" i="1"/>
  <c r="E393" i="1"/>
  <c r="E451" i="1" s="1"/>
  <c r="E509" i="1" s="1"/>
  <c r="E567" i="1" s="1"/>
  <c r="E625" i="1" s="1"/>
  <c r="E683" i="1" s="1"/>
  <c r="E741" i="1" s="1"/>
  <c r="E799" i="1" s="1"/>
  <c r="E337" i="1"/>
  <c r="E395" i="1"/>
  <c r="E453" i="1" s="1"/>
  <c r="E511" i="1" s="1"/>
  <c r="E569" i="1" s="1"/>
  <c r="E627" i="1" s="1"/>
  <c r="E685" i="1" s="1"/>
  <c r="E743" i="1" s="1"/>
  <c r="E801" i="1" s="1"/>
  <c r="C410" i="1"/>
  <c r="C468" i="1" s="1"/>
  <c r="C526" i="1" s="1"/>
  <c r="C584" i="1" s="1"/>
  <c r="C642" i="1" s="1"/>
  <c r="C700" i="1" s="1"/>
  <c r="C758" i="1" s="1"/>
  <c r="C816" i="1" s="1"/>
  <c r="C352" i="1"/>
  <c r="D338" i="1"/>
  <c r="D396" i="1"/>
  <c r="D454" i="1" s="1"/>
  <c r="D512" i="1" s="1"/>
  <c r="D570" i="1" s="1"/>
  <c r="D628" i="1" s="1"/>
  <c r="D686" i="1" s="1"/>
  <c r="D744" i="1" s="1"/>
  <c r="D802" i="1" s="1"/>
  <c r="B326" i="1"/>
  <c r="B384" i="1"/>
  <c r="B442" i="1" s="1"/>
  <c r="B500" i="1" s="1"/>
  <c r="B558" i="1" s="1"/>
  <c r="B616" i="1" s="1"/>
  <c r="B674" i="1" s="1"/>
  <c r="B732" i="1" s="1"/>
  <c r="B790" i="1" s="1"/>
  <c r="D318" i="1"/>
  <c r="D376" i="1"/>
  <c r="D434" i="1" s="1"/>
  <c r="D492" i="1" s="1"/>
  <c r="D550" i="1" s="1"/>
  <c r="D608" i="1" s="1"/>
  <c r="D666" i="1" s="1"/>
  <c r="D724" i="1" s="1"/>
  <c r="D782" i="1" s="1"/>
  <c r="C312" i="1"/>
  <c r="C370" i="1"/>
  <c r="C428" i="1" s="1"/>
  <c r="C486" i="1" s="1"/>
  <c r="C544" i="1" s="1"/>
  <c r="C602" i="1" s="1"/>
  <c r="C660" i="1" s="1"/>
  <c r="C718" i="1" s="1"/>
  <c r="C776" i="1" s="1"/>
  <c r="D310" i="1"/>
  <c r="D368" i="1"/>
  <c r="D426" i="1" s="1"/>
  <c r="D484" i="1" s="1"/>
  <c r="D542" i="1" s="1"/>
  <c r="D600" i="1" s="1"/>
  <c r="D658" i="1" s="1"/>
  <c r="D716" i="1" s="1"/>
  <c r="D774" i="1" s="1"/>
  <c r="D353" i="1"/>
  <c r="B319" i="1"/>
  <c r="B377" i="1"/>
  <c r="B435" i="1" s="1"/>
  <c r="B493" i="1" s="1"/>
  <c r="B551" i="1" s="1"/>
  <c r="B609" i="1" s="1"/>
  <c r="B667" i="1" s="1"/>
  <c r="B725" i="1" s="1"/>
  <c r="B783" i="1" s="1"/>
  <c r="E360" i="1"/>
  <c r="E418" i="1" s="1"/>
  <c r="E476" i="1" s="1"/>
  <c r="E534" i="1" s="1"/>
  <c r="E592" i="1" s="1"/>
  <c r="E650" i="1" s="1"/>
  <c r="E708" i="1" s="1"/>
  <c r="E766" i="1" s="1"/>
  <c r="E365" i="1"/>
  <c r="E423" i="1" s="1"/>
  <c r="E481" i="1" s="1"/>
  <c r="E539" i="1" s="1"/>
  <c r="E597" i="1" s="1"/>
  <c r="E655" i="1" s="1"/>
  <c r="E713" i="1" s="1"/>
  <c r="E771" i="1" s="1"/>
  <c r="E368" i="1"/>
  <c r="E426" i="1" s="1"/>
  <c r="E484" i="1" s="1"/>
  <c r="E542" i="1" s="1"/>
  <c r="E600" i="1" s="1"/>
  <c r="E658" i="1" s="1"/>
  <c r="E716" i="1" s="1"/>
  <c r="E774" i="1" s="1"/>
  <c r="C371" i="1"/>
  <c r="C429" i="1" s="1"/>
  <c r="C487" i="1" s="1"/>
  <c r="C545" i="1" s="1"/>
  <c r="C603" i="1" s="1"/>
  <c r="C661" i="1" s="1"/>
  <c r="C719" i="1" s="1"/>
  <c r="C777" i="1" s="1"/>
  <c r="C304" i="1"/>
  <c r="C362" i="1"/>
  <c r="C420" i="1" s="1"/>
  <c r="C478" i="1" s="1"/>
  <c r="C536" i="1" s="1"/>
  <c r="C594" i="1" s="1"/>
  <c r="C652" i="1" s="1"/>
  <c r="C710" i="1" s="1"/>
  <c r="C768" i="1" s="1"/>
  <c r="B310" i="1"/>
  <c r="B368" i="1"/>
  <c r="B426" i="1" s="1"/>
  <c r="B484" i="1" s="1"/>
  <c r="B542" i="1" s="1"/>
  <c r="B600" i="1" s="1"/>
  <c r="B658" i="1" s="1"/>
  <c r="B716" i="1" s="1"/>
  <c r="B774" i="1" s="1"/>
  <c r="D316" i="1"/>
  <c r="D374" i="1"/>
  <c r="D432" i="1" s="1"/>
  <c r="D490" i="1" s="1"/>
  <c r="D548" i="1" s="1"/>
  <c r="D606" i="1" s="1"/>
  <c r="D664" i="1" s="1"/>
  <c r="D722" i="1" s="1"/>
  <c r="D780" i="1" s="1"/>
  <c r="B322" i="1"/>
  <c r="B380" i="1"/>
  <c r="B438" i="1"/>
  <c r="B496" i="1" s="1"/>
  <c r="B554" i="1" s="1"/>
  <c r="B612" i="1" s="1"/>
  <c r="B670" i="1" s="1"/>
  <c r="B728" i="1" s="1"/>
  <c r="B786" i="1" s="1"/>
  <c r="D343" i="1"/>
  <c r="D401" i="1"/>
  <c r="D459" i="1" s="1"/>
  <c r="D517" i="1" s="1"/>
  <c r="D575" i="1" s="1"/>
  <c r="D633" i="1" s="1"/>
  <c r="D691" i="1" s="1"/>
  <c r="D749" i="1" s="1"/>
  <c r="D807" i="1" s="1"/>
  <c r="C346" i="1"/>
  <c r="C404" i="1"/>
  <c r="C462" i="1" s="1"/>
  <c r="C520" i="1" s="1"/>
  <c r="C578" i="1" s="1"/>
  <c r="C636" i="1" s="1"/>
  <c r="C694" i="1" s="1"/>
  <c r="C752" i="1" s="1"/>
  <c r="C810" i="1" s="1"/>
  <c r="E331" i="1"/>
  <c r="E389" i="1"/>
  <c r="E447" i="1" s="1"/>
  <c r="E505" i="1" s="1"/>
  <c r="E563" i="1" s="1"/>
  <c r="E621" i="1" s="1"/>
  <c r="E679" i="1" s="1"/>
  <c r="E737" i="1" s="1"/>
  <c r="E795" i="1" s="1"/>
  <c r="E327" i="1"/>
  <c r="E385" i="1"/>
  <c r="E443" i="1"/>
  <c r="E501" i="1" s="1"/>
  <c r="E559" i="1" s="1"/>
  <c r="E617" i="1" s="1"/>
  <c r="E675" i="1" s="1"/>
  <c r="E733" i="1" s="1"/>
  <c r="E791" i="1" s="1"/>
  <c r="E323" i="1"/>
  <c r="E381" i="1"/>
  <c r="E439" i="1" s="1"/>
  <c r="E497" i="1" s="1"/>
  <c r="E555" i="1" s="1"/>
  <c r="E613" i="1" s="1"/>
  <c r="E671" i="1" s="1"/>
  <c r="E729" i="1" s="1"/>
  <c r="E787" i="1" s="1"/>
  <c r="E317" i="1"/>
  <c r="E375" i="1"/>
  <c r="E433" i="1" s="1"/>
  <c r="E491" i="1" s="1"/>
  <c r="E549" i="1" s="1"/>
  <c r="E607" i="1" s="1"/>
  <c r="E665" i="1" s="1"/>
  <c r="E723" i="1" s="1"/>
  <c r="E781" i="1" s="1"/>
  <c r="C354" i="1"/>
  <c r="C412" i="1"/>
  <c r="C470" i="1" s="1"/>
  <c r="C528" i="1" s="1"/>
  <c r="C586" i="1" s="1"/>
  <c r="C644" i="1" s="1"/>
  <c r="C702" i="1" s="1"/>
  <c r="C760" i="1" s="1"/>
  <c r="C818" i="1" s="1"/>
  <c r="B349" i="1"/>
  <c r="B407" i="1"/>
  <c r="B465" i="1"/>
  <c r="B523" i="1" s="1"/>
  <c r="B581" i="1" s="1"/>
  <c r="B639" i="1" s="1"/>
  <c r="B697" i="1" s="1"/>
  <c r="B755" i="1" s="1"/>
  <c r="B813" i="1" s="1"/>
  <c r="D340" i="1"/>
  <c r="D398" i="1"/>
  <c r="D456" i="1" s="1"/>
  <c r="D514" i="1" s="1"/>
  <c r="D572" i="1" s="1"/>
  <c r="D630" i="1" s="1"/>
  <c r="D688" i="1" s="1"/>
  <c r="D746" i="1" s="1"/>
  <c r="D804" i="1" s="1"/>
  <c r="B336" i="1"/>
  <c r="B394" i="1"/>
  <c r="B452" i="1" s="1"/>
  <c r="B510" i="1" s="1"/>
  <c r="B568" i="1" s="1"/>
  <c r="B626" i="1" s="1"/>
  <c r="B684" i="1" s="1"/>
  <c r="B742" i="1" s="1"/>
  <c r="B800" i="1" s="1"/>
  <c r="D333" i="1"/>
  <c r="D391" i="1"/>
  <c r="D449" i="1" s="1"/>
  <c r="D507" i="1" s="1"/>
  <c r="D565" i="1" s="1"/>
  <c r="D623" i="1" s="1"/>
  <c r="D681" i="1" s="1"/>
  <c r="D739" i="1" s="1"/>
  <c r="D797" i="1" s="1"/>
  <c r="B330" i="1"/>
  <c r="B388" i="1"/>
  <c r="B446" i="1" s="1"/>
  <c r="B504" i="1" s="1"/>
  <c r="B562" i="1" s="1"/>
  <c r="B620" i="1" s="1"/>
  <c r="B678" i="1" s="1"/>
  <c r="B736" i="1" s="1"/>
  <c r="B794" i="1" s="1"/>
  <c r="B328" i="1"/>
  <c r="B386" i="1"/>
  <c r="B444" i="1" s="1"/>
  <c r="B502" i="1" s="1"/>
  <c r="B560" i="1" s="1"/>
  <c r="B618" i="1" s="1"/>
  <c r="B676" i="1" s="1"/>
  <c r="B734" i="1" s="1"/>
  <c r="B792" i="1" s="1"/>
  <c r="D325" i="1"/>
  <c r="D383" i="1"/>
  <c r="D441" i="1"/>
  <c r="D499" i="1" s="1"/>
  <c r="D557" i="1" s="1"/>
  <c r="D615" i="1" s="1"/>
  <c r="D673" i="1" s="1"/>
  <c r="D731" i="1" s="1"/>
  <c r="D789" i="1" s="1"/>
  <c r="B323" i="1"/>
  <c r="B381" i="1"/>
  <c r="B439" i="1" s="1"/>
  <c r="B497" i="1" s="1"/>
  <c r="B555" i="1" s="1"/>
  <c r="B613" i="1" s="1"/>
  <c r="B671" i="1" s="1"/>
  <c r="B729" i="1" s="1"/>
  <c r="B787" i="1" s="1"/>
  <c r="D320" i="1"/>
  <c r="D378" i="1"/>
  <c r="D436" i="1" s="1"/>
  <c r="D494" i="1" s="1"/>
  <c r="D552" i="1" s="1"/>
  <c r="D610" i="1" s="1"/>
  <c r="D668" i="1" s="1"/>
  <c r="D726" i="1" s="1"/>
  <c r="D784" i="1" s="1"/>
  <c r="B308" i="1"/>
  <c r="B366" i="1"/>
  <c r="B424" i="1" s="1"/>
  <c r="B482" i="1" s="1"/>
  <c r="B540" i="1" s="1"/>
  <c r="B598" i="1" s="1"/>
  <c r="B656" i="1" s="1"/>
  <c r="B714" i="1" s="1"/>
  <c r="B772" i="1" s="1"/>
  <c r="B329" i="1"/>
  <c r="B387" i="1"/>
  <c r="B445" i="1" s="1"/>
  <c r="B503" i="1" s="1"/>
  <c r="B561" i="1" s="1"/>
  <c r="B619" i="1" s="1"/>
  <c r="B677" i="1" s="1"/>
  <c r="B735" i="1" s="1"/>
  <c r="B793" i="1" s="1"/>
  <c r="B325" i="1"/>
  <c r="B383" i="1"/>
  <c r="B441" i="1" s="1"/>
  <c r="B499" i="1" s="1"/>
  <c r="B557" i="1" s="1"/>
  <c r="B615" i="1" s="1"/>
  <c r="B673" i="1" s="1"/>
  <c r="B731" i="1" s="1"/>
  <c r="B789" i="1" s="1"/>
  <c r="C318" i="1"/>
  <c r="C376" i="1"/>
  <c r="C434" i="1"/>
  <c r="C492" i="1" s="1"/>
  <c r="C550" i="1" s="1"/>
  <c r="C608" i="1" s="1"/>
  <c r="C666" i="1" s="1"/>
  <c r="C724" i="1" s="1"/>
  <c r="C782" i="1" s="1"/>
  <c r="B311" i="1"/>
  <c r="B369" i="1"/>
  <c r="B427" i="1" s="1"/>
  <c r="B485" i="1" s="1"/>
  <c r="B543" i="1" s="1"/>
  <c r="B601" i="1" s="1"/>
  <c r="B659" i="1" s="1"/>
  <c r="B717" i="1" s="1"/>
  <c r="B775" i="1" s="1"/>
  <c r="D305" i="1"/>
  <c r="D363" i="1"/>
  <c r="D421" i="1" s="1"/>
  <c r="D479" i="1" s="1"/>
  <c r="D537" i="1" s="1"/>
  <c r="D595" i="1" s="1"/>
  <c r="D653" i="1" s="1"/>
  <c r="D711" i="1" s="1"/>
  <c r="D769" i="1" s="1"/>
  <c r="E366" i="1"/>
  <c r="E424" i="1" s="1"/>
  <c r="E482" i="1" s="1"/>
  <c r="E540" i="1" s="1"/>
  <c r="E598" i="1" s="1"/>
  <c r="E656" i="1" s="1"/>
  <c r="E714" i="1" s="1"/>
  <c r="E772" i="1" s="1"/>
  <c r="E371" i="1"/>
  <c r="E429" i="1" s="1"/>
  <c r="E487" i="1" s="1"/>
  <c r="E545" i="1" s="1"/>
  <c r="E603" i="1" s="1"/>
  <c r="E661" i="1" s="1"/>
  <c r="E719" i="1" s="1"/>
  <c r="E777" i="1" s="1"/>
  <c r="C375" i="1"/>
  <c r="C433" i="1" s="1"/>
  <c r="C491" i="1" s="1"/>
  <c r="C549" i="1" s="1"/>
  <c r="C607" i="1" s="1"/>
  <c r="C665" i="1" s="1"/>
  <c r="C723" i="1" s="1"/>
  <c r="C781" i="1" s="1"/>
  <c r="C379" i="1"/>
  <c r="C437" i="1"/>
  <c r="C495" i="1" s="1"/>
  <c r="C553" i="1" s="1"/>
  <c r="C611" i="1" s="1"/>
  <c r="C669" i="1" s="1"/>
  <c r="C727" i="1" s="1"/>
  <c r="C785" i="1" s="1"/>
  <c r="C391" i="1"/>
  <c r="C449" i="1" s="1"/>
  <c r="C507" i="1" s="1"/>
  <c r="C565" i="1" s="1"/>
  <c r="C623" i="1" s="1"/>
  <c r="C681" i="1" s="1"/>
  <c r="C739" i="1" s="1"/>
  <c r="C797" i="1" s="1"/>
  <c r="C395" i="1"/>
  <c r="C453" i="1" s="1"/>
  <c r="C511" i="1" s="1"/>
  <c r="C569" i="1" s="1"/>
  <c r="C627" i="1" s="1"/>
  <c r="C685" i="1" s="1"/>
  <c r="C743" i="1" s="1"/>
  <c r="C801" i="1" s="1"/>
  <c r="D302" i="1"/>
  <c r="D360" i="1"/>
  <c r="D418" i="1" s="1"/>
  <c r="D476" i="1" s="1"/>
  <c r="D534" i="1" s="1"/>
  <c r="D592" i="1" s="1"/>
  <c r="D650" i="1" s="1"/>
  <c r="D708" i="1" s="1"/>
  <c r="D766" i="1" s="1"/>
  <c r="D312" i="1"/>
  <c r="D370" i="1"/>
  <c r="D428" i="1" s="1"/>
  <c r="D486" i="1" s="1"/>
  <c r="D544" i="1" s="1"/>
  <c r="D602" i="1" s="1"/>
  <c r="D660" i="1" s="1"/>
  <c r="D718" i="1" s="1"/>
  <c r="D776" i="1" s="1"/>
  <c r="D322" i="1"/>
  <c r="D380" i="1"/>
  <c r="D438" i="1" s="1"/>
  <c r="D496" i="1" s="1"/>
  <c r="D554" i="1" s="1"/>
  <c r="D612" i="1" s="1"/>
  <c r="D670" i="1" s="1"/>
  <c r="D728" i="1" s="1"/>
  <c r="D786" i="1" s="1"/>
  <c r="D324" i="1"/>
  <c r="D382" i="1"/>
  <c r="D440" i="1" s="1"/>
  <c r="D498" i="1" s="1"/>
  <c r="D556" i="1" s="1"/>
  <c r="D614" i="1" s="1"/>
  <c r="D672" i="1" s="1"/>
  <c r="D730" i="1" s="1"/>
  <c r="D788" i="1" s="1"/>
  <c r="D332" i="1"/>
  <c r="D390" i="1"/>
  <c r="D448" i="1" s="1"/>
  <c r="D506" i="1" s="1"/>
  <c r="D564" i="1" s="1"/>
  <c r="D622" i="1" s="1"/>
  <c r="D680" i="1" s="1"/>
  <c r="D738" i="1" s="1"/>
  <c r="D796" i="1" s="1"/>
  <c r="B338" i="1"/>
  <c r="B396" i="1"/>
  <c r="B454" i="1" s="1"/>
  <c r="B512" i="1" s="1"/>
  <c r="B570" i="1" s="1"/>
  <c r="B628" i="1" s="1"/>
  <c r="B686" i="1" s="1"/>
  <c r="B744" i="1" s="1"/>
  <c r="B802" i="1" s="1"/>
  <c r="C342" i="1"/>
  <c r="C400" i="1"/>
  <c r="C458" i="1" s="1"/>
  <c r="C516" i="1" s="1"/>
  <c r="C574" i="1" s="1"/>
  <c r="C632" i="1" s="1"/>
  <c r="C690" i="1" s="1"/>
  <c r="C748" i="1" s="1"/>
  <c r="C806" i="1" s="1"/>
  <c r="B347" i="1"/>
  <c r="B405" i="1"/>
  <c r="B463" i="1"/>
  <c r="B521" i="1" s="1"/>
  <c r="B579" i="1" s="1"/>
  <c r="B637" i="1" s="1"/>
  <c r="B695" i="1" s="1"/>
  <c r="B753" i="1" s="1"/>
  <c r="B811" i="1" s="1"/>
  <c r="C350" i="1"/>
  <c r="C408" i="1"/>
  <c r="C466" i="1" s="1"/>
  <c r="C524" i="1" s="1"/>
  <c r="C582" i="1" s="1"/>
  <c r="C640" i="1" s="1"/>
  <c r="C698" i="1" s="1"/>
  <c r="C756" i="1" s="1"/>
  <c r="C814" i="1" s="1"/>
  <c r="D355" i="1"/>
  <c r="D413" i="1"/>
  <c r="D471" i="1" s="1"/>
  <c r="D529" i="1" s="1"/>
  <c r="D587" i="1" s="1"/>
  <c r="D645" i="1" s="1"/>
  <c r="D703" i="1" s="1"/>
  <c r="D761" i="1" s="1"/>
  <c r="D819" i="1" s="1"/>
  <c r="E315" i="1"/>
  <c r="E373" i="1"/>
  <c r="E431" i="1" s="1"/>
  <c r="E489" i="1" s="1"/>
  <c r="E547" i="1" s="1"/>
  <c r="E605" i="1" s="1"/>
  <c r="E663" i="1" s="1"/>
  <c r="E721" i="1" s="1"/>
  <c r="E779" i="1" s="1"/>
  <c r="E339" i="1"/>
  <c r="E397" i="1"/>
  <c r="E455" i="1" s="1"/>
  <c r="E513" i="1" s="1"/>
  <c r="E571" i="1" s="1"/>
  <c r="E629" i="1" s="1"/>
  <c r="E687" i="1" s="1"/>
  <c r="E745" i="1" s="1"/>
  <c r="E803" i="1" s="1"/>
  <c r="E333" i="1"/>
  <c r="E391" i="1"/>
  <c r="E449" i="1" s="1"/>
  <c r="E507" i="1" s="1"/>
  <c r="E565" i="1" s="1"/>
  <c r="E623" i="1" s="1"/>
  <c r="E681" i="1" s="1"/>
  <c r="E739" i="1" s="1"/>
  <c r="E797" i="1" s="1"/>
  <c r="E329" i="1"/>
  <c r="E387" i="1"/>
  <c r="E445" i="1"/>
  <c r="E503" i="1" s="1"/>
  <c r="E561" i="1" s="1"/>
  <c r="E619" i="1" s="1"/>
  <c r="E677" i="1" s="1"/>
  <c r="E735" i="1" s="1"/>
  <c r="E793" i="1" s="1"/>
  <c r="D351" i="1"/>
  <c r="D409" i="1"/>
  <c r="D467" i="1" s="1"/>
  <c r="D525" i="1" s="1"/>
  <c r="D583" i="1" s="1"/>
  <c r="D641" i="1" s="1"/>
  <c r="D699" i="1" s="1"/>
  <c r="D757" i="1" s="1"/>
  <c r="D815" i="1" s="1"/>
  <c r="D334" i="1"/>
  <c r="D392" i="1"/>
  <c r="D450" i="1" s="1"/>
  <c r="D508" i="1" s="1"/>
  <c r="D566" i="1" s="1"/>
  <c r="D624" i="1" s="1"/>
  <c r="D682" i="1" s="1"/>
  <c r="D740" i="1" s="1"/>
  <c r="D798" i="1" s="1"/>
  <c r="B389" i="1"/>
  <c r="B447" i="1" s="1"/>
  <c r="B505" i="1" s="1"/>
  <c r="B563" i="1" s="1"/>
  <c r="B621" i="1" s="1"/>
  <c r="B679" i="1" s="1"/>
  <c r="B737" i="1" s="1"/>
  <c r="B795" i="1" s="1"/>
  <c r="B331" i="1"/>
  <c r="D328" i="1"/>
  <c r="D386" i="1"/>
  <c r="D444" i="1" s="1"/>
  <c r="D502" i="1" s="1"/>
  <c r="D560" i="1" s="1"/>
  <c r="D618" i="1" s="1"/>
  <c r="D676" i="1" s="1"/>
  <c r="D734" i="1" s="1"/>
  <c r="D792" i="1" s="1"/>
  <c r="D326" i="1"/>
  <c r="D384" i="1"/>
  <c r="D442" i="1" s="1"/>
  <c r="D500" i="1" s="1"/>
  <c r="D558" i="1" s="1"/>
  <c r="D616" i="1" s="1"/>
  <c r="D674" i="1" s="1"/>
  <c r="D732" i="1" s="1"/>
  <c r="D790" i="1" s="1"/>
  <c r="B324" i="1"/>
  <c r="B382" i="1"/>
  <c r="B440" i="1"/>
  <c r="B498" i="1" s="1"/>
  <c r="B556" i="1" s="1"/>
  <c r="B614" i="1" s="1"/>
  <c r="B672" i="1" s="1"/>
  <c r="B730" i="1" s="1"/>
  <c r="B788" i="1" s="1"/>
  <c r="B316" i="1"/>
  <c r="B374" i="1"/>
  <c r="B432" i="1" s="1"/>
  <c r="B490" i="1" s="1"/>
  <c r="B548" i="1" s="1"/>
  <c r="B606" i="1" s="1"/>
  <c r="B664" i="1" s="1"/>
  <c r="B722" i="1" s="1"/>
  <c r="B780" i="1" s="1"/>
  <c r="D314" i="1"/>
  <c r="D372" i="1"/>
  <c r="D430" i="1" s="1"/>
  <c r="D488" i="1" s="1"/>
  <c r="D546" i="1" s="1"/>
  <c r="D604" i="1" s="1"/>
  <c r="D662" i="1" s="1"/>
  <c r="D720" i="1" s="1"/>
  <c r="D778" i="1" s="1"/>
  <c r="B312" i="1"/>
  <c r="B370" i="1"/>
  <c r="B428" i="1" s="1"/>
  <c r="B486" i="1" s="1"/>
  <c r="B544" i="1" s="1"/>
  <c r="B602" i="1" s="1"/>
  <c r="B660" i="1" s="1"/>
  <c r="B718" i="1" s="1"/>
  <c r="B776" i="1" s="1"/>
  <c r="D306" i="1"/>
  <c r="D364" i="1"/>
  <c r="D422" i="1"/>
  <c r="D480" i="1" s="1"/>
  <c r="D538" i="1" s="1"/>
  <c r="D596" i="1" s="1"/>
  <c r="D654" i="1" s="1"/>
  <c r="D712" i="1" s="1"/>
  <c r="D770" i="1" s="1"/>
  <c r="D349" i="1"/>
  <c r="D327" i="1"/>
  <c r="D385" i="1"/>
  <c r="D443" i="1" s="1"/>
  <c r="D501" i="1" s="1"/>
  <c r="D559" i="1" s="1"/>
  <c r="D617" i="1" s="1"/>
  <c r="D675" i="1" s="1"/>
  <c r="D733" i="1" s="1"/>
  <c r="D791" i="1" s="1"/>
  <c r="E361" i="1"/>
  <c r="E419" i="1" s="1"/>
  <c r="E477" i="1" s="1"/>
  <c r="E535" i="1" s="1"/>
  <c r="E593" i="1" s="1"/>
  <c r="E651" i="1" s="1"/>
  <c r="E709" i="1" s="1"/>
  <c r="E767" i="1" s="1"/>
  <c r="C367" i="1"/>
  <c r="C425" i="1"/>
  <c r="C483" i="1" s="1"/>
  <c r="C541" i="1" s="1"/>
  <c r="C599" i="1" s="1"/>
  <c r="C657" i="1" s="1"/>
  <c r="C715" i="1" s="1"/>
  <c r="C773" i="1" s="1"/>
  <c r="E369" i="1"/>
  <c r="E427" i="1"/>
  <c r="E485" i="1" s="1"/>
  <c r="E543" i="1" s="1"/>
  <c r="E601" i="1" s="1"/>
  <c r="E659" i="1" s="1"/>
  <c r="E717" i="1" s="1"/>
  <c r="E775" i="1" s="1"/>
  <c r="E372" i="1"/>
  <c r="E430" i="1" s="1"/>
  <c r="E488" i="1" s="1"/>
  <c r="E546" i="1" s="1"/>
  <c r="E604" i="1" s="1"/>
  <c r="E662" i="1" s="1"/>
  <c r="E720" i="1" s="1"/>
  <c r="E778" i="1" s="1"/>
  <c r="E380" i="1"/>
  <c r="E438" i="1" s="1"/>
  <c r="E496" i="1" s="1"/>
  <c r="E554" i="1" s="1"/>
  <c r="E612" i="1" s="1"/>
  <c r="E670" i="1" s="1"/>
  <c r="E728" i="1" s="1"/>
  <c r="E786" i="1" s="1"/>
  <c r="E384" i="1"/>
  <c r="E442" i="1"/>
  <c r="E500" i="1" s="1"/>
  <c r="E558" i="1" s="1"/>
  <c r="E616" i="1" s="1"/>
  <c r="E674" i="1" s="1"/>
  <c r="E732" i="1" s="1"/>
  <c r="E790" i="1" s="1"/>
  <c r="E392" i="1"/>
  <c r="E450" i="1"/>
  <c r="E508" i="1" s="1"/>
  <c r="E566" i="1" s="1"/>
  <c r="E624" i="1" s="1"/>
  <c r="E682" i="1" s="1"/>
  <c r="E740" i="1" s="1"/>
  <c r="E798" i="1" s="1"/>
  <c r="C336" i="1"/>
  <c r="B318" i="1"/>
  <c r="B376" i="1"/>
  <c r="B434" i="1" s="1"/>
  <c r="B492" i="1" s="1"/>
  <c r="B550" i="1" s="1"/>
  <c r="B608" i="1" s="1"/>
  <c r="B666" i="1" s="1"/>
  <c r="B724" i="1" s="1"/>
  <c r="B782" i="1" s="1"/>
  <c r="D308" i="1"/>
  <c r="D366" i="1"/>
  <c r="D424" i="1" s="1"/>
  <c r="D482" i="1" s="1"/>
  <c r="D540" i="1" s="1"/>
  <c r="D598" i="1" s="1"/>
  <c r="D656" i="1" s="1"/>
  <c r="D714" i="1" s="1"/>
  <c r="D772" i="1" s="1"/>
  <c r="B304" i="1"/>
  <c r="B362" i="1"/>
  <c r="B420" i="1" s="1"/>
  <c r="B478" i="1" s="1"/>
  <c r="B536" i="1" s="1"/>
  <c r="B594" i="1" s="1"/>
  <c r="B652" i="1" s="1"/>
  <c r="B710" i="1" s="1"/>
  <c r="B768" i="1" s="1"/>
  <c r="C343" i="1"/>
  <c r="C401" i="1"/>
  <c r="C459" i="1" s="1"/>
  <c r="C517" i="1" s="1"/>
  <c r="C575" i="1" s="1"/>
  <c r="C633" i="1" s="1"/>
  <c r="C691" i="1" s="1"/>
  <c r="C749" i="1" s="1"/>
  <c r="C807" i="1" s="1"/>
  <c r="D341" i="1"/>
  <c r="D399" i="1"/>
  <c r="D457" i="1" s="1"/>
  <c r="D515" i="1" s="1"/>
  <c r="D573" i="1" s="1"/>
  <c r="D631" i="1" s="1"/>
  <c r="D689" i="1" s="1"/>
  <c r="D747" i="1" s="1"/>
  <c r="D805" i="1" s="1"/>
  <c r="B339" i="1"/>
  <c r="B397" i="1"/>
  <c r="B455" i="1" s="1"/>
  <c r="B513" i="1" s="1"/>
  <c r="B571" i="1" s="1"/>
  <c r="B629" i="1" s="1"/>
  <c r="B687" i="1" s="1"/>
  <c r="B745" i="1" s="1"/>
  <c r="B803" i="1" s="1"/>
  <c r="D309" i="1"/>
  <c r="D367" i="1"/>
  <c r="D425" i="1" s="1"/>
  <c r="D483" i="1" s="1"/>
  <c r="D541" i="1" s="1"/>
  <c r="D599" i="1" s="1"/>
  <c r="D657" i="1" s="1"/>
  <c r="D715" i="1" s="1"/>
  <c r="D773" i="1" s="1"/>
  <c r="B307" i="1"/>
  <c r="B365" i="1"/>
  <c r="B423" i="1" s="1"/>
  <c r="B481" i="1" s="1"/>
  <c r="B539" i="1" s="1"/>
  <c r="B597" i="1" s="1"/>
  <c r="B655" i="1" s="1"/>
  <c r="B713" i="1" s="1"/>
  <c r="B771" i="1" s="1"/>
  <c r="C377" i="1"/>
  <c r="C435" i="1" s="1"/>
  <c r="C493" i="1" s="1"/>
  <c r="C551" i="1" s="1"/>
  <c r="C609" i="1" s="1"/>
  <c r="C667" i="1" s="1"/>
  <c r="C725" i="1" s="1"/>
  <c r="C783" i="1" s="1"/>
  <c r="C319" i="1"/>
  <c r="D331" i="1"/>
  <c r="D389" i="1"/>
  <c r="D447" i="1" s="1"/>
  <c r="D505" i="1" s="1"/>
  <c r="D563" i="1" s="1"/>
  <c r="D621" i="1" s="1"/>
  <c r="D679" i="1" s="1"/>
  <c r="D737" i="1" s="1"/>
  <c r="D795" i="1" s="1"/>
  <c r="E353" i="1"/>
  <c r="E411" i="1"/>
  <c r="E469" i="1" s="1"/>
  <c r="E527" i="1" s="1"/>
  <c r="E585" i="1" s="1"/>
  <c r="E643" i="1" s="1"/>
  <c r="E701" i="1" s="1"/>
  <c r="E759" i="1" s="1"/>
  <c r="E817" i="1" s="1"/>
  <c r="E350" i="1"/>
  <c r="E408" i="1"/>
  <c r="E466" i="1" s="1"/>
  <c r="E524" i="1" s="1"/>
  <c r="E582" i="1" s="1"/>
  <c r="E640" i="1" s="1"/>
  <c r="E698" i="1" s="1"/>
  <c r="E756" i="1" s="1"/>
  <c r="E814" i="1" s="1"/>
  <c r="E336" i="1"/>
  <c r="E394" i="1"/>
  <c r="E452" i="1" s="1"/>
  <c r="E510" i="1" s="1"/>
  <c r="E568" i="1" s="1"/>
  <c r="E626" i="1" s="1"/>
  <c r="E684" i="1" s="1"/>
  <c r="E742" i="1" s="1"/>
  <c r="E800" i="1" s="1"/>
  <c r="E330" i="1"/>
  <c r="E349" i="1"/>
  <c r="E407" i="1"/>
  <c r="E465" i="1" s="1"/>
  <c r="E523" i="1" s="1"/>
  <c r="E581" i="1" s="1"/>
  <c r="E639" i="1" s="1"/>
  <c r="E697" i="1" s="1"/>
  <c r="E755" i="1" s="1"/>
  <c r="E813" i="1" s="1"/>
  <c r="E343" i="1"/>
  <c r="E401" i="1"/>
  <c r="E459" i="1" s="1"/>
  <c r="E517" i="1" s="1"/>
  <c r="E575" i="1" s="1"/>
  <c r="E633" i="1" s="1"/>
  <c r="E691" i="1" s="1"/>
  <c r="E749" i="1" s="1"/>
  <c r="E807" i="1" s="1"/>
  <c r="D350" i="1"/>
  <c r="D408" i="1"/>
  <c r="D466" i="1" s="1"/>
  <c r="D524" i="1" s="1"/>
  <c r="D582" i="1" s="1"/>
  <c r="D640" i="1" s="1"/>
  <c r="D698" i="1" s="1"/>
  <c r="D756" i="1" s="1"/>
  <c r="D814" i="1" s="1"/>
  <c r="B315" i="1"/>
  <c r="D344" i="1"/>
  <c r="D402" i="1"/>
  <c r="D460" i="1" s="1"/>
  <c r="D518" i="1" s="1"/>
  <c r="D576" i="1" s="1"/>
  <c r="D634" i="1" s="1"/>
  <c r="D692" i="1" s="1"/>
  <c r="D750" i="1" s="1"/>
  <c r="D808" i="1" s="1"/>
  <c r="E409" i="1"/>
  <c r="E467" i="1" s="1"/>
  <c r="E525" i="1" s="1"/>
  <c r="E583" i="1" s="1"/>
  <c r="E641" i="1" s="1"/>
  <c r="E699" i="1" s="1"/>
  <c r="E757" i="1" s="1"/>
  <c r="E815" i="1" s="1"/>
  <c r="E351" i="1"/>
  <c r="E348" i="1"/>
  <c r="E406" i="1"/>
  <c r="E464" i="1" s="1"/>
  <c r="E522" i="1" s="1"/>
  <c r="E580" i="1" s="1"/>
  <c r="E638" i="1" s="1"/>
  <c r="E696" i="1" s="1"/>
  <c r="E754" i="1" s="1"/>
  <c r="E812" i="1" s="1"/>
  <c r="D345" i="1"/>
  <c r="D403" i="1"/>
  <c r="D461" i="1" s="1"/>
  <c r="D519" i="1" s="1"/>
  <c r="D577" i="1" s="1"/>
  <c r="D635" i="1" s="1"/>
  <c r="D693" i="1" s="1"/>
  <c r="D751" i="1" s="1"/>
  <c r="D809" i="1" s="1"/>
  <c r="C325" i="1"/>
  <c r="C383" i="1"/>
  <c r="C441" i="1" s="1"/>
  <c r="C499" i="1" s="1"/>
  <c r="C557" i="1" s="1"/>
  <c r="C615" i="1" s="1"/>
  <c r="C673" i="1" s="1"/>
  <c r="C731" i="1" s="1"/>
  <c r="C789" i="1" s="1"/>
  <c r="D315" i="1"/>
  <c r="B404" i="1"/>
  <c r="B462" i="1"/>
  <c r="B520" i="1" s="1"/>
  <c r="B578" i="1" s="1"/>
  <c r="B636" i="1" s="1"/>
  <c r="B694" i="1" s="1"/>
  <c r="B752" i="1" s="1"/>
  <c r="B810" i="1" s="1"/>
  <c r="E309" i="1"/>
  <c r="D412" i="1"/>
  <c r="D470" i="1" s="1"/>
  <c r="D528" i="1" s="1"/>
  <c r="D586" i="1" s="1"/>
  <c r="D644" i="1" s="1"/>
  <c r="D702" i="1" s="1"/>
  <c r="D760" i="1" s="1"/>
  <c r="D818" i="1" s="1"/>
  <c r="D354" i="1"/>
  <c r="E400" i="1"/>
  <c r="E458" i="1" s="1"/>
  <c r="E516" i="1" s="1"/>
  <c r="E574" i="1" s="1"/>
  <c r="E632" i="1" s="1"/>
  <c r="E690" i="1" s="1"/>
  <c r="E748" i="1" s="1"/>
  <c r="E806" i="1" s="1"/>
  <c r="E342" i="1"/>
  <c r="E363" i="1"/>
  <c r="E421" i="1" s="1"/>
  <c r="E479" i="1" s="1"/>
  <c r="E537" i="1" s="1"/>
  <c r="E595" i="1" s="1"/>
  <c r="E653" i="1" s="1"/>
  <c r="E711" i="1" s="1"/>
  <c r="E769" i="1" s="1"/>
  <c r="E305" i="1"/>
  <c r="C361" i="1"/>
  <c r="C419" i="1"/>
  <c r="C477" i="1" s="1"/>
  <c r="C535" i="1" s="1"/>
  <c r="C593" i="1" s="1"/>
  <c r="C651" i="1" s="1"/>
  <c r="C709" i="1" s="1"/>
  <c r="C767" i="1" s="1"/>
  <c r="C303" i="1"/>
  <c r="C369" i="1"/>
  <c r="C427" i="1" s="1"/>
  <c r="C485" i="1" s="1"/>
  <c r="C543" i="1" s="1"/>
  <c r="C601" i="1" s="1"/>
  <c r="C659" i="1" s="1"/>
  <c r="C717" i="1" s="1"/>
  <c r="C775" i="1" s="1"/>
  <c r="C311" i="1"/>
  <c r="E354" i="1"/>
  <c r="E412" i="1"/>
  <c r="E470" i="1" s="1"/>
  <c r="E528" i="1" s="1"/>
  <c r="E586" i="1" s="1"/>
  <c r="E644" i="1" s="1"/>
  <c r="E702" i="1" s="1"/>
  <c r="E760" i="1" s="1"/>
  <c r="E818" i="1" s="1"/>
  <c r="E346" i="1"/>
  <c r="E404" i="1"/>
  <c r="E462" i="1" s="1"/>
  <c r="E520" i="1" s="1"/>
  <c r="E578" i="1" s="1"/>
  <c r="E636" i="1" s="1"/>
  <c r="E694" i="1" s="1"/>
  <c r="E752" i="1" s="1"/>
  <c r="E810" i="1" s="1"/>
  <c r="C397" i="1"/>
  <c r="C455" i="1" s="1"/>
  <c r="C513" i="1" s="1"/>
  <c r="C571" i="1" s="1"/>
  <c r="C629" i="1" s="1"/>
  <c r="C687" i="1" s="1"/>
  <c r="C745" i="1" s="1"/>
  <c r="C803" i="1" s="1"/>
  <c r="C339" i="1"/>
  <c r="C363" i="1"/>
  <c r="C421" i="1" s="1"/>
  <c r="C479" i="1" s="1"/>
  <c r="C537" i="1" s="1"/>
  <c r="C595" i="1" s="1"/>
  <c r="C653" i="1" s="1"/>
  <c r="C711" i="1" s="1"/>
  <c r="C769" i="1" s="1"/>
  <c r="C305" i="1"/>
  <c r="C381" i="1"/>
  <c r="C439" i="1" s="1"/>
  <c r="C497" i="1" s="1"/>
  <c r="C555" i="1" s="1"/>
  <c r="C613" i="1" s="1"/>
  <c r="C671" i="1" s="1"/>
  <c r="C729" i="1" s="1"/>
  <c r="C787" i="1" s="1"/>
  <c r="C323" i="1"/>
  <c r="C329" i="1"/>
  <c r="C387" i="1"/>
  <c r="C445" i="1" s="1"/>
  <c r="C503" i="1" s="1"/>
  <c r="C561" i="1" s="1"/>
  <c r="C619" i="1" s="1"/>
  <c r="C677" i="1" s="1"/>
  <c r="C735" i="1" s="1"/>
  <c r="C793" i="1" s="1"/>
  <c r="C341" i="1"/>
  <c r="C307" i="1"/>
  <c r="C320" i="1"/>
  <c r="C378" i="1"/>
  <c r="C436" i="1" s="1"/>
  <c r="C494" i="1" s="1"/>
  <c r="C552" i="1" s="1"/>
  <c r="C610" i="1" s="1"/>
  <c r="C668" i="1" s="1"/>
  <c r="C726" i="1" s="1"/>
  <c r="C784" i="1" s="1"/>
  <c r="E318" i="1"/>
  <c r="AK810" i="1" l="1"/>
  <c r="AN810" i="1" s="1"/>
  <c r="AK804" i="1"/>
  <c r="AN804" i="1" s="1"/>
  <c r="AK769" i="1"/>
  <c r="AN769" i="1" s="1"/>
  <c r="AK801" i="1"/>
  <c r="AN801" i="1" s="1"/>
  <c r="AK794" i="1"/>
  <c r="AN794" i="1" s="1"/>
  <c r="AK786" i="1"/>
  <c r="AN786" i="1" s="1"/>
  <c r="AK777" i="1"/>
  <c r="AN777" i="1" s="1"/>
  <c r="AK806" i="1"/>
  <c r="AN806" i="1" s="1"/>
  <c r="AK802" i="1"/>
  <c r="AN802" i="1" s="1"/>
  <c r="AK782" i="1"/>
  <c r="AN782" i="1" s="1"/>
  <c r="AK778" i="1"/>
  <c r="AN778" i="1" s="1"/>
  <c r="AK774" i="1"/>
  <c r="AN774" i="1" s="1"/>
  <c r="AK770" i="1"/>
  <c r="AN770" i="1" s="1"/>
  <c r="AK809" i="1"/>
  <c r="AN809" i="1" s="1"/>
  <c r="AK775" i="1"/>
  <c r="AN775" i="1" s="1"/>
  <c r="AK766" i="1"/>
  <c r="AO764" i="1" s="1"/>
  <c r="AK798" i="1"/>
  <c r="AN798" i="1" s="1"/>
  <c r="AK793" i="1"/>
  <c r="AN793" i="1" s="1"/>
  <c r="AK790" i="1"/>
  <c r="AN790" i="1" s="1"/>
  <c r="AK783" i="1"/>
  <c r="AN783" i="1" s="1"/>
  <c r="AK780" i="1"/>
  <c r="AN780" i="1" s="1"/>
  <c r="AK772" i="1"/>
  <c r="AN772" i="1" s="1"/>
  <c r="AK771" i="1"/>
  <c r="AN771" i="1" s="1"/>
  <c r="AK819" i="1"/>
  <c r="AN819" i="1" s="1"/>
  <c r="AK817" i="1"/>
  <c r="AN817" i="1" s="1"/>
  <c r="AK816" i="1"/>
  <c r="AN816" i="1" s="1"/>
  <c r="AK814" i="1"/>
  <c r="AN814" i="1" s="1"/>
  <c r="AK799" i="1"/>
  <c r="AN799" i="1" s="1"/>
  <c r="AK796" i="1"/>
  <c r="AN796" i="1" s="1"/>
  <c r="AK788" i="1"/>
  <c r="AN788" i="1" s="1"/>
  <c r="AK787" i="1"/>
  <c r="AN787" i="1" s="1"/>
  <c r="AK785" i="1"/>
  <c r="AN785" i="1" s="1"/>
  <c r="AN766" i="1"/>
  <c r="AN764" i="1"/>
  <c r="AK767" i="1"/>
  <c r="AN767" i="1" s="1"/>
  <c r="AK808" i="1"/>
  <c r="AN808" i="1" s="1"/>
  <c r="AK797" i="1"/>
  <c r="AN797" i="1" s="1"/>
  <c r="AK792" i="1"/>
  <c r="AN792" i="1" s="1"/>
  <c r="AK781" i="1"/>
  <c r="AN781" i="1" s="1"/>
  <c r="AO781" i="1" s="1"/>
  <c r="AK776" i="1"/>
  <c r="AN776" i="1" s="1"/>
  <c r="AK768" i="1"/>
  <c r="AN768" i="1" s="1"/>
  <c r="AK813" i="1"/>
  <c r="AN813" i="1" s="1"/>
  <c r="AO813" i="1" s="1"/>
  <c r="AK805" i="1"/>
  <c r="AN805" i="1" s="1"/>
  <c r="AK800" i="1"/>
  <c r="AN800" i="1" s="1"/>
  <c r="AK789" i="1"/>
  <c r="AN789" i="1" s="1"/>
  <c r="AK784" i="1"/>
  <c r="AN784" i="1" s="1"/>
  <c r="AK773" i="1"/>
  <c r="AN773" i="1" s="1"/>
  <c r="AO797" i="1"/>
  <c r="Q817" i="1"/>
  <c r="T817" i="1" s="1"/>
  <c r="AO817" i="1" s="1"/>
  <c r="Q807" i="1"/>
  <c r="T807" i="1" s="1"/>
  <c r="AO807" i="1" s="1"/>
  <c r="Q801" i="1"/>
  <c r="T801" i="1" s="1"/>
  <c r="AO801" i="1" s="1"/>
  <c r="Q785" i="1"/>
  <c r="T785" i="1" s="1"/>
  <c r="AO785" i="1" s="1"/>
  <c r="Q775" i="1"/>
  <c r="T775" i="1" s="1"/>
  <c r="AO775" i="1" s="1"/>
  <c r="Q771" i="1"/>
  <c r="T771" i="1" s="1"/>
  <c r="AO771" i="1" s="1"/>
  <c r="Q809" i="1"/>
  <c r="T809" i="1" s="1"/>
  <c r="AO809" i="1" s="1"/>
  <c r="Q805" i="1"/>
  <c r="T805" i="1" s="1"/>
  <c r="Q777" i="1"/>
  <c r="T777" i="1" s="1"/>
  <c r="AO777" i="1" s="1"/>
  <c r="Q773" i="1"/>
  <c r="T773" i="1" s="1"/>
  <c r="Q769" i="1"/>
  <c r="T769" i="1" s="1"/>
  <c r="AO769" i="1" s="1"/>
  <c r="Q820" i="1"/>
  <c r="T820" i="1" s="1"/>
  <c r="AO820" i="1" s="1"/>
  <c r="Q792" i="1"/>
  <c r="T792" i="1" s="1"/>
  <c r="Q791" i="1"/>
  <c r="T791" i="1" s="1"/>
  <c r="AO791" i="1" s="1"/>
  <c r="Q788" i="1"/>
  <c r="T788" i="1" s="1"/>
  <c r="AO788" i="1" s="1"/>
  <c r="Q793" i="1"/>
  <c r="T793" i="1" s="1"/>
  <c r="AO793" i="1" s="1"/>
  <c r="Q789" i="1"/>
  <c r="T789" i="1" s="1"/>
  <c r="AO789" i="1" s="1"/>
  <c r="Q808" i="1"/>
  <c r="T808" i="1" s="1"/>
  <c r="AO808" i="1" s="1"/>
  <c r="Q804" i="1"/>
  <c r="T804" i="1" s="1"/>
  <c r="AO804" i="1" s="1"/>
  <c r="Q776" i="1"/>
  <c r="T776" i="1" s="1"/>
  <c r="AO776" i="1" s="1"/>
  <c r="Q772" i="1"/>
  <c r="T772" i="1" s="1"/>
  <c r="AO772" i="1" s="1"/>
  <c r="Q768" i="1"/>
  <c r="T768" i="1" s="1"/>
  <c r="Q766" i="1"/>
  <c r="Q767" i="1"/>
  <c r="T767" i="1" s="1"/>
  <c r="AO767" i="1" s="1"/>
  <c r="Q812" i="1"/>
  <c r="T812" i="1" s="1"/>
  <c r="AO812" i="1" s="1"/>
  <c r="Q811" i="1"/>
  <c r="T811" i="1" s="1"/>
  <c r="AO811" i="1" s="1"/>
  <c r="Q796" i="1"/>
  <c r="T796" i="1" s="1"/>
  <c r="AO796" i="1" s="1"/>
  <c r="Q795" i="1"/>
  <c r="T795" i="1" s="1"/>
  <c r="AO795" i="1" s="1"/>
  <c r="Q780" i="1"/>
  <c r="T780" i="1" s="1"/>
  <c r="AO780" i="1" s="1"/>
  <c r="Q779" i="1"/>
  <c r="T779" i="1" s="1"/>
  <c r="AO779" i="1" s="1"/>
  <c r="Q819" i="1"/>
  <c r="T819" i="1" s="1"/>
  <c r="AO819" i="1" s="1"/>
  <c r="Q803" i="1"/>
  <c r="T803" i="1" s="1"/>
  <c r="AO803" i="1" s="1"/>
  <c r="Q787" i="1"/>
  <c r="T787" i="1" s="1"/>
  <c r="AO787" i="1" s="1"/>
  <c r="Q816" i="1"/>
  <c r="T816" i="1" s="1"/>
  <c r="AO816" i="1" s="1"/>
  <c r="Q815" i="1"/>
  <c r="T815" i="1" s="1"/>
  <c r="AO815" i="1" s="1"/>
  <c r="Q800" i="1"/>
  <c r="T800" i="1" s="1"/>
  <c r="AO800" i="1" s="1"/>
  <c r="Q799" i="1"/>
  <c r="T799" i="1" s="1"/>
  <c r="AO799" i="1" s="1"/>
  <c r="Q784" i="1"/>
  <c r="T784" i="1" s="1"/>
  <c r="AO784" i="1" s="1"/>
  <c r="Q783" i="1"/>
  <c r="T783" i="1" s="1"/>
  <c r="AO783" i="1" s="1"/>
  <c r="Q818" i="1"/>
  <c r="T818" i="1" s="1"/>
  <c r="AO818" i="1" s="1"/>
  <c r="Q810" i="1"/>
  <c r="T810" i="1" s="1"/>
  <c r="AO810" i="1" s="1"/>
  <c r="Q802" i="1"/>
  <c r="T802" i="1" s="1"/>
  <c r="AO802" i="1" s="1"/>
  <c r="Q794" i="1"/>
  <c r="T794" i="1" s="1"/>
  <c r="AO794" i="1" s="1"/>
  <c r="Q786" i="1"/>
  <c r="T786" i="1" s="1"/>
  <c r="AO786" i="1" s="1"/>
  <c r="Q778" i="1"/>
  <c r="T778" i="1" s="1"/>
  <c r="AO778" i="1" s="1"/>
  <c r="Q770" i="1"/>
  <c r="T770" i="1" s="1"/>
  <c r="AO770" i="1" s="1"/>
  <c r="Q814" i="1"/>
  <c r="T814" i="1" s="1"/>
  <c r="AO814" i="1" s="1"/>
  <c r="Q806" i="1"/>
  <c r="T806" i="1" s="1"/>
  <c r="AO806" i="1" s="1"/>
  <c r="Q798" i="1"/>
  <c r="T798" i="1" s="1"/>
  <c r="AO798" i="1" s="1"/>
  <c r="Q790" i="1"/>
  <c r="T790" i="1" s="1"/>
  <c r="AO790" i="1" s="1"/>
  <c r="Q782" i="1"/>
  <c r="T782" i="1" s="1"/>
  <c r="AO782" i="1" s="1"/>
  <c r="Q774" i="1"/>
  <c r="T774" i="1" s="1"/>
  <c r="AO774" i="1" s="1"/>
  <c r="T764" i="1"/>
  <c r="T766" i="1"/>
  <c r="AO766" i="1" s="1"/>
  <c r="B317" i="1"/>
  <c r="C326" i="1"/>
  <c r="B341" i="1"/>
  <c r="B367" i="1"/>
  <c r="B425" i="1" s="1"/>
  <c r="B483" i="1" s="1"/>
  <c r="B541" i="1" s="1"/>
  <c r="B599" i="1" s="1"/>
  <c r="B657" i="1" s="1"/>
  <c r="B715" i="1" s="1"/>
  <c r="B773" i="1" s="1"/>
  <c r="B360" i="1"/>
  <c r="B418" i="1" s="1"/>
  <c r="B476" i="1" s="1"/>
  <c r="B534" i="1" s="1"/>
  <c r="B592" i="1" s="1"/>
  <c r="B650" i="1" s="1"/>
  <c r="B708" i="1" s="1"/>
  <c r="B766" i="1" s="1"/>
  <c r="B379" i="1"/>
  <c r="B437" i="1" s="1"/>
  <c r="B495" i="1" s="1"/>
  <c r="B553" i="1" s="1"/>
  <c r="B611" i="1" s="1"/>
  <c r="B669" i="1" s="1"/>
  <c r="B727" i="1" s="1"/>
  <c r="B785" i="1" s="1"/>
  <c r="AO805" i="1" l="1"/>
  <c r="AO768" i="1"/>
  <c r="AO773" i="1"/>
  <c r="AO792" i="1"/>
</calcChain>
</file>

<file path=xl/comments1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Z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2</t>
        </r>
      </text>
    </comment>
    <comment ref="A763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1</t>
        </r>
      </text>
    </comment>
    <comment ref="Y763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</commentList>
</comments>
</file>

<file path=xl/sharedStrings.xml><?xml version="1.0" encoding="utf-8"?>
<sst xmlns="http://schemas.openxmlformats.org/spreadsheetml/2006/main" count="1118" uniqueCount="68">
  <si>
    <t>التبرعات المدرسية</t>
  </si>
  <si>
    <t>رقم الايصال</t>
  </si>
  <si>
    <t>الهلال الاحمر</t>
  </si>
  <si>
    <t>الرقم المتسلسل</t>
  </si>
  <si>
    <t>اسم الطالب كما ورد في وثيقة الولادة</t>
  </si>
  <si>
    <t>تاريخ الولادة</t>
  </si>
  <si>
    <t>مكان الولادة</t>
  </si>
  <si>
    <t>الجنسية</t>
  </si>
  <si>
    <t>الديانة</t>
  </si>
  <si>
    <t>العمر في بداية العام الدراسي</t>
  </si>
  <si>
    <t>الصفوف التي اعادها الطالب</t>
  </si>
  <si>
    <t>اسم ولي الامر</t>
  </si>
  <si>
    <t>درجة القرابة</t>
  </si>
  <si>
    <t>عمله</t>
  </si>
  <si>
    <t>رقم الهاتف</t>
  </si>
  <si>
    <t>مكان السكن</t>
  </si>
  <si>
    <t>ملاحظات</t>
  </si>
  <si>
    <t>فلس</t>
  </si>
  <si>
    <t>دينار</t>
  </si>
  <si>
    <t>الاسم الاول</t>
  </si>
  <si>
    <t>اسم الاب</t>
  </si>
  <si>
    <t>اسم الجد</t>
  </si>
  <si>
    <t>اليوم</t>
  </si>
  <si>
    <t>الشهر</t>
  </si>
  <si>
    <t>السنة</t>
  </si>
  <si>
    <t>اسم العائلة</t>
  </si>
  <si>
    <t>التاريخ</t>
  </si>
  <si>
    <t>ايام غياب الطالب في الشهر</t>
  </si>
  <si>
    <r>
      <t xml:space="preserve">اسم الطالب </t>
    </r>
    <r>
      <rPr>
        <b/>
        <sz val="16"/>
        <rFont val="Arial"/>
        <family val="2"/>
      </rPr>
      <t xml:space="preserve"> </t>
    </r>
    <r>
      <rPr>
        <b/>
        <sz val="10"/>
        <rFont val="Arial"/>
        <family val="2"/>
      </rPr>
      <t xml:space="preserve">                     </t>
    </r>
    <r>
      <rPr>
        <b/>
        <sz val="16"/>
        <rFont val="Arial"/>
        <family val="2"/>
      </rPr>
      <t xml:space="preserve"> </t>
    </r>
    <r>
      <rPr>
        <b/>
        <vertAlign val="superscript"/>
        <sz val="16"/>
        <rFont val="Arial"/>
        <family val="2"/>
      </rPr>
      <t>ايام الشهر</t>
    </r>
  </si>
  <si>
    <t>اسم الطالب كاملا</t>
  </si>
  <si>
    <t>مجموع غياب الطالب في كل شهر</t>
  </si>
  <si>
    <t>آب</t>
  </si>
  <si>
    <t>ايلول</t>
  </si>
  <si>
    <t>تشرين الاول</t>
  </si>
  <si>
    <t>تشرين الثاني</t>
  </si>
  <si>
    <t>كانون الاول</t>
  </si>
  <si>
    <t>كانون الثاني</t>
  </si>
  <si>
    <t>مجموع غياب الطالب في الفصل الاول</t>
  </si>
  <si>
    <t>شباط</t>
  </si>
  <si>
    <t>آذار</t>
  </si>
  <si>
    <t>نيسان</t>
  </si>
  <si>
    <t>ايار</t>
  </si>
  <si>
    <t>حزيران</t>
  </si>
  <si>
    <t>مجموع غياب الطالب في الفصل الثاني</t>
  </si>
  <si>
    <t>الفصل: الاول</t>
  </si>
  <si>
    <t>الطلبة</t>
  </si>
  <si>
    <t xml:space="preserve">  الشهر:   آب </t>
  </si>
  <si>
    <t xml:space="preserve">       </t>
  </si>
  <si>
    <t>دوام</t>
  </si>
  <si>
    <t xml:space="preserve">  الشهر:   أيار </t>
  </si>
  <si>
    <t xml:space="preserve">  الشهر:   أيلول </t>
  </si>
  <si>
    <t>الطلبــــــــــــــــــــــــــة</t>
  </si>
  <si>
    <t xml:space="preserve"> </t>
  </si>
  <si>
    <t xml:space="preserve">            الخـــــــــــــــــــلاصــــــــــــــة</t>
  </si>
  <si>
    <t xml:space="preserve">          احــــــــــــــــوال                    </t>
  </si>
  <si>
    <t>جــــــــــــــــــــــدول</t>
  </si>
  <si>
    <t xml:space="preserve">  الشهر:  حزيران</t>
  </si>
  <si>
    <t>مجموع الحضور من   (     )</t>
  </si>
  <si>
    <t>الفصل: الثاني</t>
  </si>
  <si>
    <t xml:space="preserve">  الشهر:  تشرين الأول</t>
  </si>
  <si>
    <t xml:space="preserve">  الشهر:   نيسان</t>
  </si>
  <si>
    <t xml:space="preserve">  الشهر:   آذار</t>
  </si>
  <si>
    <t xml:space="preserve">  الشهر:  كانون أول</t>
  </si>
  <si>
    <t xml:space="preserve">  الشهر:   شباط</t>
  </si>
  <si>
    <t xml:space="preserve">  الشهر:   كانون ثاني</t>
  </si>
  <si>
    <t>مجموع الحضور من   (      )</t>
  </si>
  <si>
    <t>مجموع الحضور من   (       )</t>
  </si>
  <si>
    <t xml:space="preserve">  الشهر:  تشرين الثاني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</si>
</sst>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d"/>
  </numFmts>
  <fonts count="25" x14ac:knownFonts="1">
    <font>
      <sz val="10"/>
      <name val="Arial"/>
      <charset val="178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vertAlign val="subscript"/>
      <sz val="16"/>
      <name val="Arial"/>
      <family val="2"/>
    </font>
    <font>
      <b/>
      <vertAlign val="superscript"/>
      <sz val="16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b/>
      <sz val="9"/>
      <color indexed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0"/>
      <name val="Arial"/>
      <family val="2"/>
      <charset val="1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1"/>
      <color theme="1"/>
      <name val="Arial"/>
      <family val="2"/>
      <charset val="178"/>
      <scheme val="minor"/>
    </font>
    <font>
      <u/>
      <sz val="11"/>
      <color theme="10"/>
      <name val="Arial"/>
      <family val="2"/>
      <charset val="178"/>
    </font>
    <font>
      <b/>
      <sz val="11"/>
      <color theme="0"/>
      <name val="Arial"/>
      <family val="2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1" fillId="0" borderId="0"/>
    <xf numFmtId="0" fontId="10" fillId="0" borderId="0"/>
    <xf numFmtId="0" fontId="10" fillId="0" borderId="0"/>
    <xf numFmtId="0" fontId="21" fillId="0" borderId="0"/>
  </cellStyleXfs>
  <cellXfs count="267">
    <xf numFmtId="0" fontId="0" fillId="0" borderId="0" xfId="0"/>
    <xf numFmtId="0" fontId="1" fillId="0" borderId="0" xfId="0" applyFont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1" fillId="0" borderId="4" xfId="0" applyFont="1" applyBorder="1" applyAlignment="1">
      <alignment vertical="center" wrapText="1" readingOrder="2"/>
    </xf>
    <xf numFmtId="0" fontId="6" fillId="0" borderId="5" xfId="0" applyFont="1" applyBorder="1" applyAlignment="1">
      <alignment horizontal="left" vertical="center" wrapText="1" readingOrder="2"/>
    </xf>
    <xf numFmtId="0" fontId="7" fillId="0" borderId="0" xfId="0" applyFont="1" applyAlignment="1">
      <alignment horizontal="center" vertical="center" wrapText="1" readingOrder="2"/>
    </xf>
    <xf numFmtId="0" fontId="7" fillId="0" borderId="1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0" fillId="0" borderId="2" xfId="0" applyBorder="1" applyAlignment="1">
      <alignment vertical="center"/>
    </xf>
    <xf numFmtId="0" fontId="11" fillId="0" borderId="0" xfId="0" applyFont="1" applyAlignment="1">
      <alignment horizontal="center" vertical="center" wrapText="1" readingOrder="2"/>
    </xf>
    <xf numFmtId="1" fontId="7" fillId="0" borderId="2" xfId="0" applyNumberFormat="1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vertical="center" wrapText="1" readingOrder="2"/>
    </xf>
    <xf numFmtId="0" fontId="11" fillId="0" borderId="6" xfId="0" applyFont="1" applyBorder="1" applyAlignment="1">
      <alignment horizontal="left" vertical="center" wrapText="1" readingOrder="2"/>
    </xf>
    <xf numFmtId="0" fontId="11" fillId="0" borderId="6" xfId="0" applyFont="1" applyBorder="1" applyAlignment="1">
      <alignment horizontal="center" vertical="center" wrapText="1" readingOrder="2"/>
    </xf>
    <xf numFmtId="0" fontId="1" fillId="0" borderId="7" xfId="0" applyNumberFormat="1" applyFont="1" applyBorder="1" applyAlignment="1">
      <alignment horizontal="center" vertical="center" wrapText="1" readingOrder="2"/>
    </xf>
    <xf numFmtId="0" fontId="12" fillId="0" borderId="2" xfId="0" applyFont="1" applyFill="1" applyBorder="1" applyAlignment="1">
      <alignment vertical="center" shrinkToFit="1"/>
    </xf>
    <xf numFmtId="49" fontId="12" fillId="0" borderId="2" xfId="0" applyNumberFormat="1" applyFont="1" applyFill="1" applyBorder="1" applyAlignment="1">
      <alignment vertical="center" shrinkToFit="1"/>
    </xf>
    <xf numFmtId="0" fontId="1" fillId="0" borderId="8" xfId="0" applyFont="1" applyBorder="1" applyAlignment="1">
      <alignment horizontal="center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vertical="center" wrapText="1" readingOrder="2"/>
    </xf>
    <xf numFmtId="0" fontId="14" fillId="0" borderId="2" xfId="0" applyFont="1" applyBorder="1" applyAlignment="1">
      <alignment horizontal="center" vertical="center" wrapText="1" readingOrder="2"/>
    </xf>
    <xf numFmtId="1" fontId="14" fillId="0" borderId="2" xfId="0" applyNumberFormat="1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12" fillId="0" borderId="10" xfId="0" applyFont="1" applyFill="1" applyBorder="1" applyAlignment="1">
      <alignment vertical="center" shrinkToFit="1"/>
    </xf>
    <xf numFmtId="0" fontId="8" fillId="0" borderId="7" xfId="0" applyNumberFormat="1" applyFont="1" applyBorder="1" applyAlignment="1">
      <alignment horizontal="center" vertical="center" wrapText="1" readingOrder="2"/>
    </xf>
    <xf numFmtId="0" fontId="14" fillId="0" borderId="7" xfId="0" applyNumberFormat="1" applyFont="1" applyBorder="1" applyAlignment="1">
      <alignment horizontal="center" vertical="center" wrapText="1" readingOrder="2"/>
    </xf>
    <xf numFmtId="0" fontId="7" fillId="0" borderId="0" xfId="0" applyFont="1" applyFill="1" applyBorder="1" applyAlignment="1">
      <alignment horizontal="center" vertical="center" wrapText="1" readingOrder="2"/>
    </xf>
    <xf numFmtId="0" fontId="11" fillId="0" borderId="0" xfId="0" applyFont="1" applyBorder="1" applyAlignment="1">
      <alignment horizontal="left" vertical="center" wrapText="1" readingOrder="2"/>
    </xf>
    <xf numFmtId="49" fontId="12" fillId="0" borderId="8" xfId="0" applyNumberFormat="1" applyFont="1" applyFill="1" applyBorder="1" applyAlignment="1">
      <alignment horizontal="center" vertical="center" shrinkToFit="1"/>
    </xf>
    <xf numFmtId="0" fontId="4" fillId="0" borderId="0" xfId="0" applyFont="1" applyBorder="1" applyAlignment="1">
      <alignment vertical="center" wrapText="1" readingOrder="2"/>
    </xf>
    <xf numFmtId="0" fontId="4" fillId="0" borderId="0" xfId="0" applyFont="1" applyBorder="1" applyAlignment="1">
      <alignment horizontal="left" vertical="center" wrapText="1" readingOrder="2"/>
    </xf>
    <xf numFmtId="0" fontId="2" fillId="0" borderId="9" xfId="0" applyFont="1" applyBorder="1" applyAlignment="1">
      <alignment horizontal="center" vertical="center" textRotation="90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1" fillId="0" borderId="0" xfId="0" applyNumberFormat="1" applyFont="1" applyBorder="1" applyAlignment="1">
      <alignment horizontal="center" vertical="center" wrapText="1" readingOrder="2"/>
    </xf>
    <xf numFmtId="0" fontId="0" fillId="0" borderId="0" xfId="0" applyBorder="1" applyAlignment="1">
      <alignment vertical="center"/>
    </xf>
    <xf numFmtId="49" fontId="12" fillId="0" borderId="0" xfId="0" applyNumberFormat="1" applyFont="1" applyFill="1" applyBorder="1" applyAlignment="1">
      <alignment horizontal="center" vertical="center" shrinkToFit="1"/>
    </xf>
    <xf numFmtId="0" fontId="1" fillId="0" borderId="10" xfId="0" applyFont="1" applyBorder="1" applyAlignment="1">
      <alignment horizontal="center" vertical="center" wrapText="1" readingOrder="2"/>
    </xf>
    <xf numFmtId="0" fontId="1" fillId="0" borderId="0" xfId="5" applyNumberFormat="1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wrapText="1" readingOrder="2"/>
    </xf>
    <xf numFmtId="0" fontId="7" fillId="0" borderId="3" xfId="0" applyFont="1" applyBorder="1" applyAlignment="1">
      <alignment horizontal="center" vertical="center" wrapText="1" readingOrder="2"/>
    </xf>
    <xf numFmtId="0" fontId="0" fillId="0" borderId="3" xfId="0" applyBorder="1" applyAlignment="1">
      <alignment vertical="center"/>
    </xf>
    <xf numFmtId="0" fontId="1" fillId="0" borderId="4" xfId="0" applyNumberFormat="1" applyFont="1" applyBorder="1" applyAlignment="1">
      <alignment horizontal="center" vertical="center" wrapText="1" readingOrder="2"/>
    </xf>
    <xf numFmtId="1" fontId="7" fillId="0" borderId="3" xfId="0" applyNumberFormat="1" applyFont="1" applyBorder="1" applyAlignment="1">
      <alignment horizontal="center" vertical="center" wrapText="1" readingOrder="2"/>
    </xf>
    <xf numFmtId="0" fontId="12" fillId="0" borderId="3" xfId="0" applyFont="1" applyFill="1" applyBorder="1" applyAlignment="1">
      <alignment vertical="center" shrinkToFit="1"/>
    </xf>
    <xf numFmtId="49" fontId="12" fillId="0" borderId="3" xfId="0" applyNumberFormat="1" applyFont="1" applyFill="1" applyBorder="1" applyAlignment="1">
      <alignment vertical="center" shrinkToFit="1"/>
    </xf>
    <xf numFmtId="1" fontId="7" fillId="0" borderId="0" xfId="0" applyNumberFormat="1" applyFont="1" applyBorder="1" applyAlignment="1">
      <alignment horizontal="center" vertical="center" wrapText="1" readingOrder="2"/>
    </xf>
    <xf numFmtId="49" fontId="1" fillId="0" borderId="0" xfId="0" applyNumberFormat="1" applyFont="1" applyBorder="1" applyAlignment="1">
      <alignment horizontal="center" vertical="center" shrinkToFit="1"/>
    </xf>
    <xf numFmtId="49" fontId="2" fillId="0" borderId="0" xfId="0" applyNumberFormat="1" applyFont="1" applyBorder="1" applyAlignment="1">
      <alignment horizontal="center" vertical="center"/>
    </xf>
    <xf numFmtId="0" fontId="12" fillId="0" borderId="0" xfId="0" applyFont="1" applyFill="1" applyBorder="1" applyAlignment="1">
      <alignment vertical="center" shrinkToFit="1"/>
    </xf>
    <xf numFmtId="49" fontId="12" fillId="0" borderId="0" xfId="0" applyNumberFormat="1" applyFont="1" applyFill="1" applyBorder="1" applyAlignment="1">
      <alignment vertical="center" shrinkToFit="1"/>
    </xf>
    <xf numFmtId="0" fontId="9" fillId="0" borderId="0" xfId="0" applyFont="1" applyBorder="1" applyAlignment="1">
      <alignment horizontal="center" vertical="center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49" fontId="9" fillId="0" borderId="12" xfId="0" applyNumberFormat="1" applyFont="1" applyBorder="1" applyAlignment="1">
      <alignment horizontal="center" vertical="center" readingOrder="2"/>
    </xf>
    <xf numFmtId="49" fontId="9" fillId="0" borderId="13" xfId="0" applyNumberFormat="1" applyFont="1" applyBorder="1" applyAlignment="1">
      <alignment horizontal="center" vertical="center" readingOrder="2"/>
    </xf>
    <xf numFmtId="164" fontId="2" fillId="0" borderId="3" xfId="0" applyNumberFormat="1" applyFont="1" applyBorder="1" applyAlignment="1">
      <alignment horizontal="center" vertical="center" textRotation="90" shrinkToFit="1" readingOrder="2"/>
    </xf>
    <xf numFmtId="0" fontId="1" fillId="2" borderId="0" xfId="0" applyFont="1" applyFill="1" applyAlignment="1">
      <alignment horizontal="center" vertical="center" wrapText="1" readingOrder="2"/>
    </xf>
    <xf numFmtId="0" fontId="4" fillId="2" borderId="6" xfId="0" applyFont="1" applyFill="1" applyBorder="1" applyAlignment="1">
      <alignment vertical="center" wrapText="1" readingOrder="2"/>
    </xf>
    <xf numFmtId="0" fontId="1" fillId="2" borderId="15" xfId="0" applyFont="1" applyFill="1" applyBorder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1" fillId="2" borderId="4" xfId="0" applyFont="1" applyFill="1" applyBorder="1" applyAlignment="1">
      <alignment vertical="center" wrapText="1" readingOrder="2"/>
    </xf>
    <xf numFmtId="0" fontId="6" fillId="2" borderId="5" xfId="0" applyFont="1" applyFill="1" applyBorder="1" applyAlignment="1">
      <alignment horizontal="left" vertical="center" wrapText="1" readingOrder="2"/>
    </xf>
    <xf numFmtId="0" fontId="2" fillId="2" borderId="3" xfId="0" applyFont="1" applyFill="1" applyBorder="1" applyAlignment="1">
      <alignment horizontal="center" vertical="center" textRotation="90" wrapText="1" readingOrder="2"/>
    </xf>
    <xf numFmtId="0" fontId="1" fillId="2" borderId="10" xfId="5" applyFont="1" applyFill="1" applyBorder="1" applyAlignment="1">
      <alignment horizontal="center" vertical="center" shrinkToFit="1" readingOrder="2"/>
    </xf>
    <xf numFmtId="0" fontId="1" fillId="2" borderId="0" xfId="0" applyFont="1" applyFill="1" applyBorder="1" applyAlignment="1">
      <alignment horizontal="center" vertical="center" wrapText="1" readingOrder="2"/>
    </xf>
    <xf numFmtId="0" fontId="1" fillId="2" borderId="3" xfId="5" applyFont="1" applyFill="1" applyBorder="1" applyAlignment="1">
      <alignment horizontal="center" vertical="center" shrinkToFit="1" readingOrder="2"/>
    </xf>
    <xf numFmtId="0" fontId="4" fillId="2" borderId="0" xfId="0" applyFont="1" applyFill="1" applyBorder="1" applyAlignment="1">
      <alignment horizontal="left" vertical="center" wrapText="1" readingOrder="2"/>
    </xf>
    <xf numFmtId="0" fontId="4" fillId="2" borderId="0" xfId="0" applyFont="1" applyFill="1" applyAlignment="1">
      <alignment horizontal="center" vertical="center" wrapText="1" readingOrder="2"/>
    </xf>
    <xf numFmtId="0" fontId="1" fillId="2" borderId="8" xfId="0" applyFont="1" applyFill="1" applyBorder="1" applyAlignment="1">
      <alignment horizontal="center" vertical="center" wrapText="1" readingOrder="2"/>
    </xf>
    <xf numFmtId="0" fontId="1" fillId="2" borderId="9" xfId="0" applyFont="1" applyFill="1" applyBorder="1" applyAlignment="1">
      <alignment horizontal="center" vertical="center" wrapText="1" readingOrder="2"/>
    </xf>
    <xf numFmtId="0" fontId="2" fillId="2" borderId="8" xfId="0" applyFont="1" applyFill="1" applyBorder="1" applyAlignment="1">
      <alignment horizontal="center" vertical="center" textRotation="90" wrapText="1" readingOrder="2"/>
    </xf>
    <xf numFmtId="0" fontId="2" fillId="2" borderId="9" xfId="0" applyFont="1" applyFill="1" applyBorder="1" applyAlignment="1">
      <alignment horizontal="center" vertical="center" textRotation="90" wrapText="1" readingOrder="2"/>
    </xf>
    <xf numFmtId="0" fontId="4" fillId="2" borderId="0" xfId="0" applyFont="1" applyFill="1" applyBorder="1" applyAlignment="1">
      <alignment vertical="center" wrapText="1" readingOrder="2"/>
    </xf>
    <xf numFmtId="0" fontId="11" fillId="2" borderId="0" xfId="0" applyFont="1" applyFill="1" applyBorder="1" applyAlignment="1">
      <alignment horizontal="left" vertical="center" wrapText="1" readingOrder="2"/>
    </xf>
    <xf numFmtId="0" fontId="8" fillId="2" borderId="0" xfId="0" applyFont="1" applyFill="1" applyBorder="1" applyAlignment="1">
      <alignment horizontal="center" vertical="center" wrapText="1" readingOrder="2"/>
    </xf>
    <xf numFmtId="0" fontId="2" fillId="2" borderId="3" xfId="0" applyFont="1" applyFill="1" applyBorder="1" applyAlignment="1">
      <alignment horizontal="center" vertical="center" wrapText="1" readingOrder="2"/>
    </xf>
    <xf numFmtId="0" fontId="1" fillId="2" borderId="10" xfId="5" applyFont="1" applyFill="1" applyBorder="1" applyAlignment="1">
      <alignment horizontal="center" vertical="center" shrinkToFit="1"/>
    </xf>
    <xf numFmtId="0" fontId="7" fillId="2" borderId="0" xfId="0" applyFont="1" applyFill="1" applyBorder="1" applyAlignment="1">
      <alignment horizontal="center" vertical="center" wrapText="1" readingOrder="2"/>
    </xf>
    <xf numFmtId="49" fontId="12" fillId="2" borderId="9" xfId="0" applyNumberFormat="1" applyFont="1" applyFill="1" applyBorder="1" applyAlignment="1">
      <alignment horizontal="center" vertical="center" shrinkToFit="1"/>
    </xf>
    <xf numFmtId="0" fontId="23" fillId="2" borderId="18" xfId="0" applyFont="1" applyFill="1" applyBorder="1" applyAlignment="1">
      <alignment horizontal="center" vertical="center" wrapText="1" readingOrder="2"/>
    </xf>
    <xf numFmtId="0" fontId="7" fillId="2" borderId="0" xfId="0" applyFont="1" applyFill="1" applyAlignment="1">
      <alignment horizontal="center" vertical="center" wrapText="1" readingOrder="2"/>
    </xf>
    <xf numFmtId="0" fontId="1" fillId="2" borderId="2" xfId="5" applyFont="1" applyFill="1" applyBorder="1" applyAlignment="1">
      <alignment horizontal="center" vertical="center" shrinkToFit="1"/>
    </xf>
    <xf numFmtId="0" fontId="7" fillId="2" borderId="8" xfId="0" applyFont="1" applyFill="1" applyBorder="1" applyAlignment="1">
      <alignment horizontal="center" vertical="center" wrapText="1" readingOrder="2"/>
    </xf>
    <xf numFmtId="0" fontId="23" fillId="2" borderId="12" xfId="0" applyFont="1" applyFill="1" applyBorder="1" applyAlignment="1">
      <alignment horizontal="center" vertical="center" wrapText="1" readingOrder="2"/>
    </xf>
    <xf numFmtId="0" fontId="1" fillId="2" borderId="3" xfId="5" applyFont="1" applyFill="1" applyBorder="1" applyAlignment="1">
      <alignment horizontal="center" vertical="center" shrinkToFit="1"/>
    </xf>
    <xf numFmtId="0" fontId="7" fillId="2" borderId="13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24" fillId="0" borderId="0" xfId="0" applyFont="1" applyBorder="1" applyAlignment="1">
      <alignment horizontal="center" vertical="center" wrapText="1" readingOrder="2"/>
    </xf>
    <xf numFmtId="0" fontId="7" fillId="0" borderId="10" xfId="0" applyFont="1" applyBorder="1" applyAlignment="1">
      <alignment horizontal="center" vertical="center" wrapText="1" readingOrder="2"/>
    </xf>
    <xf numFmtId="0" fontId="7" fillId="0" borderId="15" xfId="0" applyFont="1" applyBorder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7" fillId="0" borderId="14" xfId="0" applyFont="1" applyFill="1" applyBorder="1" applyAlignment="1">
      <alignment horizontal="center" vertical="center" shrinkToFit="1" readingOrder="2"/>
    </xf>
    <xf numFmtId="0" fontId="7" fillId="0" borderId="10" xfId="5" applyFont="1" applyFill="1" applyBorder="1" applyAlignment="1">
      <alignment horizontal="center" vertical="center" shrinkToFit="1" readingOrder="2"/>
    </xf>
    <xf numFmtId="0" fontId="7" fillId="0" borderId="10" xfId="0" applyFont="1" applyFill="1" applyBorder="1" applyAlignment="1">
      <alignment horizontal="center" vertical="center" shrinkToFit="1" readingOrder="2"/>
    </xf>
    <xf numFmtId="0" fontId="7" fillId="0" borderId="8" xfId="0" applyFont="1" applyFill="1" applyBorder="1" applyAlignment="1">
      <alignment horizontal="center" vertical="center" shrinkToFit="1" readingOrder="2"/>
    </xf>
    <xf numFmtId="0" fontId="7" fillId="0" borderId="9" xfId="0" applyFont="1" applyFill="1" applyBorder="1" applyAlignment="1">
      <alignment horizontal="center" vertical="center" shrinkToFit="1" readingOrder="2"/>
    </xf>
    <xf numFmtId="0" fontId="7" fillId="0" borderId="15" xfId="0" applyFont="1" applyFill="1" applyBorder="1" applyAlignment="1">
      <alignment horizontal="center" vertical="center" shrinkToFit="1" readingOrder="2"/>
    </xf>
    <xf numFmtId="0" fontId="7" fillId="0" borderId="16" xfId="0" applyFont="1" applyFill="1" applyBorder="1" applyAlignment="1">
      <alignment horizontal="center" vertical="center" shrinkToFit="1" readingOrder="2"/>
    </xf>
    <xf numFmtId="0" fontId="7" fillId="0" borderId="0" xfId="0" applyFont="1" applyFill="1" applyAlignment="1">
      <alignment horizontal="center" vertical="center" shrinkToFit="1" readingOrder="2"/>
    </xf>
    <xf numFmtId="0" fontId="7" fillId="0" borderId="1" xfId="0" applyFont="1" applyFill="1" applyBorder="1" applyAlignment="1">
      <alignment horizontal="center" vertical="center" shrinkToFit="1" readingOrder="2"/>
    </xf>
    <xf numFmtId="0" fontId="7" fillId="0" borderId="2" xfId="5" applyFont="1" applyFill="1" applyBorder="1" applyAlignment="1">
      <alignment horizontal="center" vertical="center" shrinkToFit="1" readingOrder="2"/>
    </xf>
    <xf numFmtId="0" fontId="7" fillId="0" borderId="2" xfId="5" applyFont="1" applyFill="1" applyBorder="1" applyAlignment="1">
      <alignment horizontal="center" vertical="center" shrinkToFit="1" readingOrder="2"/>
    </xf>
    <xf numFmtId="0" fontId="7" fillId="0" borderId="2" xfId="0" applyFont="1" applyFill="1" applyBorder="1" applyAlignment="1">
      <alignment horizontal="center" vertical="center" shrinkToFit="1" readingOrder="2"/>
    </xf>
    <xf numFmtId="0" fontId="7" fillId="0" borderId="12" xfId="0" applyFont="1" applyFill="1" applyBorder="1" applyAlignment="1">
      <alignment horizontal="center" vertical="center" shrinkToFit="1" readingOrder="2"/>
    </xf>
    <xf numFmtId="0" fontId="7" fillId="0" borderId="11" xfId="0" applyFont="1" applyFill="1" applyBorder="1" applyAlignment="1">
      <alignment horizontal="center" vertical="center" shrinkToFit="1" readingOrder="2"/>
    </xf>
    <xf numFmtId="0" fontId="7" fillId="0" borderId="3" xfId="5" applyFont="1" applyFill="1" applyBorder="1" applyAlignment="1">
      <alignment horizontal="center" vertical="center" shrinkToFit="1" readingOrder="2"/>
    </xf>
    <xf numFmtId="0" fontId="7" fillId="0" borderId="3" xfId="5" applyFont="1" applyFill="1" applyBorder="1" applyAlignment="1">
      <alignment horizontal="center" vertical="center" shrinkToFit="1" readingOrder="2"/>
    </xf>
    <xf numFmtId="0" fontId="7" fillId="0" borderId="3" xfId="0" applyFont="1" applyFill="1" applyBorder="1" applyAlignment="1">
      <alignment horizontal="center" vertical="center" shrinkToFit="1" readingOrder="2"/>
    </xf>
    <xf numFmtId="0" fontId="7" fillId="0" borderId="13" xfId="0" applyFont="1" applyFill="1" applyBorder="1" applyAlignment="1">
      <alignment horizontal="center" vertical="center" shrinkToFit="1" readingOrder="2"/>
    </xf>
    <xf numFmtId="0" fontId="7" fillId="0" borderId="2" xfId="5" applyFont="1" applyFill="1" applyBorder="1" applyAlignment="1">
      <alignment horizontal="center" vertical="center" shrinkToFit="1" readingOrder="2"/>
    </xf>
    <xf numFmtId="0" fontId="24" fillId="0" borderId="0" xfId="0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horizontal="left" vertical="center" wrapText="1" readingOrder="2"/>
    </xf>
    <xf numFmtId="0" fontId="2" fillId="0" borderId="7" xfId="0" applyNumberFormat="1" applyFont="1" applyBorder="1" applyAlignment="1">
      <alignment horizontal="center" vertical="center" wrapText="1" readingOrder="2"/>
    </xf>
    <xf numFmtId="0" fontId="2" fillId="0" borderId="19" xfId="0" applyNumberFormat="1" applyFont="1" applyBorder="1" applyAlignment="1">
      <alignment horizontal="center" vertical="center" wrapText="1" readingOrder="2"/>
    </xf>
    <xf numFmtId="49" fontId="12" fillId="0" borderId="7" xfId="0" applyNumberFormat="1" applyFont="1" applyFill="1" applyBorder="1" applyAlignment="1">
      <alignment horizontal="center" vertical="center" shrinkToFit="1"/>
    </xf>
    <xf numFmtId="49" fontId="12" fillId="0" borderId="19" xfId="0" applyNumberFormat="1" applyFont="1" applyFill="1" applyBorder="1" applyAlignment="1">
      <alignment horizontal="center" vertical="center" shrinkToFit="1"/>
    </xf>
    <xf numFmtId="0" fontId="7" fillId="0" borderId="21" xfId="5" applyFont="1" applyFill="1" applyBorder="1" applyAlignment="1">
      <alignment horizontal="center" vertical="center" shrinkToFit="1" readingOrder="2"/>
    </xf>
    <xf numFmtId="0" fontId="7" fillId="0" borderId="22" xfId="5" applyFont="1" applyFill="1" applyBorder="1" applyAlignment="1">
      <alignment horizontal="center" vertical="center" shrinkToFit="1" readingOrder="2"/>
    </xf>
    <xf numFmtId="0" fontId="4" fillId="2" borderId="6" xfId="0" applyFont="1" applyFill="1" applyBorder="1" applyAlignment="1">
      <alignment horizontal="right" vertical="center" wrapText="1" readingOrder="2"/>
    </xf>
    <xf numFmtId="0" fontId="4" fillId="2" borderId="23" xfId="0" applyFont="1" applyFill="1" applyBorder="1" applyAlignment="1">
      <alignment horizontal="center" vertical="center" wrapText="1" readingOrder="2"/>
    </xf>
    <xf numFmtId="0" fontId="4" fillId="2" borderId="6" xfId="0" applyFont="1" applyFill="1" applyBorder="1" applyAlignment="1">
      <alignment horizontal="left" vertical="center" wrapText="1" readingOrder="2"/>
    </xf>
    <xf numFmtId="0" fontId="8" fillId="0" borderId="35" xfId="0" applyFont="1" applyBorder="1" applyAlignment="1">
      <alignment horizontal="center" vertical="center" wrapText="1" readingOrder="2"/>
    </xf>
    <xf numFmtId="0" fontId="8" fillId="0" borderId="34" xfId="0" applyFont="1" applyBorder="1" applyAlignment="1">
      <alignment horizontal="center" vertical="center" wrapText="1" readingOrder="2"/>
    </xf>
    <xf numFmtId="0" fontId="1" fillId="0" borderId="36" xfId="0" applyFont="1" applyBorder="1" applyAlignment="1">
      <alignment horizontal="center" vertical="center" wrapText="1" readingOrder="2"/>
    </xf>
    <xf numFmtId="0" fontId="1" fillId="0" borderId="33" xfId="0" applyFont="1" applyBorder="1" applyAlignment="1">
      <alignment horizontal="center" vertical="center" wrapText="1" readingOrder="2"/>
    </xf>
    <xf numFmtId="0" fontId="1" fillId="0" borderId="34" xfId="0" applyFont="1" applyBorder="1" applyAlignment="1">
      <alignment horizontal="center" vertical="center" wrapText="1" readingOrder="2"/>
    </xf>
    <xf numFmtId="0" fontId="2" fillId="0" borderId="36" xfId="0" applyFont="1" applyBorder="1" applyAlignment="1">
      <alignment horizontal="center" vertical="center" textRotation="90" wrapText="1" readingOrder="2"/>
    </xf>
    <xf numFmtId="0" fontId="2" fillId="0" borderId="10" xfId="0" applyFont="1" applyBorder="1" applyAlignment="1">
      <alignment horizontal="center" vertical="center" textRotation="90" wrapText="1" readingOrder="2"/>
    </xf>
    <xf numFmtId="0" fontId="1" fillId="0" borderId="7" xfId="5" applyNumberFormat="1" applyFont="1" applyBorder="1" applyAlignment="1">
      <alignment horizontal="center" vertical="center" shrinkToFit="1"/>
    </xf>
    <xf numFmtId="0" fontId="1" fillId="0" borderId="19" xfId="5" applyNumberFormat="1" applyFont="1" applyBorder="1" applyAlignment="1">
      <alignment horizontal="center" vertical="center" shrinkToFit="1"/>
    </xf>
    <xf numFmtId="0" fontId="1" fillId="0" borderId="7" xfId="0" applyNumberFormat="1" applyFont="1" applyBorder="1" applyAlignment="1">
      <alignment horizontal="center" vertical="center" wrapText="1" readingOrder="2"/>
    </xf>
    <xf numFmtId="0" fontId="1" fillId="0" borderId="19" xfId="0" applyNumberFormat="1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0" fillId="0" borderId="2" xfId="0" applyBorder="1"/>
    <xf numFmtId="0" fontId="18" fillId="0" borderId="0" xfId="0" applyFont="1" applyBorder="1" applyAlignment="1">
      <alignment horizontal="center" vertical="center" wrapText="1" readingOrder="2"/>
    </xf>
    <xf numFmtId="0" fontId="1" fillId="2" borderId="26" xfId="0" applyFont="1" applyFill="1" applyBorder="1" applyAlignment="1">
      <alignment horizontal="center" vertical="center" wrapText="1" readingOrder="2"/>
    </xf>
    <xf numFmtId="0" fontId="1" fillId="2" borderId="27" xfId="0" applyFont="1" applyFill="1" applyBorder="1" applyAlignment="1">
      <alignment horizontal="center" vertical="center" wrapText="1" readingOrder="2"/>
    </xf>
    <xf numFmtId="0" fontId="1" fillId="2" borderId="28" xfId="0" applyFont="1" applyFill="1" applyBorder="1" applyAlignment="1">
      <alignment horizontal="center" vertical="center" wrapText="1" readingOrder="2"/>
    </xf>
    <xf numFmtId="0" fontId="1" fillId="2" borderId="29" xfId="0" applyFont="1" applyFill="1" applyBorder="1" applyAlignment="1">
      <alignment horizontal="center" vertical="center" wrapText="1" readingOrder="2"/>
    </xf>
    <xf numFmtId="0" fontId="4" fillId="2" borderId="6" xfId="0" applyFont="1" applyFill="1" applyBorder="1" applyAlignment="1">
      <alignment horizontal="center" vertical="center" wrapText="1" readingOrder="2"/>
    </xf>
    <xf numFmtId="49" fontId="2" fillId="0" borderId="2" xfId="0" applyNumberFormat="1" applyFont="1" applyBorder="1" applyAlignment="1">
      <alignment horizontal="center" vertical="center"/>
    </xf>
    <xf numFmtId="0" fontId="1" fillId="0" borderId="30" xfId="0" applyNumberFormat="1" applyFont="1" applyBorder="1" applyAlignment="1">
      <alignment horizontal="center" vertical="center" wrapText="1" readingOrder="2"/>
    </xf>
    <xf numFmtId="0" fontId="1" fillId="0" borderId="31" xfId="0" applyNumberFormat="1" applyFont="1" applyBorder="1" applyAlignment="1">
      <alignment horizontal="center" vertical="center" wrapText="1" readingOrder="2"/>
    </xf>
    <xf numFmtId="0" fontId="1" fillId="0" borderId="32" xfId="0" applyNumberFormat="1" applyFont="1" applyBorder="1" applyAlignment="1">
      <alignment horizontal="center" vertical="center" wrapText="1" readingOrder="2"/>
    </xf>
    <xf numFmtId="0" fontId="1" fillId="0" borderId="21" xfId="0" applyFont="1" applyBorder="1" applyAlignment="1">
      <alignment horizontal="center" vertical="center" wrapText="1" readingOrder="2"/>
    </xf>
    <xf numFmtId="0" fontId="1" fillId="0" borderId="22" xfId="0" applyFont="1" applyBorder="1" applyAlignment="1">
      <alignment horizontal="center" vertical="center" wrapText="1" readingOrder="2"/>
    </xf>
    <xf numFmtId="0" fontId="8" fillId="0" borderId="7" xfId="0" applyNumberFormat="1" applyFont="1" applyBorder="1" applyAlignment="1">
      <alignment horizontal="center" vertical="center" wrapText="1" readingOrder="2"/>
    </xf>
    <xf numFmtId="0" fontId="8" fillId="0" borderId="19" xfId="0" applyNumberFormat="1" applyFont="1" applyBorder="1" applyAlignment="1">
      <alignment horizontal="center" vertical="center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20" fillId="0" borderId="0" xfId="0" applyFont="1" applyBorder="1" applyAlignment="1">
      <alignment horizontal="center" vertical="center" wrapText="1" readingOrder="2"/>
    </xf>
    <xf numFmtId="0" fontId="17" fillId="0" borderId="0" xfId="0" applyFont="1" applyBorder="1" applyAlignment="1">
      <alignment horizontal="center" vertical="center" wrapText="1" readingOrder="2"/>
    </xf>
    <xf numFmtId="0" fontId="19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49" fontId="1" fillId="0" borderId="10" xfId="0" applyNumberFormat="1" applyFont="1" applyBorder="1" applyAlignment="1">
      <alignment horizontal="center" vertical="center" wrapText="1" readingOrder="2"/>
    </xf>
    <xf numFmtId="0" fontId="0" fillId="0" borderId="17" xfId="0" applyBorder="1"/>
    <xf numFmtId="0" fontId="2" fillId="0" borderId="33" xfId="0" applyFont="1" applyBorder="1" applyAlignment="1">
      <alignment horizontal="center" vertical="center" wrapText="1" readingOrder="2"/>
    </xf>
    <xf numFmtId="0" fontId="2" fillId="0" borderId="37" xfId="0" applyFont="1" applyBorder="1" applyAlignment="1">
      <alignment horizontal="center" vertical="center" wrapText="1" readingOrder="2"/>
    </xf>
    <xf numFmtId="0" fontId="2" fillId="0" borderId="34" xfId="0" applyFont="1" applyBorder="1" applyAlignment="1">
      <alignment horizontal="center" vertical="center" wrapText="1" readingOrder="2"/>
    </xf>
    <xf numFmtId="0" fontId="7" fillId="0" borderId="3" xfId="5" applyFont="1" applyFill="1" applyBorder="1" applyAlignment="1">
      <alignment horizontal="center" vertical="center" shrinkToFit="1" readingOrder="2"/>
    </xf>
    <xf numFmtId="0" fontId="5" fillId="2" borderId="38" xfId="0" applyFont="1" applyFill="1" applyBorder="1" applyAlignment="1">
      <alignment horizontal="center" vertical="center" wrapText="1" readingOrder="2"/>
    </xf>
    <xf numFmtId="0" fontId="1" fillId="2" borderId="39" xfId="0" applyFont="1" applyFill="1" applyBorder="1" applyAlignment="1">
      <alignment horizontal="center" vertical="center" wrapText="1" readingOrder="2"/>
    </xf>
    <xf numFmtId="0" fontId="1" fillId="2" borderId="40" xfId="0" applyFont="1" applyFill="1" applyBorder="1" applyAlignment="1">
      <alignment horizontal="center" vertical="center" wrapText="1" readingOrder="2"/>
    </xf>
    <xf numFmtId="0" fontId="8" fillId="2" borderId="41" xfId="0" applyFont="1" applyFill="1" applyBorder="1" applyAlignment="1">
      <alignment horizontal="center" vertical="center" textRotation="90" wrapText="1" readingOrder="2"/>
    </xf>
    <xf numFmtId="0" fontId="8" fillId="2" borderId="42" xfId="0" applyFont="1" applyFill="1" applyBorder="1" applyAlignment="1">
      <alignment horizontal="center" vertical="center" textRotation="90" wrapText="1" readingOrder="2"/>
    </xf>
    <xf numFmtId="0" fontId="1" fillId="0" borderId="43" xfId="0" applyFont="1" applyBorder="1" applyAlignment="1">
      <alignment horizontal="center" vertical="center" wrapText="1" readingOrder="2"/>
    </xf>
    <xf numFmtId="0" fontId="1" fillId="0" borderId="16" xfId="0" applyFont="1" applyBorder="1" applyAlignment="1">
      <alignment horizontal="center" vertical="center" wrapText="1" readingOrder="2"/>
    </xf>
    <xf numFmtId="0" fontId="1" fillId="0" borderId="4" xfId="5" applyNumberFormat="1" applyFont="1" applyBorder="1" applyAlignment="1">
      <alignment horizontal="center" vertical="center" shrinkToFit="1"/>
    </xf>
    <xf numFmtId="0" fontId="1" fillId="0" borderId="20" xfId="5" applyNumberFormat="1" applyFont="1" applyBorder="1" applyAlignment="1">
      <alignment horizontal="center" vertical="center" shrinkToFit="1"/>
    </xf>
    <xf numFmtId="49" fontId="12" fillId="0" borderId="4" xfId="0" applyNumberFormat="1" applyFont="1" applyFill="1" applyBorder="1" applyAlignment="1">
      <alignment horizontal="center" vertical="center" shrinkToFit="1"/>
    </xf>
    <xf numFmtId="49" fontId="12" fillId="0" borderId="20" xfId="0" applyNumberFormat="1" applyFont="1" applyFill="1" applyBorder="1" applyAlignment="1">
      <alignment horizontal="center" vertical="center" shrinkToFit="1"/>
    </xf>
    <xf numFmtId="49" fontId="1" fillId="0" borderId="2" xfId="0" applyNumberFormat="1" applyFont="1" applyBorder="1" applyAlignment="1">
      <alignment horizontal="center" vertical="center" shrinkToFit="1"/>
    </xf>
    <xf numFmtId="0" fontId="7" fillId="0" borderId="24" xfId="0" applyFont="1" applyBorder="1" applyAlignment="1">
      <alignment horizontal="center" vertical="center" wrapText="1" readingOrder="2"/>
    </xf>
    <xf numFmtId="0" fontId="7" fillId="0" borderId="25" xfId="0" applyFont="1" applyBorder="1" applyAlignment="1">
      <alignment horizontal="center" vertical="center" wrapText="1" readingOrder="2"/>
    </xf>
    <xf numFmtId="0" fontId="1" fillId="0" borderId="4" xfId="0" applyNumberFormat="1" applyFont="1" applyBorder="1" applyAlignment="1">
      <alignment horizontal="center" vertical="center" wrapText="1" readingOrder="2"/>
    </xf>
    <xf numFmtId="0" fontId="1" fillId="0" borderId="20" xfId="0" applyNumberFormat="1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horizontal="right" vertical="center" wrapText="1" readingOrder="2"/>
    </xf>
    <xf numFmtId="0" fontId="8" fillId="0" borderId="30" xfId="0" applyFont="1" applyBorder="1" applyAlignment="1">
      <alignment horizontal="center" vertical="center" wrapText="1" readingOrder="2"/>
    </xf>
    <xf numFmtId="0" fontId="8" fillId="0" borderId="31" xfId="0" applyFont="1" applyBorder="1" applyAlignment="1">
      <alignment horizontal="center" vertical="center" wrapText="1" readingOrder="2"/>
    </xf>
    <xf numFmtId="0" fontId="8" fillId="0" borderId="32" xfId="0" applyFont="1" applyBorder="1" applyAlignment="1">
      <alignment horizontal="center" vertical="center" wrapText="1" readingOrder="2"/>
    </xf>
    <xf numFmtId="0" fontId="8" fillId="0" borderId="44" xfId="0" applyFont="1" applyBorder="1" applyAlignment="1">
      <alignment horizontal="center" vertical="center" wrapText="1" readingOrder="2"/>
    </xf>
    <xf numFmtId="0" fontId="8" fillId="0" borderId="22" xfId="0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8" fillId="0" borderId="9" xfId="0" applyFont="1" applyBorder="1" applyAlignment="1">
      <alignment horizontal="center" vertical="center" wrapText="1" readingOrder="2"/>
    </xf>
    <xf numFmtId="0" fontId="1" fillId="0" borderId="8" xfId="0" applyFont="1" applyBorder="1" applyAlignment="1">
      <alignment horizontal="center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49" fontId="1" fillId="0" borderId="21" xfId="0" applyNumberFormat="1" applyFont="1" applyBorder="1" applyAlignment="1">
      <alignment horizontal="center" vertical="center" textRotation="90" wrapText="1" readingOrder="2"/>
    </xf>
    <xf numFmtId="49" fontId="1" fillId="0" borderId="22" xfId="0" applyNumberFormat="1" applyFont="1" applyBorder="1" applyAlignment="1">
      <alignment horizontal="center" vertical="center" textRotation="90" wrapText="1" readingOrder="2"/>
    </xf>
    <xf numFmtId="49" fontId="1" fillId="0" borderId="8" xfId="0" applyNumberFormat="1" applyFont="1" applyBorder="1" applyAlignment="1">
      <alignment horizontal="center" vertical="center" textRotation="90" wrapText="1" readingOrder="2"/>
    </xf>
    <xf numFmtId="49" fontId="1" fillId="0" borderId="9" xfId="0" applyNumberFormat="1" applyFont="1" applyBorder="1" applyAlignment="1">
      <alignment horizontal="center" vertical="center" textRotation="90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7" fillId="0" borderId="9" xfId="0" applyFont="1" applyBorder="1" applyAlignment="1">
      <alignment horizontal="center" vertical="center" wrapText="1" readingOrder="2"/>
    </xf>
    <xf numFmtId="49" fontId="1" fillId="0" borderId="3" xfId="0" applyNumberFormat="1" applyFont="1" applyBorder="1" applyAlignment="1">
      <alignment horizontal="center" vertical="center" shrinkToFit="1"/>
    </xf>
    <xf numFmtId="49" fontId="2" fillId="0" borderId="3" xfId="0" applyNumberFormat="1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 wrapText="1" readingOrder="2"/>
    </xf>
    <xf numFmtId="0" fontId="1" fillId="0" borderId="29" xfId="0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horizontal="right" vertical="center" wrapText="1" readingOrder="2"/>
    </xf>
    <xf numFmtId="0" fontId="4" fillId="0" borderId="6" xfId="0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horizontal="left" vertical="center" wrapText="1" readingOrder="2"/>
    </xf>
    <xf numFmtId="0" fontId="8" fillId="0" borderId="45" xfId="0" applyFont="1" applyBorder="1" applyAlignment="1">
      <alignment horizontal="center" vertical="center" textRotation="90" wrapText="1" readingOrder="2"/>
    </xf>
    <xf numFmtId="0" fontId="8" fillId="0" borderId="42" xfId="0" applyFont="1" applyBorder="1" applyAlignment="1">
      <alignment horizontal="center" vertical="center" textRotation="90" wrapText="1" readingOrder="2"/>
    </xf>
    <xf numFmtId="0" fontId="5" fillId="0" borderId="46" xfId="0" applyFont="1" applyBorder="1" applyAlignment="1">
      <alignment horizontal="center" vertical="center" wrapText="1" readingOrder="2"/>
    </xf>
    <xf numFmtId="0" fontId="1" fillId="0" borderId="47" xfId="0" applyFont="1" applyBorder="1" applyAlignment="1">
      <alignment horizontal="center" vertical="center" wrapText="1" readingOrder="2"/>
    </xf>
    <xf numFmtId="0" fontId="1" fillId="0" borderId="48" xfId="0" applyFont="1" applyBorder="1" applyAlignment="1">
      <alignment horizontal="center" vertical="center" wrapText="1" readingOrder="2"/>
    </xf>
    <xf numFmtId="0" fontId="4" fillId="2" borderId="55" xfId="0" applyFont="1" applyFill="1" applyBorder="1" applyAlignment="1">
      <alignment horizontal="left" vertical="center" wrapText="1" readingOrder="2"/>
    </xf>
    <xf numFmtId="0" fontId="4" fillId="2" borderId="55" xfId="0" applyFont="1" applyFill="1" applyBorder="1" applyAlignment="1">
      <alignment horizontal="right" vertical="center" wrapText="1" readingOrder="2"/>
    </xf>
    <xf numFmtId="0" fontId="4" fillId="2" borderId="55" xfId="0" applyFont="1" applyFill="1" applyBorder="1" applyAlignment="1">
      <alignment horizontal="center" vertical="center" wrapText="1" readingOrder="2"/>
    </xf>
    <xf numFmtId="0" fontId="5" fillId="2" borderId="39" xfId="0" applyFont="1" applyFill="1" applyBorder="1" applyAlignment="1">
      <alignment horizontal="center" vertical="center" wrapText="1" readingOrder="2"/>
    </xf>
    <xf numFmtId="0" fontId="5" fillId="2" borderId="40" xfId="0" applyFont="1" applyFill="1" applyBorder="1" applyAlignment="1">
      <alignment horizontal="center" vertical="center" wrapText="1" readingOrder="2"/>
    </xf>
    <xf numFmtId="0" fontId="2" fillId="2" borderId="36" xfId="0" applyFont="1" applyFill="1" applyBorder="1" applyAlignment="1">
      <alignment horizontal="center" vertical="center" textRotation="90" wrapText="1" readingOrder="2"/>
    </xf>
    <xf numFmtId="0" fontId="2" fillId="2" borderId="10" xfId="0" applyFont="1" applyFill="1" applyBorder="1" applyAlignment="1">
      <alignment horizontal="center" vertical="center" textRotation="90" wrapText="1" readingOrder="2"/>
    </xf>
    <xf numFmtId="0" fontId="2" fillId="2" borderId="33" xfId="0" applyFont="1" applyFill="1" applyBorder="1" applyAlignment="1">
      <alignment horizontal="center" vertical="center" wrapText="1" readingOrder="2"/>
    </xf>
    <xf numFmtId="0" fontId="2" fillId="2" borderId="37" xfId="0" applyFont="1" applyFill="1" applyBorder="1" applyAlignment="1">
      <alignment horizontal="center" vertical="center" wrapText="1" readingOrder="2"/>
    </xf>
    <xf numFmtId="0" fontId="2" fillId="2" borderId="34" xfId="0" applyFont="1" applyFill="1" applyBorder="1" applyAlignment="1">
      <alignment horizontal="center" vertical="center" wrapText="1" readingOrder="2"/>
    </xf>
    <xf numFmtId="0" fontId="1" fillId="2" borderId="30" xfId="0" applyFont="1" applyFill="1" applyBorder="1" applyAlignment="1">
      <alignment horizontal="center" vertical="center" wrapText="1" readingOrder="2"/>
    </xf>
    <xf numFmtId="0" fontId="1" fillId="2" borderId="31" xfId="0" applyFont="1" applyFill="1" applyBorder="1" applyAlignment="1">
      <alignment horizontal="center" vertical="center" wrapText="1" readingOrder="2"/>
    </xf>
    <xf numFmtId="0" fontId="1" fillId="2" borderId="32" xfId="0" applyFont="1" applyFill="1" applyBorder="1" applyAlignment="1">
      <alignment horizontal="center" vertical="center" wrapText="1" readingOrder="2"/>
    </xf>
    <xf numFmtId="0" fontId="8" fillId="2" borderId="21" xfId="0" applyFont="1" applyFill="1" applyBorder="1" applyAlignment="1">
      <alignment horizontal="center" vertical="center" wrapText="1" readingOrder="2"/>
    </xf>
    <xf numFmtId="0" fontId="8" fillId="2" borderId="44" xfId="0" applyFont="1" applyFill="1" applyBorder="1" applyAlignment="1">
      <alignment horizontal="center" vertical="center" wrapText="1" readingOrder="2"/>
    </xf>
    <xf numFmtId="0" fontId="8" fillId="2" borderId="22" xfId="0" applyFont="1" applyFill="1" applyBorder="1" applyAlignment="1">
      <alignment horizontal="center" vertical="center" wrapText="1" readingOrder="2"/>
    </xf>
    <xf numFmtId="0" fontId="8" fillId="2" borderId="49" xfId="0" applyFont="1" applyFill="1" applyBorder="1" applyAlignment="1">
      <alignment horizontal="center" vertical="center" wrapText="1" readingOrder="2"/>
    </xf>
    <xf numFmtId="0" fontId="8" fillId="2" borderId="6" xfId="0" applyFont="1" applyFill="1" applyBorder="1" applyAlignment="1">
      <alignment horizontal="center" vertical="center" wrapText="1" readingOrder="2"/>
    </xf>
    <xf numFmtId="0" fontId="8" fillId="2" borderId="50" xfId="0" applyFont="1" applyFill="1" applyBorder="1" applyAlignment="1">
      <alignment horizontal="center" vertical="center" wrapText="1" readingOrder="2"/>
    </xf>
    <xf numFmtId="0" fontId="8" fillId="0" borderId="21" xfId="0" applyFont="1" applyBorder="1" applyAlignment="1">
      <alignment horizontal="center" vertical="center" wrapText="1" readingOrder="2"/>
    </xf>
    <xf numFmtId="0" fontId="8" fillId="0" borderId="49" xfId="0" applyFont="1" applyBorder="1" applyAlignment="1">
      <alignment horizontal="center" vertical="center" wrapText="1" readingOrder="2"/>
    </xf>
    <xf numFmtId="0" fontId="8" fillId="0" borderId="6" xfId="0" applyFont="1" applyBorder="1" applyAlignment="1">
      <alignment horizontal="center" vertical="center" wrapText="1" readingOrder="2"/>
    </xf>
    <xf numFmtId="0" fontId="8" fillId="0" borderId="50" xfId="0" applyFont="1" applyBorder="1" applyAlignment="1">
      <alignment horizontal="center" vertical="center" wrapText="1" readingOrder="2"/>
    </xf>
    <xf numFmtId="0" fontId="2" fillId="2" borderId="21" xfId="0" applyFont="1" applyFill="1" applyBorder="1" applyAlignment="1">
      <alignment horizontal="center" vertical="center" textRotation="90" readingOrder="2"/>
    </xf>
    <xf numFmtId="0" fontId="2" fillId="2" borderId="22" xfId="0" applyFont="1" applyFill="1" applyBorder="1" applyAlignment="1">
      <alignment horizontal="center" vertical="center" textRotation="90" readingOrder="2"/>
    </xf>
    <xf numFmtId="0" fontId="2" fillId="2" borderId="33" xfId="0" applyFont="1" applyFill="1" applyBorder="1" applyAlignment="1">
      <alignment horizontal="center" vertical="center" textRotation="90" readingOrder="2"/>
    </xf>
    <xf numFmtId="0" fontId="2" fillId="2" borderId="34" xfId="0" applyFont="1" applyFill="1" applyBorder="1" applyAlignment="1">
      <alignment horizontal="center" vertical="center" textRotation="90" readingOrder="2"/>
    </xf>
    <xf numFmtId="0" fontId="1" fillId="2" borderId="21" xfId="0" applyFont="1" applyFill="1" applyBorder="1" applyAlignment="1">
      <alignment horizontal="center" vertical="center" wrapText="1" readingOrder="2"/>
    </xf>
    <xf numFmtId="0" fontId="1" fillId="2" borderId="44" xfId="0" applyFont="1" applyFill="1" applyBorder="1" applyAlignment="1">
      <alignment horizontal="center" vertical="center" wrapText="1" readingOrder="2"/>
    </xf>
    <xf numFmtId="0" fontId="8" fillId="0" borderId="26" xfId="0" applyFont="1" applyBorder="1" applyAlignment="1">
      <alignment horizontal="center" vertical="center" wrapText="1" readingOrder="2"/>
    </xf>
    <xf numFmtId="0" fontId="8" fillId="0" borderId="27" xfId="0" applyFont="1" applyBorder="1" applyAlignment="1">
      <alignment horizontal="center" vertical="center" wrapText="1" readingOrder="2"/>
    </xf>
    <xf numFmtId="0" fontId="2" fillId="0" borderId="26" xfId="0" applyFont="1" applyBorder="1" applyAlignment="1">
      <alignment horizontal="center" vertical="center" wrapText="1" readingOrder="2"/>
    </xf>
    <xf numFmtId="0" fontId="2" fillId="0" borderId="10" xfId="0" applyFont="1" applyBorder="1" applyAlignment="1">
      <alignment horizontal="center" vertical="center" wrapText="1" readingOrder="2"/>
    </xf>
    <xf numFmtId="0" fontId="8" fillId="2" borderId="4" xfId="0" applyFont="1" applyFill="1" applyBorder="1" applyAlignment="1">
      <alignment horizontal="center" vertical="center" wrapText="1" readingOrder="2"/>
    </xf>
    <xf numFmtId="0" fontId="8" fillId="2" borderId="20" xfId="0" applyFont="1" applyFill="1" applyBorder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8" fillId="2" borderId="3" xfId="0" applyFont="1" applyFill="1" applyBorder="1" applyAlignment="1">
      <alignment horizontal="center" vertical="center" wrapText="1" readingOrder="2"/>
    </xf>
    <xf numFmtId="0" fontId="7" fillId="2" borderId="33" xfId="0" applyFont="1" applyFill="1" applyBorder="1" applyAlignment="1">
      <alignment horizontal="center" vertical="center" wrapText="1" readingOrder="2"/>
    </xf>
    <xf numFmtId="0" fontId="7" fillId="2" borderId="34" xfId="0" applyFont="1" applyFill="1" applyBorder="1" applyAlignment="1">
      <alignment horizontal="center" vertical="center" wrapText="1" readingOrder="2"/>
    </xf>
    <xf numFmtId="0" fontId="7" fillId="2" borderId="21" xfId="0" applyFont="1" applyFill="1" applyBorder="1" applyAlignment="1">
      <alignment horizontal="center" vertical="center" wrapText="1" readingOrder="2"/>
    </xf>
    <xf numFmtId="0" fontId="7" fillId="2" borderId="44" xfId="0" applyFont="1" applyFill="1" applyBorder="1" applyAlignment="1">
      <alignment horizontal="center" vertical="center" wrapText="1" readingOrder="2"/>
    </xf>
    <xf numFmtId="0" fontId="7" fillId="2" borderId="22" xfId="0" applyFont="1" applyFill="1" applyBorder="1" applyAlignment="1">
      <alignment horizontal="center" vertical="center" wrapText="1" readingOrder="2"/>
    </xf>
    <xf numFmtId="0" fontId="7" fillId="0" borderId="21" xfId="0" applyFont="1" applyFill="1" applyBorder="1" applyAlignment="1">
      <alignment horizontal="center" vertical="center" wrapText="1" readingOrder="2"/>
    </xf>
    <xf numFmtId="0" fontId="7" fillId="0" borderId="44" xfId="0" applyFont="1" applyFill="1" applyBorder="1" applyAlignment="1">
      <alignment horizontal="center" vertical="center" wrapText="1" readingOrder="2"/>
    </xf>
    <xf numFmtId="0" fontId="7" fillId="0" borderId="22" xfId="0" applyFont="1" applyFill="1" applyBorder="1" applyAlignment="1">
      <alignment horizontal="center" vertical="center" wrapText="1" readingOrder="2"/>
    </xf>
    <xf numFmtId="0" fontId="7" fillId="2" borderId="7" xfId="0" applyFont="1" applyFill="1" applyBorder="1" applyAlignment="1">
      <alignment horizontal="center" vertical="center" wrapText="1" readingOrder="2"/>
    </xf>
    <xf numFmtId="0" fontId="7" fillId="2" borderId="19" xfId="0" applyFont="1" applyFill="1" applyBorder="1" applyAlignment="1">
      <alignment horizontal="center" vertical="center" wrapText="1" readingOrder="2"/>
    </xf>
    <xf numFmtId="0" fontId="1" fillId="2" borderId="33" xfId="0" applyFont="1" applyFill="1" applyBorder="1" applyAlignment="1">
      <alignment horizontal="center" vertical="center" wrapText="1" readingOrder="2"/>
    </xf>
    <xf numFmtId="0" fontId="1" fillId="2" borderId="51" xfId="0" applyFont="1" applyFill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52" xfId="0" applyFont="1" applyFill="1" applyBorder="1" applyAlignment="1">
      <alignment horizontal="center" vertical="center" wrapText="1" readingOrder="2"/>
    </xf>
    <xf numFmtId="0" fontId="7" fillId="2" borderId="4" xfId="0" applyFont="1" applyFill="1" applyBorder="1" applyAlignment="1">
      <alignment horizontal="center" vertical="center" wrapText="1" readingOrder="2"/>
    </xf>
    <xf numFmtId="0" fontId="7" fillId="2" borderId="20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0" fontId="1" fillId="2" borderId="4" xfId="0" applyFont="1" applyFill="1" applyBorder="1" applyAlignment="1">
      <alignment horizontal="center" vertical="center" wrapText="1" readingOrder="2"/>
    </xf>
    <xf numFmtId="0" fontId="1" fillId="2" borderId="53" xfId="0" applyFont="1" applyFill="1" applyBorder="1" applyAlignment="1">
      <alignment horizontal="center" vertical="center" wrapText="1" readingOrder="2"/>
    </xf>
    <xf numFmtId="0" fontId="7" fillId="2" borderId="54" xfId="0" applyFont="1" applyFill="1" applyBorder="1" applyAlignment="1">
      <alignment horizontal="center" vertical="center" wrapText="1" readingOrder="2"/>
    </xf>
    <xf numFmtId="0" fontId="7" fillId="2" borderId="23" xfId="0" applyFont="1" applyFill="1" applyBorder="1" applyAlignment="1">
      <alignment horizontal="center" vertical="center" wrapText="1" readingOrder="2"/>
    </xf>
  </cellXfs>
  <cellStyles count="7">
    <cellStyle name="Hyperlink 2" xfId="1"/>
    <cellStyle name="Normal" xfId="0" builtinId="0"/>
    <cellStyle name="Normal 2" xfId="2"/>
    <cellStyle name="Normal 2 2" xfId="3"/>
    <cellStyle name="Normal 2 3" xfId="4"/>
    <cellStyle name="Normal 3" xfId="5"/>
    <cellStyle name="Normal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190500</xdr:colOff>
      <xdr:row>1</xdr:row>
      <xdr:rowOff>95250</xdr:rowOff>
    </xdr:from>
    <xdr:to>
      <xdr:col>41</xdr:col>
      <xdr:colOff>1409700</xdr:colOff>
      <xdr:row>58</xdr:row>
      <xdr:rowOff>19050</xdr:rowOff>
    </xdr:to>
    <xdr:pic>
      <xdr:nvPicPr>
        <xdr:cNvPr id="1089" name="صورة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78150" y="257175"/>
          <a:ext cx="6505575" cy="926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825</xdr:row>
      <xdr:rowOff>9525</xdr:rowOff>
    </xdr:from>
    <xdr:to>
      <xdr:col>22</xdr:col>
      <xdr:colOff>152400</xdr:colOff>
      <xdr:row>882</xdr:row>
      <xdr:rowOff>114300</xdr:rowOff>
    </xdr:to>
    <xdr:pic>
      <xdr:nvPicPr>
        <xdr:cNvPr id="1090" name="صورة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69475" y="148732875"/>
          <a:ext cx="6467475" cy="933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28575</xdr:rowOff>
    </xdr:from>
    <xdr:to>
      <xdr:col>16</xdr:col>
      <xdr:colOff>552450</xdr:colOff>
      <xdr:row>61</xdr:row>
      <xdr:rowOff>85725</xdr:rowOff>
    </xdr:to>
    <xdr:pic>
      <xdr:nvPicPr>
        <xdr:cNvPr id="32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51550" y="514350"/>
          <a:ext cx="6677025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92075</xdr:colOff>
      <xdr:row>37</xdr:row>
      <xdr:rowOff>133351</xdr:rowOff>
    </xdr:from>
    <xdr:to>
      <xdr:col>13</xdr:col>
      <xdr:colOff>92075</xdr:colOff>
      <xdr:row>42</xdr:row>
      <xdr:rowOff>34926</xdr:rowOff>
    </xdr:to>
    <xdr:sp macro="" textlink="">
      <xdr:nvSpPr>
        <xdr:cNvPr id="3" name="modeeriah"/>
        <xdr:cNvSpPr txBox="1"/>
      </xdr:nvSpPr>
      <xdr:spPr>
        <a:xfrm>
          <a:off x="149117050" y="6219826"/>
          <a:ext cx="173355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18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14</xdr:col>
      <xdr:colOff>301625</xdr:colOff>
      <xdr:row>37</xdr:row>
      <xdr:rowOff>41275</xdr:rowOff>
    </xdr:from>
    <xdr:to>
      <xdr:col>16</xdr:col>
      <xdr:colOff>387350</xdr:colOff>
      <xdr:row>42</xdr:row>
      <xdr:rowOff>57150</xdr:rowOff>
    </xdr:to>
    <xdr:sp macro="" textlink="">
      <xdr:nvSpPr>
        <xdr:cNvPr id="4" name="school"/>
        <xdr:cNvSpPr txBox="1"/>
      </xdr:nvSpPr>
      <xdr:spPr>
        <a:xfrm>
          <a:off x="145916650" y="6127750"/>
          <a:ext cx="2324100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18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6</xdr:col>
      <xdr:colOff>47625</xdr:colOff>
      <xdr:row>42</xdr:row>
      <xdr:rowOff>114301</xdr:rowOff>
    </xdr:from>
    <xdr:to>
      <xdr:col>13</xdr:col>
      <xdr:colOff>47625</xdr:colOff>
      <xdr:row>47</xdr:row>
      <xdr:rowOff>19051</xdr:rowOff>
    </xdr:to>
    <xdr:sp macro="" textlink="">
      <xdr:nvSpPr>
        <xdr:cNvPr id="5" name="class"/>
        <xdr:cNvSpPr txBox="1"/>
      </xdr:nvSpPr>
      <xdr:spPr>
        <a:xfrm>
          <a:off x="149161500" y="7010401"/>
          <a:ext cx="17335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18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14</xdr:col>
      <xdr:colOff>400050</xdr:colOff>
      <xdr:row>42</xdr:row>
      <xdr:rowOff>76200</xdr:rowOff>
    </xdr:from>
    <xdr:to>
      <xdr:col>15</xdr:col>
      <xdr:colOff>1527175</xdr:colOff>
      <xdr:row>46</xdr:row>
      <xdr:rowOff>142875</xdr:rowOff>
    </xdr:to>
    <xdr:sp macro="" textlink="">
      <xdr:nvSpPr>
        <xdr:cNvPr id="6" name="sec"/>
        <xdr:cNvSpPr txBox="1"/>
      </xdr:nvSpPr>
      <xdr:spPr>
        <a:xfrm>
          <a:off x="146357975" y="6972300"/>
          <a:ext cx="17843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18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6</xdr:col>
      <xdr:colOff>73025</xdr:colOff>
      <xdr:row>47</xdr:row>
      <xdr:rowOff>19050</xdr:rowOff>
    </xdr:from>
    <xdr:to>
      <xdr:col>15</xdr:col>
      <xdr:colOff>1473200</xdr:colOff>
      <xdr:row>51</xdr:row>
      <xdr:rowOff>66675</xdr:rowOff>
    </xdr:to>
    <xdr:sp macro="" textlink="">
      <xdr:nvSpPr>
        <xdr:cNvPr id="7" name="murabee"/>
        <xdr:cNvSpPr txBox="1"/>
      </xdr:nvSpPr>
      <xdr:spPr>
        <a:xfrm>
          <a:off x="146411950" y="7724775"/>
          <a:ext cx="44577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18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18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13</xdr:col>
      <xdr:colOff>28575</xdr:colOff>
      <xdr:row>31</xdr:row>
      <xdr:rowOff>66675</xdr:rowOff>
    </xdr:from>
    <xdr:to>
      <xdr:col>16</xdr:col>
      <xdr:colOff>298450</xdr:colOff>
      <xdr:row>35</xdr:row>
      <xdr:rowOff>130175</xdr:rowOff>
    </xdr:to>
    <xdr:sp macro="" textlink="">
      <xdr:nvSpPr>
        <xdr:cNvPr id="9" name="year"/>
        <xdr:cNvSpPr txBox="1"/>
      </xdr:nvSpPr>
      <xdr:spPr>
        <a:xfrm>
          <a:off x="146005550" y="5181600"/>
          <a:ext cx="3175000" cy="7112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933"/>
  <sheetViews>
    <sheetView rightToLeft="1" tabSelected="1" topLeftCell="A61" zoomScale="90" zoomScaleNormal="90" zoomScaleSheetLayoutView="90" workbookViewId="0">
      <selection activeCell="D77" sqref="D77"/>
    </sheetView>
  </sheetViews>
  <sheetFormatPr defaultRowHeight="12.75" x14ac:dyDescent="0.2"/>
  <cols>
    <col min="1" max="1" width="3.5703125" style="1" customWidth="1"/>
    <col min="2" max="5" width="6.710937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2.85546875" style="1" customWidth="1"/>
    <col min="43" max="43" width="0.28515625" style="1" customWidth="1"/>
    <col min="44" max="16384" width="9.140625" style="1"/>
  </cols>
  <sheetData>
    <row r="1" spans="1:42" s="34" customFormat="1" x14ac:dyDescent="0.2">
      <c r="A1" s="115">
        <v>2020</v>
      </c>
      <c r="B1" s="115"/>
      <c r="C1" s="115"/>
      <c r="D1" s="115"/>
    </row>
    <row r="2" spans="1:42" s="34" customFormat="1" x14ac:dyDescent="0.2">
      <c r="A2" s="115"/>
      <c r="B2" s="115"/>
      <c r="C2" s="115"/>
      <c r="D2" s="115"/>
    </row>
    <row r="3" spans="1:42" s="34" customFormat="1" x14ac:dyDescent="0.2"/>
    <row r="4" spans="1:42" s="34" customFormat="1" x14ac:dyDescent="0.2"/>
    <row r="5" spans="1:42" s="34" customFormat="1" x14ac:dyDescent="0.2"/>
    <row r="6" spans="1:42" s="34" customFormat="1" ht="12.75" customHeight="1" x14ac:dyDescent="0.2">
      <c r="AA6" s="153"/>
      <c r="AB6" s="153"/>
      <c r="AC6" s="153"/>
      <c r="AD6" s="153"/>
      <c r="AE6" s="153"/>
      <c r="AF6" s="153"/>
      <c r="AG6" s="153"/>
      <c r="AH6" s="153"/>
      <c r="AI6" s="153"/>
      <c r="AJ6" s="153"/>
      <c r="AK6" s="153"/>
      <c r="AL6" s="153"/>
      <c r="AM6" s="153"/>
      <c r="AN6" s="153"/>
      <c r="AO6" s="153"/>
      <c r="AP6" s="153"/>
    </row>
    <row r="7" spans="1:42" s="34" customFormat="1" x14ac:dyDescent="0.2">
      <c r="AA7" s="153"/>
      <c r="AB7" s="153"/>
      <c r="AC7" s="153"/>
      <c r="AD7" s="153"/>
      <c r="AE7" s="153"/>
      <c r="AF7" s="153"/>
      <c r="AG7" s="153"/>
      <c r="AH7" s="153"/>
      <c r="AI7" s="153"/>
      <c r="AJ7" s="153"/>
      <c r="AK7" s="153"/>
      <c r="AL7" s="153"/>
      <c r="AM7" s="153"/>
      <c r="AN7" s="153"/>
      <c r="AO7" s="153"/>
      <c r="AP7" s="153"/>
    </row>
    <row r="8" spans="1:42" s="34" customFormat="1" x14ac:dyDescent="0.2"/>
    <row r="9" spans="1:42" s="34" customFormat="1" x14ac:dyDescent="0.2"/>
    <row r="10" spans="1:42" s="34" customFormat="1" ht="12.75" customHeight="1" x14ac:dyDescent="0.2"/>
    <row r="11" spans="1:42" s="34" customFormat="1" ht="12.75" customHeight="1" x14ac:dyDescent="0.2"/>
    <row r="12" spans="1:42" s="34" customFormat="1" ht="12.75" customHeight="1" x14ac:dyDescent="0.2"/>
    <row r="13" spans="1:42" s="34" customFormat="1" ht="12.75" customHeight="1" x14ac:dyDescent="0.2"/>
    <row r="14" spans="1:42" s="34" customFormat="1" ht="12.75" customHeight="1" x14ac:dyDescent="0.2"/>
    <row r="15" spans="1:42" s="34" customFormat="1" x14ac:dyDescent="0.2">
      <c r="AA15" s="154"/>
      <c r="AB15" s="154"/>
      <c r="AC15" s="154"/>
      <c r="AD15" s="154"/>
      <c r="AE15" s="154"/>
      <c r="AF15" s="154"/>
      <c r="AG15" s="154"/>
      <c r="AH15" s="154"/>
      <c r="AI15" s="154"/>
      <c r="AJ15" s="154"/>
      <c r="AK15" s="154"/>
      <c r="AL15" s="154"/>
      <c r="AM15" s="154"/>
      <c r="AN15" s="154"/>
      <c r="AO15" s="154"/>
      <c r="AP15" s="154"/>
    </row>
    <row r="16" spans="1:42" s="34" customFormat="1" x14ac:dyDescent="0.2">
      <c r="AA16" s="154"/>
      <c r="AB16" s="154"/>
      <c r="AC16" s="154"/>
      <c r="AD16" s="154"/>
      <c r="AE16" s="154"/>
      <c r="AF16" s="154"/>
      <c r="AG16" s="154"/>
      <c r="AH16" s="154"/>
      <c r="AI16" s="154"/>
      <c r="AJ16" s="154"/>
      <c r="AK16" s="154"/>
      <c r="AL16" s="154"/>
      <c r="AM16" s="154"/>
      <c r="AN16" s="154"/>
      <c r="AO16" s="154"/>
      <c r="AP16" s="154"/>
    </row>
    <row r="17" spans="27:42" s="34" customFormat="1" x14ac:dyDescent="0.2">
      <c r="AA17" s="154"/>
      <c r="AB17" s="154"/>
      <c r="AC17" s="154"/>
      <c r="AD17" s="154"/>
      <c r="AE17" s="154"/>
      <c r="AF17" s="154"/>
      <c r="AG17" s="154"/>
      <c r="AH17" s="154"/>
      <c r="AI17" s="154"/>
      <c r="AJ17" s="154"/>
      <c r="AK17" s="154"/>
      <c r="AL17" s="154"/>
      <c r="AM17" s="154"/>
      <c r="AN17" s="154"/>
      <c r="AO17" s="154"/>
      <c r="AP17" s="154"/>
    </row>
    <row r="18" spans="27:42" s="34" customFormat="1" x14ac:dyDescent="0.2">
      <c r="AA18" s="154"/>
      <c r="AB18" s="154"/>
      <c r="AC18" s="154"/>
      <c r="AD18" s="154"/>
      <c r="AE18" s="154"/>
      <c r="AF18" s="154"/>
      <c r="AG18" s="154"/>
      <c r="AH18" s="154"/>
      <c r="AI18" s="154"/>
      <c r="AJ18" s="154"/>
      <c r="AK18" s="154"/>
      <c r="AL18" s="154"/>
      <c r="AM18" s="154"/>
      <c r="AN18" s="154"/>
      <c r="AO18" s="154"/>
      <c r="AP18" s="154"/>
    </row>
    <row r="19" spans="27:42" s="34" customFormat="1" x14ac:dyDescent="0.2">
      <c r="AA19" s="154"/>
      <c r="AB19" s="154"/>
      <c r="AC19" s="154"/>
      <c r="AD19" s="154"/>
      <c r="AE19" s="154"/>
      <c r="AF19" s="154"/>
      <c r="AG19" s="154"/>
      <c r="AH19" s="154"/>
      <c r="AI19" s="154"/>
      <c r="AJ19" s="154"/>
      <c r="AK19" s="154"/>
      <c r="AL19" s="154"/>
      <c r="AM19" s="154"/>
      <c r="AN19" s="154"/>
      <c r="AO19" s="154"/>
      <c r="AP19" s="154"/>
    </row>
    <row r="20" spans="27:42" s="34" customFormat="1" x14ac:dyDescent="0.2"/>
    <row r="21" spans="27:42" s="34" customFormat="1" x14ac:dyDescent="0.2"/>
    <row r="22" spans="27:42" s="34" customFormat="1" x14ac:dyDescent="0.2"/>
    <row r="23" spans="27:42" s="34" customFormat="1" x14ac:dyDescent="0.2"/>
    <row r="24" spans="27:42" s="34" customFormat="1" x14ac:dyDescent="0.2">
      <c r="AA24" s="157"/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</row>
    <row r="25" spans="27:42" s="34" customFormat="1" x14ac:dyDescent="0.2">
      <c r="AA25" s="157"/>
      <c r="AB25" s="157"/>
      <c r="AC25" s="157"/>
      <c r="AD25" s="157"/>
      <c r="AE25" s="157"/>
      <c r="AF25" s="157"/>
      <c r="AG25" s="157"/>
      <c r="AH25" s="157"/>
      <c r="AI25" s="157"/>
      <c r="AJ25" s="157"/>
      <c r="AK25" s="157"/>
      <c r="AL25" s="157"/>
      <c r="AM25" s="157"/>
      <c r="AN25" s="157"/>
      <c r="AO25" s="157"/>
      <c r="AP25" s="157"/>
    </row>
    <row r="26" spans="27:42" s="34" customFormat="1" ht="20.25" x14ac:dyDescent="0.2"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</row>
    <row r="27" spans="27:42" s="34" customFormat="1" x14ac:dyDescent="0.2">
      <c r="AA27" s="139"/>
      <c r="AB27" s="139"/>
      <c r="AC27" s="139"/>
      <c r="AD27" s="139"/>
      <c r="AE27" s="139"/>
      <c r="AF27" s="139"/>
      <c r="AG27" s="139"/>
      <c r="AH27" s="139"/>
      <c r="AI27" s="139"/>
      <c r="AJ27" s="139"/>
      <c r="AK27" s="139"/>
      <c r="AL27" s="139"/>
      <c r="AM27" s="139"/>
      <c r="AN27" s="139"/>
      <c r="AO27" s="139"/>
      <c r="AP27" s="139"/>
    </row>
    <row r="28" spans="27:42" s="34" customFormat="1" x14ac:dyDescent="0.2">
      <c r="AA28" s="139"/>
      <c r="AB28" s="139"/>
      <c r="AC28" s="139"/>
      <c r="AD28" s="139"/>
      <c r="AE28" s="139"/>
      <c r="AF28" s="139"/>
      <c r="AG28" s="139"/>
      <c r="AH28" s="139"/>
      <c r="AI28" s="139"/>
      <c r="AJ28" s="139"/>
      <c r="AK28" s="139"/>
      <c r="AL28" s="139"/>
      <c r="AM28" s="139"/>
      <c r="AN28" s="139"/>
      <c r="AO28" s="139"/>
      <c r="AP28" s="139"/>
    </row>
    <row r="29" spans="27:42" s="34" customFormat="1" x14ac:dyDescent="0.2">
      <c r="AA29" s="139"/>
      <c r="AB29" s="139"/>
      <c r="AC29" s="139"/>
      <c r="AD29" s="139"/>
      <c r="AE29" s="139"/>
      <c r="AF29" s="139"/>
      <c r="AG29" s="139"/>
      <c r="AH29" s="139"/>
      <c r="AI29" s="139"/>
      <c r="AJ29" s="139"/>
      <c r="AK29" s="139"/>
      <c r="AL29" s="139"/>
      <c r="AM29" s="139"/>
      <c r="AN29" s="139"/>
      <c r="AO29" s="139"/>
      <c r="AP29" s="139"/>
    </row>
    <row r="30" spans="27:42" s="34" customFormat="1" x14ac:dyDescent="0.2"/>
    <row r="31" spans="27:42" s="34" customFormat="1" x14ac:dyDescent="0.2"/>
    <row r="32" spans="27:42" s="34" customFormat="1" x14ac:dyDescent="0.2"/>
    <row r="33" spans="27:42" s="34" customFormat="1" x14ac:dyDescent="0.2"/>
    <row r="34" spans="27:42" s="34" customFormat="1" x14ac:dyDescent="0.2"/>
    <row r="35" spans="27:42" s="34" customFormat="1" x14ac:dyDescent="0.2"/>
    <row r="36" spans="27:42" s="34" customFormat="1" x14ac:dyDescent="0.2"/>
    <row r="37" spans="27:42" s="34" customFormat="1" x14ac:dyDescent="0.2"/>
    <row r="38" spans="27:42" s="34" customFormat="1" x14ac:dyDescent="0.2"/>
    <row r="39" spans="27:42" s="34" customFormat="1" x14ac:dyDescent="0.2"/>
    <row r="40" spans="27:42" s="34" customFormat="1" x14ac:dyDescent="0.2"/>
    <row r="41" spans="27:42" s="34" customFormat="1" x14ac:dyDescent="0.2"/>
    <row r="42" spans="27:42" s="34" customFormat="1" x14ac:dyDescent="0.2"/>
    <row r="43" spans="27:42" s="34" customFormat="1" x14ac:dyDescent="0.2">
      <c r="AA43" s="155"/>
      <c r="AB43" s="155"/>
      <c r="AC43" s="155"/>
      <c r="AD43" s="155"/>
      <c r="AE43" s="155"/>
      <c r="AF43" s="155"/>
      <c r="AG43" s="155"/>
      <c r="AH43" s="155"/>
      <c r="AI43" s="155"/>
      <c r="AJ43" s="155"/>
      <c r="AK43" s="155"/>
      <c r="AL43" s="155"/>
      <c r="AM43" s="155"/>
      <c r="AN43" s="155"/>
      <c r="AO43" s="155"/>
      <c r="AP43" s="155"/>
    </row>
    <row r="44" spans="27:42" s="34" customFormat="1" x14ac:dyDescent="0.2">
      <c r="AA44" s="155"/>
      <c r="AB44" s="155"/>
      <c r="AC44" s="155"/>
      <c r="AD44" s="155"/>
      <c r="AE44" s="155"/>
      <c r="AF44" s="155"/>
      <c r="AG44" s="155"/>
      <c r="AH44" s="155"/>
      <c r="AI44" s="155"/>
      <c r="AJ44" s="155"/>
      <c r="AK44" s="155"/>
      <c r="AL44" s="155"/>
      <c r="AM44" s="155"/>
      <c r="AN44" s="155"/>
      <c r="AO44" s="155"/>
      <c r="AP44" s="155"/>
    </row>
    <row r="45" spans="27:42" s="34" customFormat="1" x14ac:dyDescent="0.2"/>
    <row r="46" spans="27:42" s="34" customFormat="1" x14ac:dyDescent="0.2">
      <c r="AA46" s="156"/>
      <c r="AB46" s="156"/>
      <c r="AC46" s="156"/>
      <c r="AD46" s="156"/>
      <c r="AE46" s="156"/>
      <c r="AF46" s="156"/>
      <c r="AG46" s="156"/>
      <c r="AH46" s="156"/>
      <c r="AI46" s="156"/>
      <c r="AJ46" s="156"/>
      <c r="AK46" s="156"/>
      <c r="AL46" s="156"/>
      <c r="AM46" s="156"/>
      <c r="AN46" s="156"/>
      <c r="AO46" s="156"/>
      <c r="AP46" s="156"/>
    </row>
    <row r="47" spans="27:42" s="34" customFormat="1" x14ac:dyDescent="0.2">
      <c r="AA47" s="156"/>
      <c r="AB47" s="156"/>
      <c r="AC47" s="156"/>
      <c r="AD47" s="156"/>
      <c r="AE47" s="156"/>
      <c r="AF47" s="156"/>
      <c r="AG47" s="156"/>
      <c r="AH47" s="156"/>
      <c r="AI47" s="156"/>
      <c r="AJ47" s="156"/>
      <c r="AK47" s="156"/>
      <c r="AL47" s="156"/>
      <c r="AM47" s="156"/>
      <c r="AN47" s="156"/>
      <c r="AO47" s="156"/>
      <c r="AP47" s="156"/>
    </row>
    <row r="48" spans="27:42" s="34" customFormat="1" x14ac:dyDescent="0.2">
      <c r="AA48" s="156"/>
      <c r="AB48" s="156"/>
      <c r="AC48" s="156"/>
      <c r="AD48" s="156"/>
      <c r="AE48" s="156"/>
      <c r="AF48" s="156"/>
      <c r="AG48" s="156"/>
      <c r="AH48" s="156"/>
      <c r="AI48" s="156"/>
      <c r="AJ48" s="156"/>
      <c r="AK48" s="156"/>
      <c r="AL48" s="156"/>
      <c r="AM48" s="156"/>
      <c r="AN48" s="156"/>
      <c r="AO48" s="156"/>
      <c r="AP48" s="156"/>
    </row>
    <row r="49" spans="1:23" s="34" customFormat="1" ht="14.25" customHeight="1" x14ac:dyDescent="0.2"/>
    <row r="50" spans="1:23" s="34" customFormat="1" x14ac:dyDescent="0.2"/>
    <row r="51" spans="1:23" s="34" customFormat="1" x14ac:dyDescent="0.2"/>
    <row r="52" spans="1:23" s="34" customFormat="1" x14ac:dyDescent="0.2"/>
    <row r="53" spans="1:23" s="34" customFormat="1" x14ac:dyDescent="0.2"/>
    <row r="54" spans="1:23" s="34" customFormat="1" x14ac:dyDescent="0.2"/>
    <row r="55" spans="1:23" s="34" customFormat="1" x14ac:dyDescent="0.2"/>
    <row r="56" spans="1:23" s="34" customFormat="1" x14ac:dyDescent="0.2"/>
    <row r="57" spans="1:23" s="34" customFormat="1" x14ac:dyDescent="0.2"/>
    <row r="58" spans="1:23" s="34" customFormat="1" x14ac:dyDescent="0.2"/>
    <row r="59" spans="1:23" s="34" customFormat="1" x14ac:dyDescent="0.2"/>
    <row r="60" spans="1:23" s="34" customFormat="1" x14ac:dyDescent="0.2"/>
    <row r="61" spans="1:23" s="34" customFormat="1" x14ac:dyDescent="0.2"/>
    <row r="62" spans="1:23" s="34" customFormat="1" x14ac:dyDescent="0.2"/>
    <row r="63" spans="1:23" s="34" customFormat="1" x14ac:dyDescent="0.2">
      <c r="A63" s="92"/>
      <c r="B63" s="92"/>
      <c r="C63" s="92"/>
      <c r="D63" s="92"/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</row>
    <row r="64" spans="1:23" s="34" customFormat="1" x14ac:dyDescent="0.2">
      <c r="A64" s="92"/>
      <c r="B64" s="92">
        <f>B63+C63+D63+E63+F63</f>
        <v>0</v>
      </c>
      <c r="C64" s="92"/>
      <c r="D64" s="92"/>
      <c r="E64" s="92"/>
      <c r="F64" s="92"/>
      <c r="G64" s="92"/>
      <c r="H64" s="92"/>
      <c r="I64" s="92">
        <f>I63+J63+K63+L63+A63+H63</f>
        <v>0</v>
      </c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</row>
    <row r="66" spans="1:42" s="11" customFormat="1" ht="36" customHeight="1" thickBot="1" x14ac:dyDescent="0.25">
      <c r="A66" s="116" t="s">
        <v>54</v>
      </c>
      <c r="B66" s="116"/>
      <c r="C66" s="116"/>
      <c r="D66" s="116"/>
      <c r="E66" s="116"/>
      <c r="F66" s="116"/>
      <c r="G66" s="116"/>
      <c r="H66" s="116"/>
      <c r="I66" s="116"/>
      <c r="J66" s="116"/>
      <c r="K66" s="116"/>
      <c r="L66" s="116"/>
      <c r="M66" s="116"/>
      <c r="N66" s="116"/>
      <c r="O66" s="116"/>
      <c r="P66" s="116"/>
      <c r="Q66" s="116"/>
      <c r="R66" s="116"/>
      <c r="S66" s="116"/>
      <c r="T66" s="116"/>
      <c r="U66" s="116"/>
      <c r="V66" s="14"/>
      <c r="W66" s="29"/>
      <c r="X66" s="31"/>
      <c r="Y66" s="21"/>
      <c r="Z66" s="180" t="s">
        <v>51</v>
      </c>
      <c r="AA66" s="180"/>
      <c r="AB66" s="180"/>
      <c r="AC66" s="180"/>
      <c r="AD66" s="180"/>
      <c r="AE66" s="180"/>
      <c r="AF66" s="180"/>
      <c r="AG66" s="180"/>
      <c r="AH66" s="180"/>
      <c r="AI66" s="180"/>
      <c r="AJ66" s="180"/>
      <c r="AK66" s="180"/>
      <c r="AL66" s="180"/>
      <c r="AM66" s="15"/>
      <c r="AN66" s="15"/>
      <c r="AO66" s="15"/>
      <c r="AP66" s="15"/>
    </row>
    <row r="67" spans="1:42" ht="24.95" customHeight="1" x14ac:dyDescent="0.2">
      <c r="A67" s="126" t="s">
        <v>0</v>
      </c>
      <c r="B67" s="127"/>
      <c r="C67" s="128" t="s">
        <v>1</v>
      </c>
      <c r="D67" s="129" t="s">
        <v>2</v>
      </c>
      <c r="E67" s="130"/>
      <c r="F67" s="131" t="s">
        <v>3</v>
      </c>
      <c r="G67" s="160" t="s">
        <v>4</v>
      </c>
      <c r="H67" s="161"/>
      <c r="I67" s="161"/>
      <c r="J67" s="161"/>
      <c r="K67" s="161"/>
      <c r="L67" s="161"/>
      <c r="M67" s="161"/>
      <c r="N67" s="162"/>
      <c r="O67" s="146" t="s">
        <v>5</v>
      </c>
      <c r="P67" s="147"/>
      <c r="Q67" s="147"/>
      <c r="R67" s="148"/>
      <c r="S67" s="149" t="s">
        <v>6</v>
      </c>
      <c r="T67" s="150"/>
      <c r="U67" s="149" t="s">
        <v>7</v>
      </c>
      <c r="V67" s="150"/>
      <c r="W67" s="19"/>
      <c r="X67" s="24"/>
      <c r="Y67" s="188" t="s">
        <v>8</v>
      </c>
      <c r="Z67" s="189"/>
      <c r="AA67" s="181" t="s">
        <v>9</v>
      </c>
      <c r="AB67" s="182"/>
      <c r="AC67" s="183"/>
      <c r="AD67" s="184" t="s">
        <v>10</v>
      </c>
      <c r="AE67" s="184"/>
      <c r="AF67" s="184"/>
      <c r="AG67" s="185"/>
      <c r="AH67" s="149" t="s">
        <v>11</v>
      </c>
      <c r="AI67" s="150"/>
      <c r="AJ67" s="190" t="s">
        <v>12</v>
      </c>
      <c r="AK67" s="191"/>
      <c r="AL67" s="149" t="s">
        <v>13</v>
      </c>
      <c r="AM67" s="150"/>
      <c r="AN67" s="158" t="s">
        <v>14</v>
      </c>
      <c r="AO67" s="137" t="s">
        <v>15</v>
      </c>
      <c r="AP67" s="169" t="s">
        <v>16</v>
      </c>
    </row>
    <row r="68" spans="1:42" ht="30" customHeight="1" x14ac:dyDescent="0.2">
      <c r="A68" s="2" t="s">
        <v>17</v>
      </c>
      <c r="B68" s="3" t="s">
        <v>18</v>
      </c>
      <c r="C68" s="129"/>
      <c r="D68" s="3" t="s">
        <v>17</v>
      </c>
      <c r="E68" s="3" t="s">
        <v>18</v>
      </c>
      <c r="F68" s="132"/>
      <c r="G68" s="117" t="s">
        <v>19</v>
      </c>
      <c r="H68" s="118"/>
      <c r="I68" s="117" t="s">
        <v>20</v>
      </c>
      <c r="J68" s="118"/>
      <c r="K68" s="117" t="s">
        <v>21</v>
      </c>
      <c r="L68" s="118"/>
      <c r="M68" s="117" t="s">
        <v>25</v>
      </c>
      <c r="N68" s="118" t="s">
        <v>25</v>
      </c>
      <c r="O68" s="26" t="s">
        <v>22</v>
      </c>
      <c r="P68" s="27" t="s">
        <v>23</v>
      </c>
      <c r="Q68" s="151" t="s">
        <v>24</v>
      </c>
      <c r="R68" s="152" t="s">
        <v>24</v>
      </c>
      <c r="S68" s="129"/>
      <c r="T68" s="130"/>
      <c r="U68" s="129"/>
      <c r="V68" s="130"/>
      <c r="W68" s="19"/>
      <c r="X68" s="24"/>
      <c r="Y68" s="129"/>
      <c r="Z68" s="130"/>
      <c r="AA68" s="23" t="s">
        <v>22</v>
      </c>
      <c r="AB68" s="22" t="s">
        <v>23</v>
      </c>
      <c r="AC68" s="23" t="s">
        <v>24</v>
      </c>
      <c r="AD68" s="186"/>
      <c r="AE68" s="186"/>
      <c r="AF68" s="186"/>
      <c r="AG68" s="187"/>
      <c r="AH68" s="188"/>
      <c r="AI68" s="189"/>
      <c r="AJ68" s="192"/>
      <c r="AK68" s="193"/>
      <c r="AL68" s="188"/>
      <c r="AM68" s="189"/>
      <c r="AN68" s="159"/>
      <c r="AO68" s="138"/>
      <c r="AP68" s="170"/>
    </row>
    <row r="69" spans="1:42" s="7" customFormat="1" ht="13.7" customHeight="1" x14ac:dyDescent="0.2">
      <c r="A69" s="8"/>
      <c r="B69" s="9"/>
      <c r="C69" s="10"/>
      <c r="D69" s="9"/>
      <c r="E69" s="9"/>
      <c r="F69" s="9">
        <v>1</v>
      </c>
      <c r="G69" s="133" t="s">
        <v>52</v>
      </c>
      <c r="H69" s="134"/>
      <c r="I69" s="133" t="s">
        <v>52</v>
      </c>
      <c r="J69" s="134"/>
      <c r="K69" s="133" t="s">
        <v>52</v>
      </c>
      <c r="L69" s="134"/>
      <c r="M69" s="133" t="s">
        <v>52</v>
      </c>
      <c r="N69" s="134" t="s">
        <v>52</v>
      </c>
      <c r="O69" s="16"/>
      <c r="P69" s="16"/>
      <c r="Q69" s="135"/>
      <c r="R69" s="136"/>
      <c r="S69" s="119"/>
      <c r="T69" s="120"/>
      <c r="U69" s="119"/>
      <c r="V69" s="120"/>
      <c r="W69" s="30"/>
      <c r="X69" s="28"/>
      <c r="Y69" s="119"/>
      <c r="Z69" s="120"/>
      <c r="AA69" s="3"/>
      <c r="AB69" s="9"/>
      <c r="AC69" s="12"/>
      <c r="AD69" s="175"/>
      <c r="AE69" s="175"/>
      <c r="AF69" s="175"/>
      <c r="AG69" s="175"/>
      <c r="AH69" s="145"/>
      <c r="AI69" s="145"/>
      <c r="AJ69" s="194"/>
      <c r="AK69" s="194"/>
      <c r="AL69" s="145"/>
      <c r="AM69" s="145"/>
      <c r="AN69" s="17"/>
      <c r="AO69" s="18"/>
      <c r="AP69" s="57"/>
    </row>
    <row r="70" spans="1:42" s="7" customFormat="1" ht="13.7" customHeight="1" x14ac:dyDescent="0.2">
      <c r="A70" s="8"/>
      <c r="B70" s="9"/>
      <c r="C70" s="10"/>
      <c r="D70" s="9"/>
      <c r="E70" s="9"/>
      <c r="F70" s="9">
        <v>2</v>
      </c>
      <c r="G70" s="133" t="s">
        <v>52</v>
      </c>
      <c r="H70" s="134"/>
      <c r="I70" s="133" t="s">
        <v>52</v>
      </c>
      <c r="J70" s="134"/>
      <c r="K70" s="133" t="s">
        <v>52</v>
      </c>
      <c r="L70" s="134"/>
      <c r="M70" s="133" t="s">
        <v>52</v>
      </c>
      <c r="N70" s="134" t="s">
        <v>52</v>
      </c>
      <c r="O70" s="16"/>
      <c r="P70" s="16"/>
      <c r="Q70" s="135"/>
      <c r="R70" s="136"/>
      <c r="S70" s="119"/>
      <c r="T70" s="120"/>
      <c r="U70" s="119"/>
      <c r="V70" s="120"/>
      <c r="W70" s="30"/>
      <c r="X70" s="28"/>
      <c r="Y70" s="119"/>
      <c r="Z70" s="120"/>
      <c r="AA70" s="3"/>
      <c r="AB70" s="9"/>
      <c r="AC70" s="12"/>
      <c r="AD70" s="175"/>
      <c r="AE70" s="175"/>
      <c r="AF70" s="175"/>
      <c r="AG70" s="175"/>
      <c r="AH70" s="145"/>
      <c r="AI70" s="145"/>
      <c r="AJ70" s="195"/>
      <c r="AK70" s="196"/>
      <c r="AL70" s="145"/>
      <c r="AM70" s="145"/>
      <c r="AN70" s="25"/>
      <c r="AO70" s="18"/>
      <c r="AP70" s="57"/>
    </row>
    <row r="71" spans="1:42" s="7" customFormat="1" ht="13.7" customHeight="1" x14ac:dyDescent="0.2">
      <c r="A71" s="8"/>
      <c r="B71" s="9"/>
      <c r="C71" s="10"/>
      <c r="D71" s="9"/>
      <c r="E71" s="9"/>
      <c r="F71" s="9">
        <v>3</v>
      </c>
      <c r="G71" s="133" t="s">
        <v>52</v>
      </c>
      <c r="H71" s="134"/>
      <c r="I71" s="133" t="s">
        <v>52</v>
      </c>
      <c r="J71" s="134"/>
      <c r="K71" s="133" t="s">
        <v>52</v>
      </c>
      <c r="L71" s="134"/>
      <c r="M71" s="133" t="s">
        <v>52</v>
      </c>
      <c r="N71" s="134" t="s">
        <v>52</v>
      </c>
      <c r="O71" s="16"/>
      <c r="P71" s="16"/>
      <c r="Q71" s="135"/>
      <c r="R71" s="136"/>
      <c r="S71" s="119"/>
      <c r="T71" s="120"/>
      <c r="U71" s="119"/>
      <c r="V71" s="120"/>
      <c r="W71" s="30"/>
      <c r="X71" s="28"/>
      <c r="Y71" s="119"/>
      <c r="Z71" s="120"/>
      <c r="AA71" s="3"/>
      <c r="AB71" s="9"/>
      <c r="AC71" s="12"/>
      <c r="AD71" s="175"/>
      <c r="AE71" s="175"/>
      <c r="AF71" s="175"/>
      <c r="AG71" s="175"/>
      <c r="AH71" s="145"/>
      <c r="AI71" s="145"/>
      <c r="AJ71" s="176"/>
      <c r="AK71" s="177"/>
      <c r="AL71" s="145"/>
      <c r="AM71" s="145"/>
      <c r="AN71" s="17"/>
      <c r="AO71" s="18"/>
      <c r="AP71" s="57"/>
    </row>
    <row r="72" spans="1:42" s="7" customFormat="1" ht="13.7" customHeight="1" x14ac:dyDescent="0.2">
      <c r="A72" s="8"/>
      <c r="B72" s="9"/>
      <c r="C72" s="10"/>
      <c r="D72" s="9"/>
      <c r="E72" s="9"/>
      <c r="F72" s="9">
        <v>4</v>
      </c>
      <c r="G72" s="133" t="s">
        <v>52</v>
      </c>
      <c r="H72" s="134"/>
      <c r="I72" s="133" t="s">
        <v>52</v>
      </c>
      <c r="J72" s="134"/>
      <c r="K72" s="133" t="s">
        <v>52</v>
      </c>
      <c r="L72" s="134"/>
      <c r="M72" s="133" t="s">
        <v>52</v>
      </c>
      <c r="N72" s="134" t="s">
        <v>52</v>
      </c>
      <c r="O72" s="16"/>
      <c r="P72" s="16"/>
      <c r="Q72" s="135"/>
      <c r="R72" s="136"/>
      <c r="S72" s="119"/>
      <c r="T72" s="120"/>
      <c r="U72" s="119"/>
      <c r="V72" s="120"/>
      <c r="W72" s="30"/>
      <c r="X72" s="28"/>
      <c r="Y72" s="119"/>
      <c r="Z72" s="120"/>
      <c r="AA72" s="3"/>
      <c r="AB72" s="9"/>
      <c r="AC72" s="12"/>
      <c r="AD72" s="175"/>
      <c r="AE72" s="175"/>
      <c r="AF72" s="175"/>
      <c r="AG72" s="175"/>
      <c r="AH72" s="145"/>
      <c r="AI72" s="145"/>
      <c r="AJ72" s="176"/>
      <c r="AK72" s="177"/>
      <c r="AL72" s="145"/>
      <c r="AM72" s="145"/>
      <c r="AN72" s="17"/>
      <c r="AO72" s="18"/>
      <c r="AP72" s="57"/>
    </row>
    <row r="73" spans="1:42" s="7" customFormat="1" ht="13.7" customHeight="1" x14ac:dyDescent="0.2">
      <c r="A73" s="8"/>
      <c r="B73" s="9"/>
      <c r="C73" s="10"/>
      <c r="D73" s="9"/>
      <c r="E73" s="9"/>
      <c r="F73" s="9">
        <v>5</v>
      </c>
      <c r="G73" s="133" t="s">
        <v>52</v>
      </c>
      <c r="H73" s="134"/>
      <c r="I73" s="133" t="s">
        <v>52</v>
      </c>
      <c r="J73" s="134"/>
      <c r="K73" s="133" t="s">
        <v>52</v>
      </c>
      <c r="L73" s="134"/>
      <c r="M73" s="133" t="s">
        <v>52</v>
      </c>
      <c r="N73" s="134" t="s">
        <v>52</v>
      </c>
      <c r="O73" s="16"/>
      <c r="P73" s="16"/>
      <c r="Q73" s="135"/>
      <c r="R73" s="136"/>
      <c r="S73" s="119"/>
      <c r="T73" s="120"/>
      <c r="U73" s="119"/>
      <c r="V73" s="120"/>
      <c r="W73" s="30"/>
      <c r="X73" s="28"/>
      <c r="Y73" s="119"/>
      <c r="Z73" s="120"/>
      <c r="AA73" s="3"/>
      <c r="AB73" s="9"/>
      <c r="AC73" s="12"/>
      <c r="AD73" s="175"/>
      <c r="AE73" s="175"/>
      <c r="AF73" s="175"/>
      <c r="AG73" s="175"/>
      <c r="AH73" s="145"/>
      <c r="AI73" s="145"/>
      <c r="AJ73" s="176"/>
      <c r="AK73" s="177"/>
      <c r="AL73" s="145"/>
      <c r="AM73" s="145"/>
      <c r="AN73" s="17"/>
      <c r="AO73" s="18"/>
      <c r="AP73" s="57"/>
    </row>
    <row r="74" spans="1:42" s="7" customFormat="1" ht="13.7" customHeight="1" x14ac:dyDescent="0.2">
      <c r="A74" s="8"/>
      <c r="B74" s="9"/>
      <c r="C74" s="10"/>
      <c r="D74" s="9"/>
      <c r="E74" s="9"/>
      <c r="F74" s="9">
        <v>6</v>
      </c>
      <c r="G74" s="133" t="s">
        <v>52</v>
      </c>
      <c r="H74" s="134"/>
      <c r="I74" s="133" t="s">
        <v>52</v>
      </c>
      <c r="J74" s="134"/>
      <c r="K74" s="133" t="s">
        <v>52</v>
      </c>
      <c r="L74" s="134"/>
      <c r="M74" s="133" t="s">
        <v>52</v>
      </c>
      <c r="N74" s="134" t="s">
        <v>52</v>
      </c>
      <c r="O74" s="16"/>
      <c r="P74" s="16"/>
      <c r="Q74" s="135"/>
      <c r="R74" s="136"/>
      <c r="S74" s="119"/>
      <c r="T74" s="120"/>
      <c r="U74" s="119"/>
      <c r="V74" s="120"/>
      <c r="W74" s="30"/>
      <c r="X74" s="28"/>
      <c r="Y74" s="119"/>
      <c r="Z74" s="120"/>
      <c r="AA74" s="3"/>
      <c r="AB74" s="9"/>
      <c r="AC74" s="12"/>
      <c r="AD74" s="175"/>
      <c r="AE74" s="175"/>
      <c r="AF74" s="175"/>
      <c r="AG74" s="175"/>
      <c r="AH74" s="145"/>
      <c r="AI74" s="145"/>
      <c r="AJ74" s="176"/>
      <c r="AK74" s="177"/>
      <c r="AL74" s="145"/>
      <c r="AM74" s="145"/>
      <c r="AN74" s="17"/>
      <c r="AO74" s="18"/>
      <c r="AP74" s="57"/>
    </row>
    <row r="75" spans="1:42" s="7" customFormat="1" ht="13.7" customHeight="1" x14ac:dyDescent="0.2">
      <c r="A75" s="8"/>
      <c r="B75" s="9"/>
      <c r="C75" s="10"/>
      <c r="D75" s="9"/>
      <c r="E75" s="9"/>
      <c r="F75" s="9">
        <v>7</v>
      </c>
      <c r="G75" s="133" t="s">
        <v>52</v>
      </c>
      <c r="H75" s="134"/>
      <c r="I75" s="133" t="s">
        <v>52</v>
      </c>
      <c r="J75" s="134"/>
      <c r="K75" s="133" t="s">
        <v>52</v>
      </c>
      <c r="L75" s="134"/>
      <c r="M75" s="133" t="s">
        <v>52</v>
      </c>
      <c r="N75" s="134" t="s">
        <v>52</v>
      </c>
      <c r="O75" s="16"/>
      <c r="P75" s="16"/>
      <c r="Q75" s="135"/>
      <c r="R75" s="136"/>
      <c r="S75" s="119"/>
      <c r="T75" s="120"/>
      <c r="U75" s="119"/>
      <c r="V75" s="120"/>
      <c r="W75" s="30"/>
      <c r="X75" s="28"/>
      <c r="Y75" s="119"/>
      <c r="Z75" s="120"/>
      <c r="AA75" s="3"/>
      <c r="AB75" s="9"/>
      <c r="AC75" s="12"/>
      <c r="AD75" s="175"/>
      <c r="AE75" s="175"/>
      <c r="AF75" s="175"/>
      <c r="AG75" s="175"/>
      <c r="AH75" s="145"/>
      <c r="AI75" s="145"/>
      <c r="AJ75" s="176"/>
      <c r="AK75" s="177"/>
      <c r="AL75" s="145"/>
      <c r="AM75" s="145"/>
      <c r="AN75" s="17"/>
      <c r="AO75" s="18"/>
      <c r="AP75" s="57"/>
    </row>
    <row r="76" spans="1:42" s="7" customFormat="1" ht="13.7" customHeight="1" x14ac:dyDescent="0.2">
      <c r="A76" s="8"/>
      <c r="B76" s="9"/>
      <c r="C76" s="10"/>
      <c r="D76" s="9"/>
      <c r="E76" s="9"/>
      <c r="F76" s="9">
        <v>8</v>
      </c>
      <c r="G76" s="133" t="s">
        <v>52</v>
      </c>
      <c r="H76" s="134"/>
      <c r="I76" s="133" t="s">
        <v>52</v>
      </c>
      <c r="J76" s="134"/>
      <c r="K76" s="133" t="s">
        <v>52</v>
      </c>
      <c r="L76" s="134"/>
      <c r="M76" s="133" t="s">
        <v>52</v>
      </c>
      <c r="N76" s="134" t="s">
        <v>52</v>
      </c>
      <c r="O76" s="16"/>
      <c r="P76" s="16"/>
      <c r="Q76" s="135"/>
      <c r="R76" s="136"/>
      <c r="S76" s="119"/>
      <c r="T76" s="120"/>
      <c r="U76" s="119"/>
      <c r="V76" s="120"/>
      <c r="W76" s="30"/>
      <c r="X76" s="28"/>
      <c r="Y76" s="119"/>
      <c r="Z76" s="120"/>
      <c r="AA76" s="3"/>
      <c r="AB76" s="9"/>
      <c r="AC76" s="12"/>
      <c r="AD76" s="175"/>
      <c r="AE76" s="175"/>
      <c r="AF76" s="175"/>
      <c r="AG76" s="175"/>
      <c r="AH76" s="145"/>
      <c r="AI76" s="145"/>
      <c r="AJ76" s="176"/>
      <c r="AK76" s="177"/>
      <c r="AL76" s="145"/>
      <c r="AM76" s="145"/>
      <c r="AN76" s="17"/>
      <c r="AO76" s="18"/>
      <c r="AP76" s="57"/>
    </row>
    <row r="77" spans="1:42" s="7" customFormat="1" ht="13.7" customHeight="1" x14ac:dyDescent="0.2">
      <c r="A77" s="8"/>
      <c r="B77" s="9"/>
      <c r="C77" s="10"/>
      <c r="D77" s="9" t="s">
        <v>52</v>
      </c>
      <c r="E77" s="9"/>
      <c r="F77" s="9">
        <v>9</v>
      </c>
      <c r="G77" s="133" t="s">
        <v>52</v>
      </c>
      <c r="H77" s="134"/>
      <c r="I77" s="133" t="s">
        <v>52</v>
      </c>
      <c r="J77" s="134"/>
      <c r="K77" s="133" t="s">
        <v>52</v>
      </c>
      <c r="L77" s="134"/>
      <c r="M77" s="133" t="s">
        <v>52</v>
      </c>
      <c r="N77" s="134" t="s">
        <v>52</v>
      </c>
      <c r="O77" s="16"/>
      <c r="P77" s="16"/>
      <c r="Q77" s="135"/>
      <c r="R77" s="136"/>
      <c r="S77" s="119"/>
      <c r="T77" s="120"/>
      <c r="U77" s="119"/>
      <c r="V77" s="120"/>
      <c r="W77" s="30"/>
      <c r="X77" s="28"/>
      <c r="Y77" s="119"/>
      <c r="Z77" s="120"/>
      <c r="AA77" s="3"/>
      <c r="AB77" s="9"/>
      <c r="AC77" s="12"/>
      <c r="AD77" s="175"/>
      <c r="AE77" s="175"/>
      <c r="AF77" s="175"/>
      <c r="AG77" s="175"/>
      <c r="AH77" s="145"/>
      <c r="AI77" s="145"/>
      <c r="AJ77" s="176"/>
      <c r="AK77" s="177"/>
      <c r="AL77" s="145"/>
      <c r="AM77" s="145"/>
      <c r="AN77" s="17"/>
      <c r="AO77" s="18"/>
      <c r="AP77" s="57"/>
    </row>
    <row r="78" spans="1:42" s="7" customFormat="1" ht="13.7" customHeight="1" x14ac:dyDescent="0.2">
      <c r="A78" s="8"/>
      <c r="B78" s="9"/>
      <c r="C78" s="10"/>
      <c r="D78" s="9"/>
      <c r="E78" s="9"/>
      <c r="F78" s="9">
        <v>10</v>
      </c>
      <c r="G78" s="133" t="s">
        <v>52</v>
      </c>
      <c r="H78" s="134"/>
      <c r="I78" s="133" t="s">
        <v>52</v>
      </c>
      <c r="J78" s="134"/>
      <c r="K78" s="133" t="s">
        <v>52</v>
      </c>
      <c r="L78" s="134"/>
      <c r="M78" s="133" t="s">
        <v>52</v>
      </c>
      <c r="N78" s="134" t="s">
        <v>52</v>
      </c>
      <c r="O78" s="16"/>
      <c r="P78" s="16"/>
      <c r="Q78" s="135"/>
      <c r="R78" s="136"/>
      <c r="S78" s="119"/>
      <c r="T78" s="120"/>
      <c r="U78" s="119"/>
      <c r="V78" s="120"/>
      <c r="W78" s="30"/>
      <c r="X78" s="28"/>
      <c r="Y78" s="119"/>
      <c r="Z78" s="120"/>
      <c r="AA78" s="3"/>
      <c r="AB78" s="9"/>
      <c r="AC78" s="12"/>
      <c r="AD78" s="175"/>
      <c r="AE78" s="175"/>
      <c r="AF78" s="175"/>
      <c r="AG78" s="175"/>
      <c r="AH78" s="145"/>
      <c r="AI78" s="145"/>
      <c r="AJ78" s="176"/>
      <c r="AK78" s="177"/>
      <c r="AL78" s="145"/>
      <c r="AM78" s="145"/>
      <c r="AN78" s="17"/>
      <c r="AO78" s="18"/>
      <c r="AP78" s="57"/>
    </row>
    <row r="79" spans="1:42" s="7" customFormat="1" ht="13.7" customHeight="1" x14ac:dyDescent="0.2">
      <c r="A79" s="8"/>
      <c r="B79" s="9"/>
      <c r="C79" s="10"/>
      <c r="D79" s="9"/>
      <c r="E79" s="9"/>
      <c r="F79" s="9">
        <v>11</v>
      </c>
      <c r="G79" s="133" t="s">
        <v>52</v>
      </c>
      <c r="H79" s="134"/>
      <c r="I79" s="133" t="s">
        <v>52</v>
      </c>
      <c r="J79" s="134"/>
      <c r="K79" s="133" t="s">
        <v>52</v>
      </c>
      <c r="L79" s="134"/>
      <c r="M79" s="133" t="s">
        <v>52</v>
      </c>
      <c r="N79" s="134" t="s">
        <v>52</v>
      </c>
      <c r="O79" s="16"/>
      <c r="P79" s="16"/>
      <c r="Q79" s="135"/>
      <c r="R79" s="136"/>
      <c r="S79" s="119"/>
      <c r="T79" s="120"/>
      <c r="U79" s="119"/>
      <c r="V79" s="120"/>
      <c r="W79" s="30"/>
      <c r="X79" s="28"/>
      <c r="Y79" s="119"/>
      <c r="Z79" s="120"/>
      <c r="AA79" s="3"/>
      <c r="AB79" s="9"/>
      <c r="AC79" s="12"/>
      <c r="AD79" s="175"/>
      <c r="AE79" s="175"/>
      <c r="AF79" s="175"/>
      <c r="AG79" s="175"/>
      <c r="AH79" s="145"/>
      <c r="AI79" s="145"/>
      <c r="AJ79" s="176"/>
      <c r="AK79" s="177"/>
      <c r="AL79" s="145"/>
      <c r="AM79" s="145"/>
      <c r="AN79" s="17"/>
      <c r="AO79" s="18"/>
      <c r="AP79" s="57"/>
    </row>
    <row r="80" spans="1:42" s="7" customFormat="1" ht="13.7" customHeight="1" x14ac:dyDescent="0.2">
      <c r="A80" s="8"/>
      <c r="B80" s="9"/>
      <c r="C80" s="10"/>
      <c r="D80" s="9"/>
      <c r="E80" s="9"/>
      <c r="F80" s="9">
        <v>12</v>
      </c>
      <c r="G80" s="133" t="s">
        <v>52</v>
      </c>
      <c r="H80" s="134"/>
      <c r="I80" s="133" t="s">
        <v>52</v>
      </c>
      <c r="J80" s="134"/>
      <c r="K80" s="133" t="s">
        <v>52</v>
      </c>
      <c r="L80" s="134"/>
      <c r="M80" s="133" t="s">
        <v>52</v>
      </c>
      <c r="N80" s="134" t="s">
        <v>52</v>
      </c>
      <c r="O80" s="16"/>
      <c r="P80" s="16"/>
      <c r="Q80" s="135"/>
      <c r="R80" s="136"/>
      <c r="S80" s="119"/>
      <c r="T80" s="120"/>
      <c r="U80" s="119"/>
      <c r="V80" s="120"/>
      <c r="W80" s="30"/>
      <c r="X80" s="28"/>
      <c r="Y80" s="119"/>
      <c r="Z80" s="120"/>
      <c r="AA80" s="3"/>
      <c r="AB80" s="9"/>
      <c r="AC80" s="12"/>
      <c r="AD80" s="175"/>
      <c r="AE80" s="175"/>
      <c r="AF80" s="175"/>
      <c r="AG80" s="175"/>
      <c r="AH80" s="145"/>
      <c r="AI80" s="145"/>
      <c r="AJ80" s="176"/>
      <c r="AK80" s="177"/>
      <c r="AL80" s="145"/>
      <c r="AM80" s="145"/>
      <c r="AN80" s="17"/>
      <c r="AO80" s="18"/>
      <c r="AP80" s="57"/>
    </row>
    <row r="81" spans="1:42" s="7" customFormat="1" ht="13.7" customHeight="1" x14ac:dyDescent="0.2">
      <c r="A81" s="8"/>
      <c r="B81" s="9"/>
      <c r="C81" s="10"/>
      <c r="D81" s="9"/>
      <c r="E81" s="9"/>
      <c r="F81" s="9">
        <v>13</v>
      </c>
      <c r="G81" s="133" t="s">
        <v>52</v>
      </c>
      <c r="H81" s="134"/>
      <c r="I81" s="133" t="s">
        <v>52</v>
      </c>
      <c r="J81" s="134"/>
      <c r="K81" s="133" t="s">
        <v>52</v>
      </c>
      <c r="L81" s="134"/>
      <c r="M81" s="133" t="s">
        <v>52</v>
      </c>
      <c r="N81" s="134" t="s">
        <v>52</v>
      </c>
      <c r="O81" s="16"/>
      <c r="P81" s="16"/>
      <c r="Q81" s="135"/>
      <c r="R81" s="136"/>
      <c r="S81" s="119"/>
      <c r="T81" s="120"/>
      <c r="U81" s="119"/>
      <c r="V81" s="120"/>
      <c r="W81" s="30"/>
      <c r="X81" s="28"/>
      <c r="Y81" s="119"/>
      <c r="Z81" s="120"/>
      <c r="AA81" s="3"/>
      <c r="AB81" s="9"/>
      <c r="AC81" s="12"/>
      <c r="AD81" s="175"/>
      <c r="AE81" s="175"/>
      <c r="AF81" s="175"/>
      <c r="AG81" s="175"/>
      <c r="AH81" s="145"/>
      <c r="AI81" s="145"/>
      <c r="AJ81" s="176"/>
      <c r="AK81" s="177"/>
      <c r="AL81" s="145"/>
      <c r="AM81" s="145"/>
      <c r="AN81" s="17"/>
      <c r="AO81" s="18"/>
      <c r="AP81" s="57"/>
    </row>
    <row r="82" spans="1:42" s="7" customFormat="1" ht="13.7" customHeight="1" x14ac:dyDescent="0.2">
      <c r="A82" s="8"/>
      <c r="B82" s="9"/>
      <c r="C82" s="10"/>
      <c r="D82" s="9"/>
      <c r="E82" s="9"/>
      <c r="F82" s="9">
        <v>14</v>
      </c>
      <c r="G82" s="133" t="s">
        <v>52</v>
      </c>
      <c r="H82" s="134"/>
      <c r="I82" s="133" t="s">
        <v>52</v>
      </c>
      <c r="J82" s="134"/>
      <c r="K82" s="133" t="s">
        <v>52</v>
      </c>
      <c r="L82" s="134"/>
      <c r="M82" s="133" t="s">
        <v>52</v>
      </c>
      <c r="N82" s="134" t="s">
        <v>52</v>
      </c>
      <c r="O82" s="16"/>
      <c r="P82" s="16"/>
      <c r="Q82" s="135"/>
      <c r="R82" s="136"/>
      <c r="S82" s="119"/>
      <c r="T82" s="120"/>
      <c r="U82" s="119"/>
      <c r="V82" s="120"/>
      <c r="W82" s="30"/>
      <c r="X82" s="28"/>
      <c r="Y82" s="119"/>
      <c r="Z82" s="120"/>
      <c r="AA82" s="3"/>
      <c r="AB82" s="9"/>
      <c r="AC82" s="12"/>
      <c r="AD82" s="175"/>
      <c r="AE82" s="175"/>
      <c r="AF82" s="175"/>
      <c r="AG82" s="175"/>
      <c r="AH82" s="145"/>
      <c r="AI82" s="145"/>
      <c r="AJ82" s="176"/>
      <c r="AK82" s="177"/>
      <c r="AL82" s="145"/>
      <c r="AM82" s="145"/>
      <c r="AN82" s="17"/>
      <c r="AO82" s="18"/>
      <c r="AP82" s="57"/>
    </row>
    <row r="83" spans="1:42" s="7" customFormat="1" ht="13.7" customHeight="1" x14ac:dyDescent="0.2">
      <c r="A83" s="8"/>
      <c r="B83" s="9"/>
      <c r="C83" s="10"/>
      <c r="D83" s="9"/>
      <c r="E83" s="9"/>
      <c r="F83" s="9">
        <v>15</v>
      </c>
      <c r="G83" s="133" t="s">
        <v>52</v>
      </c>
      <c r="H83" s="134"/>
      <c r="I83" s="133" t="s">
        <v>52</v>
      </c>
      <c r="J83" s="134"/>
      <c r="K83" s="133" t="s">
        <v>52</v>
      </c>
      <c r="L83" s="134"/>
      <c r="M83" s="133" t="s">
        <v>52</v>
      </c>
      <c r="N83" s="134" t="s">
        <v>52</v>
      </c>
      <c r="O83" s="16"/>
      <c r="P83" s="16"/>
      <c r="Q83" s="135"/>
      <c r="R83" s="136"/>
      <c r="S83" s="119"/>
      <c r="T83" s="120"/>
      <c r="U83" s="119"/>
      <c r="V83" s="120"/>
      <c r="W83" s="30"/>
      <c r="X83" s="28"/>
      <c r="Y83" s="119"/>
      <c r="Z83" s="120"/>
      <c r="AA83" s="3"/>
      <c r="AB83" s="9"/>
      <c r="AC83" s="12"/>
      <c r="AD83" s="175"/>
      <c r="AE83" s="175"/>
      <c r="AF83" s="175"/>
      <c r="AG83" s="175"/>
      <c r="AH83" s="145"/>
      <c r="AI83" s="145"/>
      <c r="AJ83" s="176"/>
      <c r="AK83" s="177"/>
      <c r="AL83" s="145"/>
      <c r="AM83" s="145"/>
      <c r="AN83" s="17"/>
      <c r="AO83" s="18"/>
      <c r="AP83" s="57"/>
    </row>
    <row r="84" spans="1:42" s="7" customFormat="1" ht="13.7" customHeight="1" x14ac:dyDescent="0.2">
      <c r="A84" s="8"/>
      <c r="B84" s="9"/>
      <c r="C84" s="10"/>
      <c r="D84" s="9"/>
      <c r="E84" s="9"/>
      <c r="F84" s="9">
        <v>16</v>
      </c>
      <c r="G84" s="133" t="s">
        <v>52</v>
      </c>
      <c r="H84" s="134"/>
      <c r="I84" s="133" t="s">
        <v>52</v>
      </c>
      <c r="J84" s="134"/>
      <c r="K84" s="133" t="s">
        <v>52</v>
      </c>
      <c r="L84" s="134"/>
      <c r="M84" s="133" t="s">
        <v>52</v>
      </c>
      <c r="N84" s="134" t="s">
        <v>52</v>
      </c>
      <c r="O84" s="16"/>
      <c r="P84" s="16"/>
      <c r="Q84" s="135"/>
      <c r="R84" s="136"/>
      <c r="S84" s="119"/>
      <c r="T84" s="120"/>
      <c r="U84" s="119"/>
      <c r="V84" s="120"/>
      <c r="W84" s="30"/>
      <c r="X84" s="28"/>
      <c r="Y84" s="119"/>
      <c r="Z84" s="120"/>
      <c r="AA84" s="3"/>
      <c r="AB84" s="9"/>
      <c r="AC84" s="12"/>
      <c r="AD84" s="175"/>
      <c r="AE84" s="175"/>
      <c r="AF84" s="175"/>
      <c r="AG84" s="175"/>
      <c r="AH84" s="145"/>
      <c r="AI84" s="145"/>
      <c r="AJ84" s="176"/>
      <c r="AK84" s="177"/>
      <c r="AL84" s="145"/>
      <c r="AM84" s="145"/>
      <c r="AN84" s="17"/>
      <c r="AO84" s="18"/>
      <c r="AP84" s="57"/>
    </row>
    <row r="85" spans="1:42" s="7" customFormat="1" ht="13.7" customHeight="1" x14ac:dyDescent="0.2">
      <c r="A85" s="8"/>
      <c r="B85" s="9"/>
      <c r="C85" s="10"/>
      <c r="D85" s="9"/>
      <c r="E85" s="9"/>
      <c r="F85" s="9">
        <v>17</v>
      </c>
      <c r="G85" s="133" t="s">
        <v>52</v>
      </c>
      <c r="H85" s="134"/>
      <c r="I85" s="133" t="s">
        <v>52</v>
      </c>
      <c r="J85" s="134"/>
      <c r="K85" s="133" t="s">
        <v>52</v>
      </c>
      <c r="L85" s="134"/>
      <c r="M85" s="133" t="s">
        <v>52</v>
      </c>
      <c r="N85" s="134" t="s">
        <v>52</v>
      </c>
      <c r="O85" s="16"/>
      <c r="P85" s="16"/>
      <c r="Q85" s="135"/>
      <c r="R85" s="136"/>
      <c r="S85" s="119"/>
      <c r="T85" s="120"/>
      <c r="U85" s="119"/>
      <c r="V85" s="120"/>
      <c r="W85" s="30"/>
      <c r="X85" s="28"/>
      <c r="Y85" s="119"/>
      <c r="Z85" s="120"/>
      <c r="AA85" s="3"/>
      <c r="AB85" s="9"/>
      <c r="AC85" s="12"/>
      <c r="AD85" s="175"/>
      <c r="AE85" s="175"/>
      <c r="AF85" s="175"/>
      <c r="AG85" s="175"/>
      <c r="AH85" s="145"/>
      <c r="AI85" s="145"/>
      <c r="AJ85" s="176"/>
      <c r="AK85" s="177"/>
      <c r="AL85" s="145"/>
      <c r="AM85" s="145"/>
      <c r="AN85" s="17"/>
      <c r="AO85" s="18"/>
      <c r="AP85" s="57"/>
    </row>
    <row r="86" spans="1:42" s="7" customFormat="1" ht="13.7" customHeight="1" x14ac:dyDescent="0.2">
      <c r="A86" s="8"/>
      <c r="B86" s="9"/>
      <c r="C86" s="10"/>
      <c r="D86" s="9"/>
      <c r="E86" s="9"/>
      <c r="F86" s="9">
        <v>18</v>
      </c>
      <c r="G86" s="133" t="s">
        <v>52</v>
      </c>
      <c r="H86" s="134"/>
      <c r="I86" s="133" t="s">
        <v>52</v>
      </c>
      <c r="J86" s="134"/>
      <c r="K86" s="133" t="s">
        <v>52</v>
      </c>
      <c r="L86" s="134"/>
      <c r="M86" s="133" t="s">
        <v>52</v>
      </c>
      <c r="N86" s="134" t="s">
        <v>52</v>
      </c>
      <c r="O86" s="16"/>
      <c r="P86" s="16"/>
      <c r="Q86" s="135"/>
      <c r="R86" s="136"/>
      <c r="S86" s="119"/>
      <c r="T86" s="120"/>
      <c r="U86" s="119"/>
      <c r="V86" s="120"/>
      <c r="W86" s="30"/>
      <c r="X86" s="28"/>
      <c r="Y86" s="119"/>
      <c r="Z86" s="120"/>
      <c r="AA86" s="3"/>
      <c r="AB86" s="9"/>
      <c r="AC86" s="12"/>
      <c r="AD86" s="175"/>
      <c r="AE86" s="175"/>
      <c r="AF86" s="175"/>
      <c r="AG86" s="175"/>
      <c r="AH86" s="145"/>
      <c r="AI86" s="145"/>
      <c r="AJ86" s="176"/>
      <c r="AK86" s="177"/>
      <c r="AL86" s="145"/>
      <c r="AM86" s="145"/>
      <c r="AN86" s="17"/>
      <c r="AO86" s="18"/>
      <c r="AP86" s="57"/>
    </row>
    <row r="87" spans="1:42" s="7" customFormat="1" ht="13.7" customHeight="1" x14ac:dyDescent="0.2">
      <c r="A87" s="8"/>
      <c r="B87" s="9"/>
      <c r="C87" s="10"/>
      <c r="D87" s="9"/>
      <c r="E87" s="9"/>
      <c r="F87" s="9">
        <v>19</v>
      </c>
      <c r="G87" s="133" t="s">
        <v>52</v>
      </c>
      <c r="H87" s="134"/>
      <c r="I87" s="133" t="s">
        <v>52</v>
      </c>
      <c r="J87" s="134"/>
      <c r="K87" s="133" t="s">
        <v>52</v>
      </c>
      <c r="L87" s="134"/>
      <c r="M87" s="133" t="s">
        <v>52</v>
      </c>
      <c r="N87" s="134" t="s">
        <v>52</v>
      </c>
      <c r="O87" s="16"/>
      <c r="P87" s="16"/>
      <c r="Q87" s="135"/>
      <c r="R87" s="136"/>
      <c r="S87" s="119"/>
      <c r="T87" s="120"/>
      <c r="U87" s="119"/>
      <c r="V87" s="120"/>
      <c r="W87" s="30"/>
      <c r="X87" s="28"/>
      <c r="Y87" s="119"/>
      <c r="Z87" s="120"/>
      <c r="AA87" s="3"/>
      <c r="AB87" s="9"/>
      <c r="AC87" s="12"/>
      <c r="AD87" s="175"/>
      <c r="AE87" s="175"/>
      <c r="AF87" s="175"/>
      <c r="AG87" s="175"/>
      <c r="AH87" s="145"/>
      <c r="AI87" s="145"/>
      <c r="AJ87" s="176"/>
      <c r="AK87" s="177"/>
      <c r="AL87" s="145"/>
      <c r="AM87" s="145"/>
      <c r="AN87" s="17"/>
      <c r="AO87" s="18"/>
      <c r="AP87" s="57"/>
    </row>
    <row r="88" spans="1:42" s="7" customFormat="1" ht="13.7" customHeight="1" x14ac:dyDescent="0.2">
      <c r="A88" s="8"/>
      <c r="B88" s="9"/>
      <c r="C88" s="10"/>
      <c r="D88" s="9"/>
      <c r="E88" s="9"/>
      <c r="F88" s="9">
        <v>20</v>
      </c>
      <c r="G88" s="133" t="s">
        <v>52</v>
      </c>
      <c r="H88" s="134"/>
      <c r="I88" s="133" t="s">
        <v>52</v>
      </c>
      <c r="J88" s="134"/>
      <c r="K88" s="133" t="s">
        <v>52</v>
      </c>
      <c r="L88" s="134"/>
      <c r="M88" s="133" t="s">
        <v>52</v>
      </c>
      <c r="N88" s="134" t="s">
        <v>52</v>
      </c>
      <c r="O88" s="16"/>
      <c r="P88" s="16"/>
      <c r="Q88" s="135"/>
      <c r="R88" s="136"/>
      <c r="S88" s="119"/>
      <c r="T88" s="120"/>
      <c r="U88" s="119"/>
      <c r="V88" s="120"/>
      <c r="W88" s="30"/>
      <c r="X88" s="28"/>
      <c r="Y88" s="119"/>
      <c r="Z88" s="120"/>
      <c r="AA88" s="3"/>
      <c r="AB88" s="9"/>
      <c r="AC88" s="12"/>
      <c r="AD88" s="175"/>
      <c r="AE88" s="175"/>
      <c r="AF88" s="175"/>
      <c r="AG88" s="175"/>
      <c r="AH88" s="145"/>
      <c r="AI88" s="145"/>
      <c r="AJ88" s="176"/>
      <c r="AK88" s="177"/>
      <c r="AL88" s="145"/>
      <c r="AM88" s="145"/>
      <c r="AN88" s="17"/>
      <c r="AO88" s="18"/>
      <c r="AP88" s="57"/>
    </row>
    <row r="89" spans="1:42" s="7" customFormat="1" ht="13.7" customHeight="1" x14ac:dyDescent="0.2">
      <c r="A89" s="8"/>
      <c r="B89" s="9"/>
      <c r="C89" s="10"/>
      <c r="D89" s="9"/>
      <c r="E89" s="9"/>
      <c r="F89" s="9">
        <v>21</v>
      </c>
      <c r="G89" s="133" t="s">
        <v>52</v>
      </c>
      <c r="H89" s="134"/>
      <c r="I89" s="133" t="s">
        <v>52</v>
      </c>
      <c r="J89" s="134"/>
      <c r="K89" s="133" t="s">
        <v>52</v>
      </c>
      <c r="L89" s="134"/>
      <c r="M89" s="133" t="s">
        <v>52</v>
      </c>
      <c r="N89" s="134" t="s">
        <v>52</v>
      </c>
      <c r="O89" s="16"/>
      <c r="P89" s="16"/>
      <c r="Q89" s="135"/>
      <c r="R89" s="136"/>
      <c r="S89" s="119"/>
      <c r="T89" s="120"/>
      <c r="U89" s="119"/>
      <c r="V89" s="120"/>
      <c r="W89" s="30"/>
      <c r="X89" s="28"/>
      <c r="Y89" s="119"/>
      <c r="Z89" s="120"/>
      <c r="AA89" s="3"/>
      <c r="AB89" s="9"/>
      <c r="AC89" s="12"/>
      <c r="AD89" s="175"/>
      <c r="AE89" s="175"/>
      <c r="AF89" s="175"/>
      <c r="AG89" s="175"/>
      <c r="AH89" s="145"/>
      <c r="AI89" s="145"/>
      <c r="AJ89" s="176"/>
      <c r="AK89" s="177"/>
      <c r="AL89" s="145"/>
      <c r="AM89" s="145"/>
      <c r="AN89" s="17"/>
      <c r="AO89" s="18"/>
      <c r="AP89" s="57"/>
    </row>
    <row r="90" spans="1:42" s="7" customFormat="1" ht="13.7" customHeight="1" x14ac:dyDescent="0.2">
      <c r="A90" s="8"/>
      <c r="B90" s="9"/>
      <c r="C90" s="10"/>
      <c r="D90" s="9"/>
      <c r="E90" s="9"/>
      <c r="F90" s="9">
        <v>22</v>
      </c>
      <c r="G90" s="133" t="s">
        <v>52</v>
      </c>
      <c r="H90" s="134"/>
      <c r="I90" s="133" t="s">
        <v>52</v>
      </c>
      <c r="J90" s="134"/>
      <c r="K90" s="133" t="s">
        <v>52</v>
      </c>
      <c r="L90" s="134"/>
      <c r="M90" s="133" t="s">
        <v>52</v>
      </c>
      <c r="N90" s="134" t="s">
        <v>52</v>
      </c>
      <c r="O90" s="16"/>
      <c r="P90" s="16"/>
      <c r="Q90" s="135"/>
      <c r="R90" s="136"/>
      <c r="S90" s="119"/>
      <c r="T90" s="120"/>
      <c r="U90" s="119"/>
      <c r="V90" s="120"/>
      <c r="W90" s="30"/>
      <c r="X90" s="28"/>
      <c r="Y90" s="119"/>
      <c r="Z90" s="120"/>
      <c r="AA90" s="3"/>
      <c r="AB90" s="9"/>
      <c r="AC90" s="12"/>
      <c r="AD90" s="175"/>
      <c r="AE90" s="175"/>
      <c r="AF90" s="175"/>
      <c r="AG90" s="175"/>
      <c r="AH90" s="145"/>
      <c r="AI90" s="145"/>
      <c r="AJ90" s="176"/>
      <c r="AK90" s="177"/>
      <c r="AL90" s="145"/>
      <c r="AM90" s="145"/>
      <c r="AN90" s="17"/>
      <c r="AO90" s="18"/>
      <c r="AP90" s="57"/>
    </row>
    <row r="91" spans="1:42" s="7" customFormat="1" ht="13.7" customHeight="1" x14ac:dyDescent="0.2">
      <c r="A91" s="8"/>
      <c r="B91" s="9"/>
      <c r="C91" s="10"/>
      <c r="D91" s="9"/>
      <c r="E91" s="9"/>
      <c r="F91" s="9">
        <v>23</v>
      </c>
      <c r="G91" s="133" t="s">
        <v>52</v>
      </c>
      <c r="H91" s="134"/>
      <c r="I91" s="133" t="s">
        <v>52</v>
      </c>
      <c r="J91" s="134"/>
      <c r="K91" s="133" t="s">
        <v>52</v>
      </c>
      <c r="L91" s="134"/>
      <c r="M91" s="133" t="s">
        <v>52</v>
      </c>
      <c r="N91" s="134" t="s">
        <v>52</v>
      </c>
      <c r="O91" s="16"/>
      <c r="P91" s="16"/>
      <c r="Q91" s="135"/>
      <c r="R91" s="136"/>
      <c r="S91" s="119"/>
      <c r="T91" s="120"/>
      <c r="U91" s="119"/>
      <c r="V91" s="120"/>
      <c r="W91" s="30"/>
      <c r="X91" s="28"/>
      <c r="Y91" s="119"/>
      <c r="Z91" s="120"/>
      <c r="AA91" s="3"/>
      <c r="AB91" s="9"/>
      <c r="AC91" s="12"/>
      <c r="AD91" s="175"/>
      <c r="AE91" s="175"/>
      <c r="AF91" s="175"/>
      <c r="AG91" s="175"/>
      <c r="AH91" s="145"/>
      <c r="AI91" s="145"/>
      <c r="AJ91" s="176"/>
      <c r="AK91" s="177"/>
      <c r="AL91" s="145"/>
      <c r="AM91" s="145"/>
      <c r="AN91" s="17"/>
      <c r="AO91" s="18"/>
      <c r="AP91" s="57"/>
    </row>
    <row r="92" spans="1:42" s="7" customFormat="1" ht="13.7" customHeight="1" x14ac:dyDescent="0.2">
      <c r="A92" s="8"/>
      <c r="B92" s="9"/>
      <c r="C92" s="10"/>
      <c r="D92" s="9"/>
      <c r="E92" s="9"/>
      <c r="F92" s="9">
        <v>24</v>
      </c>
      <c r="G92" s="133" t="s">
        <v>52</v>
      </c>
      <c r="H92" s="134"/>
      <c r="I92" s="133" t="s">
        <v>52</v>
      </c>
      <c r="J92" s="134"/>
      <c r="K92" s="133" t="s">
        <v>52</v>
      </c>
      <c r="L92" s="134"/>
      <c r="M92" s="133" t="s">
        <v>52</v>
      </c>
      <c r="N92" s="134" t="s">
        <v>52</v>
      </c>
      <c r="O92" s="16"/>
      <c r="P92" s="16"/>
      <c r="Q92" s="135"/>
      <c r="R92" s="136"/>
      <c r="S92" s="119"/>
      <c r="T92" s="120"/>
      <c r="U92" s="119"/>
      <c r="V92" s="120"/>
      <c r="W92" s="30"/>
      <c r="X92" s="28"/>
      <c r="Y92" s="119"/>
      <c r="Z92" s="120"/>
      <c r="AA92" s="3"/>
      <c r="AB92" s="9"/>
      <c r="AC92" s="12"/>
      <c r="AD92" s="175"/>
      <c r="AE92" s="175"/>
      <c r="AF92" s="175"/>
      <c r="AG92" s="175"/>
      <c r="AH92" s="145"/>
      <c r="AI92" s="145"/>
      <c r="AJ92" s="176"/>
      <c r="AK92" s="177"/>
      <c r="AL92" s="145"/>
      <c r="AM92" s="145"/>
      <c r="AN92" s="17"/>
      <c r="AO92" s="18"/>
      <c r="AP92" s="57"/>
    </row>
    <row r="93" spans="1:42" s="7" customFormat="1" ht="13.7" customHeight="1" x14ac:dyDescent="0.2">
      <c r="A93" s="8"/>
      <c r="B93" s="9"/>
      <c r="C93" s="10"/>
      <c r="D93" s="9"/>
      <c r="E93" s="9"/>
      <c r="F93" s="9">
        <v>25</v>
      </c>
      <c r="G93" s="133" t="s">
        <v>52</v>
      </c>
      <c r="H93" s="134"/>
      <c r="I93" s="133" t="s">
        <v>52</v>
      </c>
      <c r="J93" s="134"/>
      <c r="K93" s="133" t="s">
        <v>52</v>
      </c>
      <c r="L93" s="134"/>
      <c r="M93" s="133" t="s">
        <v>52</v>
      </c>
      <c r="N93" s="134" t="s">
        <v>52</v>
      </c>
      <c r="O93" s="16"/>
      <c r="P93" s="16"/>
      <c r="Q93" s="135"/>
      <c r="R93" s="136"/>
      <c r="S93" s="119"/>
      <c r="T93" s="120"/>
      <c r="U93" s="119"/>
      <c r="V93" s="120"/>
      <c r="W93" s="30"/>
      <c r="X93" s="28"/>
      <c r="Y93" s="119"/>
      <c r="Z93" s="120"/>
      <c r="AA93" s="3"/>
      <c r="AB93" s="9"/>
      <c r="AC93" s="12"/>
      <c r="AD93" s="175"/>
      <c r="AE93" s="175"/>
      <c r="AF93" s="175"/>
      <c r="AG93" s="175"/>
      <c r="AH93" s="145"/>
      <c r="AI93" s="145"/>
      <c r="AJ93" s="176"/>
      <c r="AK93" s="177"/>
      <c r="AL93" s="145"/>
      <c r="AM93" s="145"/>
      <c r="AN93" s="17"/>
      <c r="AO93" s="18"/>
      <c r="AP93" s="57"/>
    </row>
    <row r="94" spans="1:42" s="7" customFormat="1" ht="13.7" customHeight="1" x14ac:dyDescent="0.2">
      <c r="A94" s="8"/>
      <c r="B94" s="9"/>
      <c r="C94" s="10"/>
      <c r="D94" s="9"/>
      <c r="E94" s="9"/>
      <c r="F94" s="9">
        <v>26</v>
      </c>
      <c r="G94" s="133" t="s">
        <v>52</v>
      </c>
      <c r="H94" s="134"/>
      <c r="I94" s="133" t="s">
        <v>52</v>
      </c>
      <c r="J94" s="134"/>
      <c r="K94" s="133" t="s">
        <v>52</v>
      </c>
      <c r="L94" s="134"/>
      <c r="M94" s="133" t="s">
        <v>52</v>
      </c>
      <c r="N94" s="134" t="s">
        <v>52</v>
      </c>
      <c r="O94" s="16"/>
      <c r="P94" s="16"/>
      <c r="Q94" s="135"/>
      <c r="R94" s="136"/>
      <c r="S94" s="119"/>
      <c r="T94" s="120"/>
      <c r="U94" s="119"/>
      <c r="V94" s="120"/>
      <c r="W94" s="30"/>
      <c r="X94" s="28"/>
      <c r="Y94" s="119"/>
      <c r="Z94" s="120"/>
      <c r="AA94" s="3"/>
      <c r="AB94" s="9"/>
      <c r="AC94" s="12"/>
      <c r="AD94" s="175"/>
      <c r="AE94" s="175"/>
      <c r="AF94" s="175"/>
      <c r="AG94" s="175"/>
      <c r="AH94" s="145"/>
      <c r="AI94" s="145"/>
      <c r="AJ94" s="176"/>
      <c r="AK94" s="177"/>
      <c r="AL94" s="145"/>
      <c r="AM94" s="145"/>
      <c r="AN94" s="17"/>
      <c r="AO94" s="18"/>
      <c r="AP94" s="57"/>
    </row>
    <row r="95" spans="1:42" s="7" customFormat="1" ht="13.7" customHeight="1" x14ac:dyDescent="0.2">
      <c r="A95" s="8"/>
      <c r="B95" s="9"/>
      <c r="C95" s="10"/>
      <c r="D95" s="9"/>
      <c r="E95" s="9"/>
      <c r="F95" s="9">
        <v>27</v>
      </c>
      <c r="G95" s="133" t="s">
        <v>52</v>
      </c>
      <c r="H95" s="134"/>
      <c r="I95" s="133" t="s">
        <v>52</v>
      </c>
      <c r="J95" s="134"/>
      <c r="K95" s="133" t="s">
        <v>52</v>
      </c>
      <c r="L95" s="134"/>
      <c r="M95" s="133" t="s">
        <v>52</v>
      </c>
      <c r="N95" s="134" t="s">
        <v>52</v>
      </c>
      <c r="O95" s="16"/>
      <c r="P95" s="16"/>
      <c r="Q95" s="135"/>
      <c r="R95" s="136"/>
      <c r="S95" s="119"/>
      <c r="T95" s="120"/>
      <c r="U95" s="119"/>
      <c r="V95" s="120"/>
      <c r="W95" s="30"/>
      <c r="X95" s="28"/>
      <c r="Y95" s="119"/>
      <c r="Z95" s="120"/>
      <c r="AA95" s="3"/>
      <c r="AB95" s="9"/>
      <c r="AC95" s="12"/>
      <c r="AD95" s="175"/>
      <c r="AE95" s="175"/>
      <c r="AF95" s="175"/>
      <c r="AG95" s="175"/>
      <c r="AH95" s="145"/>
      <c r="AI95" s="145"/>
      <c r="AJ95" s="176"/>
      <c r="AK95" s="177"/>
      <c r="AL95" s="145"/>
      <c r="AM95" s="145"/>
      <c r="AN95" s="17"/>
      <c r="AO95" s="18"/>
      <c r="AP95" s="57"/>
    </row>
    <row r="96" spans="1:42" s="7" customFormat="1" ht="13.7" customHeight="1" x14ac:dyDescent="0.2">
      <c r="A96" s="8"/>
      <c r="B96" s="9"/>
      <c r="C96" s="10"/>
      <c r="D96" s="9"/>
      <c r="E96" s="9"/>
      <c r="F96" s="9">
        <v>28</v>
      </c>
      <c r="G96" s="133" t="s">
        <v>52</v>
      </c>
      <c r="H96" s="134"/>
      <c r="I96" s="133" t="s">
        <v>52</v>
      </c>
      <c r="J96" s="134"/>
      <c r="K96" s="133" t="s">
        <v>52</v>
      </c>
      <c r="L96" s="134"/>
      <c r="M96" s="133" t="s">
        <v>52</v>
      </c>
      <c r="N96" s="134" t="s">
        <v>52</v>
      </c>
      <c r="O96" s="16"/>
      <c r="P96" s="16"/>
      <c r="Q96" s="135"/>
      <c r="R96" s="136"/>
      <c r="S96" s="119"/>
      <c r="T96" s="120"/>
      <c r="U96" s="119"/>
      <c r="V96" s="120"/>
      <c r="W96" s="30"/>
      <c r="X96" s="28"/>
      <c r="Y96" s="119"/>
      <c r="Z96" s="120"/>
      <c r="AA96" s="3"/>
      <c r="AB96" s="9"/>
      <c r="AC96" s="12"/>
      <c r="AD96" s="175"/>
      <c r="AE96" s="175"/>
      <c r="AF96" s="175"/>
      <c r="AG96" s="175"/>
      <c r="AH96" s="145"/>
      <c r="AI96" s="145"/>
      <c r="AJ96" s="176"/>
      <c r="AK96" s="177"/>
      <c r="AL96" s="145"/>
      <c r="AM96" s="145"/>
      <c r="AN96" s="17"/>
      <c r="AO96" s="18"/>
      <c r="AP96" s="57"/>
    </row>
    <row r="97" spans="1:42" s="7" customFormat="1" ht="13.7" customHeight="1" x14ac:dyDescent="0.2">
      <c r="A97" s="8"/>
      <c r="B97" s="9"/>
      <c r="C97" s="10"/>
      <c r="D97" s="9"/>
      <c r="E97" s="9"/>
      <c r="F97" s="9">
        <v>29</v>
      </c>
      <c r="G97" s="133" t="s">
        <v>52</v>
      </c>
      <c r="H97" s="134"/>
      <c r="I97" s="133" t="s">
        <v>52</v>
      </c>
      <c r="J97" s="134"/>
      <c r="K97" s="133" t="s">
        <v>52</v>
      </c>
      <c r="L97" s="134"/>
      <c r="M97" s="133" t="s">
        <v>52</v>
      </c>
      <c r="N97" s="134" t="s">
        <v>52</v>
      </c>
      <c r="O97" s="16"/>
      <c r="P97" s="16"/>
      <c r="Q97" s="135"/>
      <c r="R97" s="136"/>
      <c r="S97" s="119"/>
      <c r="T97" s="120"/>
      <c r="U97" s="119"/>
      <c r="V97" s="120"/>
      <c r="W97" s="30"/>
      <c r="X97" s="28"/>
      <c r="Y97" s="119"/>
      <c r="Z97" s="120"/>
      <c r="AA97" s="3"/>
      <c r="AB97" s="9"/>
      <c r="AC97" s="12"/>
      <c r="AD97" s="175"/>
      <c r="AE97" s="175"/>
      <c r="AF97" s="175"/>
      <c r="AG97" s="175"/>
      <c r="AH97" s="145"/>
      <c r="AI97" s="145"/>
      <c r="AJ97" s="176"/>
      <c r="AK97" s="177"/>
      <c r="AL97" s="145"/>
      <c r="AM97" s="145"/>
      <c r="AN97" s="17"/>
      <c r="AO97" s="18"/>
      <c r="AP97" s="57"/>
    </row>
    <row r="98" spans="1:42" s="7" customFormat="1" ht="13.7" customHeight="1" x14ac:dyDescent="0.2">
      <c r="A98" s="8"/>
      <c r="B98" s="9"/>
      <c r="C98" s="10"/>
      <c r="D98" s="9"/>
      <c r="E98" s="9"/>
      <c r="F98" s="9">
        <v>30</v>
      </c>
      <c r="G98" s="133" t="s">
        <v>52</v>
      </c>
      <c r="H98" s="134"/>
      <c r="I98" s="133" t="s">
        <v>52</v>
      </c>
      <c r="J98" s="134"/>
      <c r="K98" s="133" t="s">
        <v>52</v>
      </c>
      <c r="L98" s="134"/>
      <c r="M98" s="133" t="s">
        <v>52</v>
      </c>
      <c r="N98" s="134" t="s">
        <v>52</v>
      </c>
      <c r="O98" s="16"/>
      <c r="P98" s="16"/>
      <c r="Q98" s="135"/>
      <c r="R98" s="136"/>
      <c r="S98" s="119"/>
      <c r="T98" s="120"/>
      <c r="U98" s="119"/>
      <c r="V98" s="120"/>
      <c r="W98" s="30"/>
      <c r="X98" s="28"/>
      <c r="Y98" s="119"/>
      <c r="Z98" s="120"/>
      <c r="AA98" s="3"/>
      <c r="AB98" s="9"/>
      <c r="AC98" s="12"/>
      <c r="AD98" s="175"/>
      <c r="AE98" s="175"/>
      <c r="AF98" s="175"/>
      <c r="AG98" s="175"/>
      <c r="AH98" s="145"/>
      <c r="AI98" s="145"/>
      <c r="AJ98" s="176"/>
      <c r="AK98" s="177"/>
      <c r="AL98" s="145"/>
      <c r="AM98" s="145"/>
      <c r="AN98" s="17"/>
      <c r="AO98" s="18"/>
      <c r="AP98" s="57"/>
    </row>
    <row r="99" spans="1:42" s="7" customFormat="1" ht="13.7" customHeight="1" x14ac:dyDescent="0.2">
      <c r="A99" s="8"/>
      <c r="B99" s="9"/>
      <c r="C99" s="10"/>
      <c r="D99" s="9"/>
      <c r="E99" s="9"/>
      <c r="F99" s="9">
        <v>31</v>
      </c>
      <c r="G99" s="133" t="s">
        <v>52</v>
      </c>
      <c r="H99" s="134"/>
      <c r="I99" s="133" t="s">
        <v>52</v>
      </c>
      <c r="J99" s="134"/>
      <c r="K99" s="133" t="s">
        <v>52</v>
      </c>
      <c r="L99" s="134"/>
      <c r="M99" s="133" t="s">
        <v>52</v>
      </c>
      <c r="N99" s="134" t="s">
        <v>52</v>
      </c>
      <c r="O99" s="16"/>
      <c r="P99" s="16"/>
      <c r="Q99" s="135"/>
      <c r="R99" s="136"/>
      <c r="S99" s="119"/>
      <c r="T99" s="120"/>
      <c r="U99" s="119"/>
      <c r="V99" s="120"/>
      <c r="W99" s="30"/>
      <c r="X99" s="28"/>
      <c r="Y99" s="119"/>
      <c r="Z99" s="120"/>
      <c r="AA99" s="3"/>
      <c r="AB99" s="9"/>
      <c r="AC99" s="12"/>
      <c r="AD99" s="175"/>
      <c r="AE99" s="175"/>
      <c r="AF99" s="175"/>
      <c r="AG99" s="175"/>
      <c r="AH99" s="145"/>
      <c r="AI99" s="145"/>
      <c r="AJ99" s="176"/>
      <c r="AK99" s="177"/>
      <c r="AL99" s="145"/>
      <c r="AM99" s="145"/>
      <c r="AN99" s="17"/>
      <c r="AO99" s="18"/>
      <c r="AP99" s="57"/>
    </row>
    <row r="100" spans="1:42" s="7" customFormat="1" ht="13.7" customHeight="1" x14ac:dyDescent="0.2">
      <c r="A100" s="8"/>
      <c r="B100" s="9"/>
      <c r="C100" s="10"/>
      <c r="D100" s="9"/>
      <c r="E100" s="9"/>
      <c r="F100" s="9">
        <v>32</v>
      </c>
      <c r="G100" s="133" t="s">
        <v>52</v>
      </c>
      <c r="H100" s="134"/>
      <c r="I100" s="133" t="s">
        <v>52</v>
      </c>
      <c r="J100" s="134"/>
      <c r="K100" s="133" t="s">
        <v>52</v>
      </c>
      <c r="L100" s="134"/>
      <c r="M100" s="133" t="s">
        <v>52</v>
      </c>
      <c r="N100" s="134" t="s">
        <v>52</v>
      </c>
      <c r="O100" s="16"/>
      <c r="P100" s="16"/>
      <c r="Q100" s="135"/>
      <c r="R100" s="136"/>
      <c r="S100" s="119"/>
      <c r="T100" s="120"/>
      <c r="U100" s="119"/>
      <c r="V100" s="120"/>
      <c r="W100" s="30"/>
      <c r="X100" s="28"/>
      <c r="Y100" s="119"/>
      <c r="Z100" s="120"/>
      <c r="AA100" s="3"/>
      <c r="AB100" s="9"/>
      <c r="AC100" s="12"/>
      <c r="AD100" s="175"/>
      <c r="AE100" s="175"/>
      <c r="AF100" s="175"/>
      <c r="AG100" s="175"/>
      <c r="AH100" s="145"/>
      <c r="AI100" s="145"/>
      <c r="AJ100" s="176"/>
      <c r="AK100" s="177"/>
      <c r="AL100" s="145"/>
      <c r="AM100" s="145"/>
      <c r="AN100" s="17"/>
      <c r="AO100" s="18"/>
      <c r="AP100" s="57"/>
    </row>
    <row r="101" spans="1:42" s="7" customFormat="1" ht="13.7" customHeight="1" x14ac:dyDescent="0.2">
      <c r="A101" s="8"/>
      <c r="B101" s="9"/>
      <c r="C101" s="10"/>
      <c r="D101" s="9"/>
      <c r="E101" s="9"/>
      <c r="F101" s="9">
        <v>33</v>
      </c>
      <c r="G101" s="133" t="s">
        <v>52</v>
      </c>
      <c r="H101" s="134"/>
      <c r="I101" s="133" t="s">
        <v>52</v>
      </c>
      <c r="J101" s="134"/>
      <c r="K101" s="133" t="s">
        <v>52</v>
      </c>
      <c r="L101" s="134"/>
      <c r="M101" s="133" t="s">
        <v>52</v>
      </c>
      <c r="N101" s="134" t="s">
        <v>52</v>
      </c>
      <c r="O101" s="16"/>
      <c r="P101" s="16"/>
      <c r="Q101" s="135"/>
      <c r="R101" s="136"/>
      <c r="S101" s="119"/>
      <c r="T101" s="120"/>
      <c r="U101" s="119"/>
      <c r="V101" s="120"/>
      <c r="W101" s="30"/>
      <c r="X101" s="28"/>
      <c r="Y101" s="119"/>
      <c r="Z101" s="120"/>
      <c r="AA101" s="3"/>
      <c r="AB101" s="9"/>
      <c r="AC101" s="12"/>
      <c r="AD101" s="175"/>
      <c r="AE101" s="175"/>
      <c r="AF101" s="175"/>
      <c r="AG101" s="175"/>
      <c r="AH101" s="145"/>
      <c r="AI101" s="145"/>
      <c r="AJ101" s="176"/>
      <c r="AK101" s="177"/>
      <c r="AL101" s="145"/>
      <c r="AM101" s="145"/>
      <c r="AN101" s="17"/>
      <c r="AO101" s="18"/>
      <c r="AP101" s="57"/>
    </row>
    <row r="102" spans="1:42" s="7" customFormat="1" ht="13.7" customHeight="1" x14ac:dyDescent="0.2">
      <c r="A102" s="8"/>
      <c r="B102" s="9"/>
      <c r="C102" s="10"/>
      <c r="D102" s="9"/>
      <c r="E102" s="9"/>
      <c r="F102" s="9">
        <v>34</v>
      </c>
      <c r="G102" s="133" t="s">
        <v>52</v>
      </c>
      <c r="H102" s="134"/>
      <c r="I102" s="133" t="s">
        <v>52</v>
      </c>
      <c r="J102" s="134"/>
      <c r="K102" s="133" t="s">
        <v>52</v>
      </c>
      <c r="L102" s="134"/>
      <c r="M102" s="133" t="s">
        <v>52</v>
      </c>
      <c r="N102" s="134" t="s">
        <v>52</v>
      </c>
      <c r="O102" s="16"/>
      <c r="P102" s="16"/>
      <c r="Q102" s="135"/>
      <c r="R102" s="136"/>
      <c r="S102" s="119"/>
      <c r="T102" s="120"/>
      <c r="U102" s="119"/>
      <c r="V102" s="120"/>
      <c r="W102" s="30"/>
      <c r="X102" s="28"/>
      <c r="Y102" s="119"/>
      <c r="Z102" s="120"/>
      <c r="AA102" s="3"/>
      <c r="AB102" s="9"/>
      <c r="AC102" s="12"/>
      <c r="AD102" s="175"/>
      <c r="AE102" s="175"/>
      <c r="AF102" s="175"/>
      <c r="AG102" s="175"/>
      <c r="AH102" s="145"/>
      <c r="AI102" s="145"/>
      <c r="AJ102" s="176"/>
      <c r="AK102" s="177"/>
      <c r="AL102" s="145"/>
      <c r="AM102" s="145"/>
      <c r="AN102" s="17"/>
      <c r="AO102" s="18"/>
      <c r="AP102" s="57"/>
    </row>
    <row r="103" spans="1:42" s="7" customFormat="1" ht="13.7" customHeight="1" x14ac:dyDescent="0.2">
      <c r="A103" s="8"/>
      <c r="B103" s="9"/>
      <c r="C103" s="10"/>
      <c r="D103" s="9"/>
      <c r="E103" s="9"/>
      <c r="F103" s="9">
        <v>35</v>
      </c>
      <c r="G103" s="133" t="s">
        <v>52</v>
      </c>
      <c r="H103" s="134"/>
      <c r="I103" s="133" t="s">
        <v>52</v>
      </c>
      <c r="J103" s="134"/>
      <c r="K103" s="133" t="s">
        <v>52</v>
      </c>
      <c r="L103" s="134"/>
      <c r="M103" s="133" t="s">
        <v>52</v>
      </c>
      <c r="N103" s="134" t="s">
        <v>52</v>
      </c>
      <c r="O103" s="16"/>
      <c r="P103" s="16"/>
      <c r="Q103" s="135"/>
      <c r="R103" s="136"/>
      <c r="S103" s="119"/>
      <c r="T103" s="120"/>
      <c r="U103" s="119"/>
      <c r="V103" s="120"/>
      <c r="W103" s="30"/>
      <c r="X103" s="28"/>
      <c r="Y103" s="119"/>
      <c r="Z103" s="120"/>
      <c r="AA103" s="3"/>
      <c r="AB103" s="9"/>
      <c r="AC103" s="12"/>
      <c r="AD103" s="175"/>
      <c r="AE103" s="175"/>
      <c r="AF103" s="175"/>
      <c r="AG103" s="175"/>
      <c r="AH103" s="145"/>
      <c r="AI103" s="145"/>
      <c r="AJ103" s="176"/>
      <c r="AK103" s="177"/>
      <c r="AL103" s="145"/>
      <c r="AM103" s="145"/>
      <c r="AN103" s="17"/>
      <c r="AO103" s="18"/>
      <c r="AP103" s="57"/>
    </row>
    <row r="104" spans="1:42" s="7" customFormat="1" ht="13.7" customHeight="1" x14ac:dyDescent="0.2">
      <c r="A104" s="8"/>
      <c r="B104" s="9"/>
      <c r="C104" s="10"/>
      <c r="D104" s="9"/>
      <c r="E104" s="9"/>
      <c r="F104" s="9">
        <v>36</v>
      </c>
      <c r="G104" s="133" t="s">
        <v>52</v>
      </c>
      <c r="H104" s="134"/>
      <c r="I104" s="133" t="s">
        <v>52</v>
      </c>
      <c r="J104" s="134"/>
      <c r="K104" s="133" t="s">
        <v>52</v>
      </c>
      <c r="L104" s="134"/>
      <c r="M104" s="133" t="s">
        <v>52</v>
      </c>
      <c r="N104" s="134" t="s">
        <v>52</v>
      </c>
      <c r="O104" s="16"/>
      <c r="P104" s="16"/>
      <c r="Q104" s="135"/>
      <c r="R104" s="136"/>
      <c r="S104" s="119"/>
      <c r="T104" s="120"/>
      <c r="U104" s="119"/>
      <c r="V104" s="120"/>
      <c r="W104" s="30"/>
      <c r="X104" s="28"/>
      <c r="Y104" s="119"/>
      <c r="Z104" s="120"/>
      <c r="AA104" s="3"/>
      <c r="AB104" s="9"/>
      <c r="AC104" s="12"/>
      <c r="AD104" s="175"/>
      <c r="AE104" s="175"/>
      <c r="AF104" s="175"/>
      <c r="AG104" s="175"/>
      <c r="AH104" s="145"/>
      <c r="AI104" s="145"/>
      <c r="AJ104" s="176"/>
      <c r="AK104" s="177"/>
      <c r="AL104" s="145"/>
      <c r="AM104" s="145"/>
      <c r="AN104" s="17"/>
      <c r="AO104" s="18"/>
      <c r="AP104" s="57"/>
    </row>
    <row r="105" spans="1:42" s="7" customFormat="1" ht="13.7" customHeight="1" x14ac:dyDescent="0.2">
      <c r="A105" s="8"/>
      <c r="B105" s="9"/>
      <c r="C105" s="10"/>
      <c r="D105" s="9"/>
      <c r="E105" s="9"/>
      <c r="F105" s="9">
        <v>37</v>
      </c>
      <c r="G105" s="133" t="s">
        <v>52</v>
      </c>
      <c r="H105" s="134"/>
      <c r="I105" s="133" t="s">
        <v>52</v>
      </c>
      <c r="J105" s="134"/>
      <c r="K105" s="133" t="s">
        <v>52</v>
      </c>
      <c r="L105" s="134"/>
      <c r="M105" s="133" t="s">
        <v>52</v>
      </c>
      <c r="N105" s="134" t="s">
        <v>52</v>
      </c>
      <c r="O105" s="16"/>
      <c r="P105" s="16"/>
      <c r="Q105" s="135"/>
      <c r="R105" s="136"/>
      <c r="S105" s="119"/>
      <c r="T105" s="120"/>
      <c r="U105" s="119"/>
      <c r="V105" s="120"/>
      <c r="W105" s="30"/>
      <c r="X105" s="28"/>
      <c r="Y105" s="119"/>
      <c r="Z105" s="120"/>
      <c r="AA105" s="3"/>
      <c r="AB105" s="9"/>
      <c r="AC105" s="12"/>
      <c r="AD105" s="175"/>
      <c r="AE105" s="175"/>
      <c r="AF105" s="175"/>
      <c r="AG105" s="175"/>
      <c r="AH105" s="145"/>
      <c r="AI105" s="145"/>
      <c r="AJ105" s="176"/>
      <c r="AK105" s="177"/>
      <c r="AL105" s="145"/>
      <c r="AM105" s="145"/>
      <c r="AN105" s="17"/>
      <c r="AO105" s="18"/>
      <c r="AP105" s="57"/>
    </row>
    <row r="106" spans="1:42" s="7" customFormat="1" ht="13.7" customHeight="1" x14ac:dyDescent="0.2">
      <c r="A106" s="8"/>
      <c r="B106" s="9"/>
      <c r="C106" s="10"/>
      <c r="D106" s="9"/>
      <c r="E106" s="9"/>
      <c r="F106" s="9">
        <v>38</v>
      </c>
      <c r="G106" s="133" t="s">
        <v>52</v>
      </c>
      <c r="H106" s="134"/>
      <c r="I106" s="133" t="s">
        <v>52</v>
      </c>
      <c r="J106" s="134"/>
      <c r="K106" s="133" t="s">
        <v>52</v>
      </c>
      <c r="L106" s="134"/>
      <c r="M106" s="133" t="s">
        <v>52</v>
      </c>
      <c r="N106" s="134" t="s">
        <v>52</v>
      </c>
      <c r="O106" s="16"/>
      <c r="P106" s="16"/>
      <c r="Q106" s="135"/>
      <c r="R106" s="136"/>
      <c r="S106" s="119"/>
      <c r="T106" s="120"/>
      <c r="U106" s="119"/>
      <c r="V106" s="120"/>
      <c r="W106" s="30"/>
      <c r="X106" s="28"/>
      <c r="Y106" s="119"/>
      <c r="Z106" s="120"/>
      <c r="AA106" s="3"/>
      <c r="AB106" s="9"/>
      <c r="AC106" s="12"/>
      <c r="AD106" s="175"/>
      <c r="AE106" s="175"/>
      <c r="AF106" s="175"/>
      <c r="AG106" s="175"/>
      <c r="AH106" s="145"/>
      <c r="AI106" s="145"/>
      <c r="AJ106" s="176"/>
      <c r="AK106" s="177"/>
      <c r="AL106" s="145"/>
      <c r="AM106" s="145"/>
      <c r="AN106" s="17"/>
      <c r="AO106" s="18"/>
      <c r="AP106" s="57"/>
    </row>
    <row r="107" spans="1:42" s="7" customFormat="1" ht="13.7" customHeight="1" x14ac:dyDescent="0.2">
      <c r="A107" s="8"/>
      <c r="B107" s="9"/>
      <c r="C107" s="10"/>
      <c r="D107" s="9"/>
      <c r="E107" s="9"/>
      <c r="F107" s="9">
        <v>39</v>
      </c>
      <c r="G107" s="133" t="s">
        <v>52</v>
      </c>
      <c r="H107" s="134"/>
      <c r="I107" s="133" t="s">
        <v>52</v>
      </c>
      <c r="J107" s="134"/>
      <c r="K107" s="133" t="s">
        <v>52</v>
      </c>
      <c r="L107" s="134"/>
      <c r="M107" s="133" t="s">
        <v>52</v>
      </c>
      <c r="N107" s="134" t="s">
        <v>52</v>
      </c>
      <c r="O107" s="16"/>
      <c r="P107" s="16"/>
      <c r="Q107" s="135"/>
      <c r="R107" s="136"/>
      <c r="S107" s="119"/>
      <c r="T107" s="120"/>
      <c r="U107" s="119"/>
      <c r="V107" s="120"/>
      <c r="W107" s="30"/>
      <c r="X107" s="28"/>
      <c r="Y107" s="119"/>
      <c r="Z107" s="120"/>
      <c r="AA107" s="3"/>
      <c r="AB107" s="9"/>
      <c r="AC107" s="12"/>
      <c r="AD107" s="175"/>
      <c r="AE107" s="175"/>
      <c r="AF107" s="175"/>
      <c r="AG107" s="175"/>
      <c r="AH107" s="145"/>
      <c r="AI107" s="145"/>
      <c r="AJ107" s="176"/>
      <c r="AK107" s="177"/>
      <c r="AL107" s="145"/>
      <c r="AM107" s="145"/>
      <c r="AN107" s="17"/>
      <c r="AO107" s="18"/>
      <c r="AP107" s="57"/>
    </row>
    <row r="108" spans="1:42" s="7" customFormat="1" ht="13.7" customHeight="1" x14ac:dyDescent="0.2">
      <c r="A108" s="8"/>
      <c r="B108" s="9"/>
      <c r="C108" s="10"/>
      <c r="D108" s="9"/>
      <c r="E108" s="9"/>
      <c r="F108" s="9">
        <v>40</v>
      </c>
      <c r="G108" s="133" t="s">
        <v>52</v>
      </c>
      <c r="H108" s="134"/>
      <c r="I108" s="133" t="s">
        <v>52</v>
      </c>
      <c r="J108" s="134"/>
      <c r="K108" s="133" t="s">
        <v>52</v>
      </c>
      <c r="L108" s="134"/>
      <c r="M108" s="133" t="s">
        <v>52</v>
      </c>
      <c r="N108" s="134" t="s">
        <v>52</v>
      </c>
      <c r="O108" s="16"/>
      <c r="P108" s="16"/>
      <c r="Q108" s="135"/>
      <c r="R108" s="136"/>
      <c r="S108" s="119"/>
      <c r="T108" s="120"/>
      <c r="U108" s="119"/>
      <c r="V108" s="120"/>
      <c r="W108" s="30"/>
      <c r="X108" s="28"/>
      <c r="Y108" s="119"/>
      <c r="Z108" s="120"/>
      <c r="AA108" s="3"/>
      <c r="AB108" s="9"/>
      <c r="AC108" s="12"/>
      <c r="AD108" s="175"/>
      <c r="AE108" s="175"/>
      <c r="AF108" s="175"/>
      <c r="AG108" s="175"/>
      <c r="AH108" s="145"/>
      <c r="AI108" s="145"/>
      <c r="AJ108" s="176"/>
      <c r="AK108" s="177"/>
      <c r="AL108" s="145"/>
      <c r="AM108" s="145"/>
      <c r="AN108" s="17"/>
      <c r="AO108" s="18"/>
      <c r="AP108" s="57"/>
    </row>
    <row r="109" spans="1:42" s="7" customFormat="1" ht="13.7" customHeight="1" x14ac:dyDescent="0.2">
      <c r="A109" s="8"/>
      <c r="B109" s="9"/>
      <c r="C109" s="10"/>
      <c r="D109" s="9"/>
      <c r="E109" s="9"/>
      <c r="F109" s="9">
        <v>41</v>
      </c>
      <c r="G109" s="133" t="s">
        <v>52</v>
      </c>
      <c r="H109" s="134"/>
      <c r="I109" s="133" t="s">
        <v>52</v>
      </c>
      <c r="J109" s="134"/>
      <c r="K109" s="133" t="s">
        <v>52</v>
      </c>
      <c r="L109" s="134"/>
      <c r="M109" s="133" t="s">
        <v>52</v>
      </c>
      <c r="N109" s="134" t="s">
        <v>52</v>
      </c>
      <c r="O109" s="16"/>
      <c r="P109" s="16"/>
      <c r="Q109" s="135"/>
      <c r="R109" s="136"/>
      <c r="S109" s="119"/>
      <c r="T109" s="120"/>
      <c r="U109" s="119"/>
      <c r="V109" s="120"/>
      <c r="W109" s="30"/>
      <c r="X109" s="28"/>
      <c r="Y109" s="119"/>
      <c r="Z109" s="120"/>
      <c r="AA109" s="3"/>
      <c r="AB109" s="9"/>
      <c r="AC109" s="12"/>
      <c r="AD109" s="175"/>
      <c r="AE109" s="175"/>
      <c r="AF109" s="175"/>
      <c r="AG109" s="175"/>
      <c r="AH109" s="145"/>
      <c r="AI109" s="145"/>
      <c r="AJ109" s="176"/>
      <c r="AK109" s="177"/>
      <c r="AL109" s="145"/>
      <c r="AM109" s="145"/>
      <c r="AN109" s="17"/>
      <c r="AO109" s="18"/>
      <c r="AP109" s="57"/>
    </row>
    <row r="110" spans="1:42" s="7" customFormat="1" ht="13.7" customHeight="1" x14ac:dyDescent="0.2">
      <c r="A110" s="8"/>
      <c r="B110" s="9"/>
      <c r="C110" s="10"/>
      <c r="D110" s="9"/>
      <c r="E110" s="9"/>
      <c r="F110" s="9">
        <v>42</v>
      </c>
      <c r="G110" s="133" t="s">
        <v>52</v>
      </c>
      <c r="H110" s="134"/>
      <c r="I110" s="133" t="s">
        <v>52</v>
      </c>
      <c r="J110" s="134"/>
      <c r="K110" s="133" t="s">
        <v>52</v>
      </c>
      <c r="L110" s="134"/>
      <c r="M110" s="133" t="s">
        <v>52</v>
      </c>
      <c r="N110" s="134" t="s">
        <v>52</v>
      </c>
      <c r="O110" s="16"/>
      <c r="P110" s="16"/>
      <c r="Q110" s="135"/>
      <c r="R110" s="136"/>
      <c r="S110" s="119"/>
      <c r="T110" s="120"/>
      <c r="U110" s="119"/>
      <c r="V110" s="120"/>
      <c r="W110" s="30"/>
      <c r="X110" s="28"/>
      <c r="Y110" s="119"/>
      <c r="Z110" s="120"/>
      <c r="AA110" s="3"/>
      <c r="AB110" s="9"/>
      <c r="AC110" s="12"/>
      <c r="AD110" s="175"/>
      <c r="AE110" s="175"/>
      <c r="AF110" s="175"/>
      <c r="AG110" s="175"/>
      <c r="AH110" s="145"/>
      <c r="AI110" s="145"/>
      <c r="AJ110" s="176"/>
      <c r="AK110" s="177"/>
      <c r="AL110" s="145"/>
      <c r="AM110" s="145"/>
      <c r="AN110" s="17"/>
      <c r="AO110" s="18"/>
      <c r="AP110" s="57"/>
    </row>
    <row r="111" spans="1:42" s="7" customFormat="1" ht="13.7" customHeight="1" x14ac:dyDescent="0.2">
      <c r="A111" s="8"/>
      <c r="B111" s="9"/>
      <c r="C111" s="10"/>
      <c r="D111" s="9"/>
      <c r="E111" s="9"/>
      <c r="F111" s="9">
        <v>43</v>
      </c>
      <c r="G111" s="133" t="s">
        <v>52</v>
      </c>
      <c r="H111" s="134"/>
      <c r="I111" s="133" t="s">
        <v>52</v>
      </c>
      <c r="J111" s="134"/>
      <c r="K111" s="133" t="s">
        <v>52</v>
      </c>
      <c r="L111" s="134"/>
      <c r="M111" s="133" t="s">
        <v>52</v>
      </c>
      <c r="N111" s="134" t="s">
        <v>52</v>
      </c>
      <c r="O111" s="16"/>
      <c r="P111" s="16"/>
      <c r="Q111" s="135"/>
      <c r="R111" s="136"/>
      <c r="S111" s="119"/>
      <c r="T111" s="120"/>
      <c r="U111" s="119"/>
      <c r="V111" s="120"/>
      <c r="W111" s="30"/>
      <c r="X111" s="28"/>
      <c r="Y111" s="119"/>
      <c r="Z111" s="120"/>
      <c r="AA111" s="3"/>
      <c r="AB111" s="9"/>
      <c r="AC111" s="12"/>
      <c r="AD111" s="175"/>
      <c r="AE111" s="175"/>
      <c r="AF111" s="175"/>
      <c r="AG111" s="175"/>
      <c r="AH111" s="145"/>
      <c r="AI111" s="145"/>
      <c r="AJ111" s="176"/>
      <c r="AK111" s="177"/>
      <c r="AL111" s="145"/>
      <c r="AM111" s="145"/>
      <c r="AN111" s="17"/>
      <c r="AO111" s="18"/>
      <c r="AP111" s="57"/>
    </row>
    <row r="112" spans="1:42" s="7" customFormat="1" ht="13.7" customHeight="1" x14ac:dyDescent="0.2">
      <c r="A112" s="8"/>
      <c r="B112" s="9"/>
      <c r="C112" s="10"/>
      <c r="D112" s="9"/>
      <c r="E112" s="9"/>
      <c r="F112" s="9">
        <v>44</v>
      </c>
      <c r="G112" s="133" t="s">
        <v>52</v>
      </c>
      <c r="H112" s="134"/>
      <c r="I112" s="133" t="s">
        <v>52</v>
      </c>
      <c r="J112" s="134"/>
      <c r="K112" s="133" t="s">
        <v>52</v>
      </c>
      <c r="L112" s="134"/>
      <c r="M112" s="133" t="s">
        <v>52</v>
      </c>
      <c r="N112" s="134" t="s">
        <v>52</v>
      </c>
      <c r="O112" s="16"/>
      <c r="P112" s="16"/>
      <c r="Q112" s="135"/>
      <c r="R112" s="136"/>
      <c r="S112" s="119"/>
      <c r="T112" s="120"/>
      <c r="U112" s="119"/>
      <c r="V112" s="120"/>
      <c r="W112" s="30"/>
      <c r="X112" s="28"/>
      <c r="Y112" s="119"/>
      <c r="Z112" s="120"/>
      <c r="AA112" s="3"/>
      <c r="AB112" s="9"/>
      <c r="AC112" s="12"/>
      <c r="AD112" s="175"/>
      <c r="AE112" s="175"/>
      <c r="AF112" s="175"/>
      <c r="AG112" s="175"/>
      <c r="AH112" s="145"/>
      <c r="AI112" s="145"/>
      <c r="AJ112" s="176"/>
      <c r="AK112" s="177"/>
      <c r="AL112" s="145"/>
      <c r="AM112" s="145"/>
      <c r="AN112" s="17"/>
      <c r="AO112" s="18"/>
      <c r="AP112" s="57"/>
    </row>
    <row r="113" spans="1:42" s="7" customFormat="1" ht="13.7" customHeight="1" x14ac:dyDescent="0.2">
      <c r="A113" s="8"/>
      <c r="B113" s="9"/>
      <c r="C113" s="10"/>
      <c r="D113" s="9"/>
      <c r="E113" s="9"/>
      <c r="F113" s="9">
        <v>45</v>
      </c>
      <c r="G113" s="133" t="s">
        <v>52</v>
      </c>
      <c r="H113" s="134"/>
      <c r="I113" s="133" t="s">
        <v>52</v>
      </c>
      <c r="J113" s="134"/>
      <c r="K113" s="133" t="s">
        <v>52</v>
      </c>
      <c r="L113" s="134"/>
      <c r="M113" s="133" t="s">
        <v>52</v>
      </c>
      <c r="N113" s="134" t="s">
        <v>52</v>
      </c>
      <c r="O113" s="16"/>
      <c r="P113" s="16"/>
      <c r="Q113" s="135"/>
      <c r="R113" s="136"/>
      <c r="S113" s="119"/>
      <c r="T113" s="120"/>
      <c r="U113" s="119"/>
      <c r="V113" s="120"/>
      <c r="W113" s="30"/>
      <c r="X113" s="28"/>
      <c r="Y113" s="119"/>
      <c r="Z113" s="120"/>
      <c r="AA113" s="3"/>
      <c r="AB113" s="9"/>
      <c r="AC113" s="12"/>
      <c r="AD113" s="175"/>
      <c r="AE113" s="175"/>
      <c r="AF113" s="175"/>
      <c r="AG113" s="175"/>
      <c r="AH113" s="145"/>
      <c r="AI113" s="145"/>
      <c r="AJ113" s="176"/>
      <c r="AK113" s="177"/>
      <c r="AL113" s="145"/>
      <c r="AM113" s="145"/>
      <c r="AN113" s="17"/>
      <c r="AO113" s="18"/>
      <c r="AP113" s="57"/>
    </row>
    <row r="114" spans="1:42" s="7" customFormat="1" ht="13.7" customHeight="1" x14ac:dyDescent="0.2">
      <c r="A114" s="8"/>
      <c r="B114" s="9"/>
      <c r="C114" s="10"/>
      <c r="D114" s="9"/>
      <c r="E114" s="9"/>
      <c r="F114" s="9">
        <v>46</v>
      </c>
      <c r="G114" s="133" t="s">
        <v>52</v>
      </c>
      <c r="H114" s="134"/>
      <c r="I114" s="133" t="s">
        <v>52</v>
      </c>
      <c r="J114" s="134"/>
      <c r="K114" s="133" t="s">
        <v>52</v>
      </c>
      <c r="L114" s="134"/>
      <c r="M114" s="133" t="s">
        <v>52</v>
      </c>
      <c r="N114" s="134" t="s">
        <v>52</v>
      </c>
      <c r="O114" s="16"/>
      <c r="P114" s="16"/>
      <c r="Q114" s="135"/>
      <c r="R114" s="136"/>
      <c r="S114" s="119"/>
      <c r="T114" s="120"/>
      <c r="U114" s="119"/>
      <c r="V114" s="120"/>
      <c r="W114" s="30"/>
      <c r="X114" s="28"/>
      <c r="Y114" s="119"/>
      <c r="Z114" s="120"/>
      <c r="AA114" s="3"/>
      <c r="AB114" s="9"/>
      <c r="AC114" s="12"/>
      <c r="AD114" s="175"/>
      <c r="AE114" s="175"/>
      <c r="AF114" s="175"/>
      <c r="AG114" s="175"/>
      <c r="AH114" s="145"/>
      <c r="AI114" s="145"/>
      <c r="AJ114" s="176"/>
      <c r="AK114" s="177"/>
      <c r="AL114" s="145"/>
      <c r="AM114" s="145"/>
      <c r="AN114" s="17"/>
      <c r="AO114" s="18"/>
      <c r="AP114" s="57"/>
    </row>
    <row r="115" spans="1:42" s="7" customFormat="1" ht="13.7" customHeight="1" x14ac:dyDescent="0.2">
      <c r="A115" s="8"/>
      <c r="B115" s="9"/>
      <c r="C115" s="10"/>
      <c r="D115" s="9"/>
      <c r="E115" s="9"/>
      <c r="F115" s="9">
        <v>47</v>
      </c>
      <c r="G115" s="133" t="s">
        <v>52</v>
      </c>
      <c r="H115" s="134"/>
      <c r="I115" s="133" t="s">
        <v>52</v>
      </c>
      <c r="J115" s="134"/>
      <c r="K115" s="133" t="s">
        <v>52</v>
      </c>
      <c r="L115" s="134"/>
      <c r="M115" s="133" t="s">
        <v>52</v>
      </c>
      <c r="N115" s="134" t="s">
        <v>52</v>
      </c>
      <c r="O115" s="16"/>
      <c r="P115" s="16"/>
      <c r="Q115" s="135"/>
      <c r="R115" s="136"/>
      <c r="S115" s="119"/>
      <c r="T115" s="120"/>
      <c r="U115" s="119"/>
      <c r="V115" s="120"/>
      <c r="W115" s="30"/>
      <c r="X115" s="28"/>
      <c r="Y115" s="119"/>
      <c r="Z115" s="120"/>
      <c r="AA115" s="3"/>
      <c r="AB115" s="9"/>
      <c r="AC115" s="12"/>
      <c r="AD115" s="175"/>
      <c r="AE115" s="175"/>
      <c r="AF115" s="175"/>
      <c r="AG115" s="175"/>
      <c r="AH115" s="145"/>
      <c r="AI115" s="145"/>
      <c r="AJ115" s="176"/>
      <c r="AK115" s="177"/>
      <c r="AL115" s="145"/>
      <c r="AM115" s="145"/>
      <c r="AN115" s="17"/>
      <c r="AO115" s="18"/>
      <c r="AP115" s="57"/>
    </row>
    <row r="116" spans="1:42" s="7" customFormat="1" ht="13.7" customHeight="1" x14ac:dyDescent="0.2">
      <c r="A116" s="8"/>
      <c r="B116" s="9"/>
      <c r="C116" s="10"/>
      <c r="D116" s="9"/>
      <c r="E116" s="9"/>
      <c r="F116" s="9">
        <v>48</v>
      </c>
      <c r="G116" s="133" t="s">
        <v>52</v>
      </c>
      <c r="H116" s="134"/>
      <c r="I116" s="133" t="s">
        <v>52</v>
      </c>
      <c r="J116" s="134"/>
      <c r="K116" s="133" t="s">
        <v>52</v>
      </c>
      <c r="L116" s="134"/>
      <c r="M116" s="133" t="s">
        <v>52</v>
      </c>
      <c r="N116" s="134" t="s">
        <v>52</v>
      </c>
      <c r="O116" s="16"/>
      <c r="P116" s="16"/>
      <c r="Q116" s="135"/>
      <c r="R116" s="136"/>
      <c r="S116" s="119"/>
      <c r="T116" s="120"/>
      <c r="U116" s="119"/>
      <c r="V116" s="120"/>
      <c r="W116" s="30"/>
      <c r="X116" s="28"/>
      <c r="Y116" s="119"/>
      <c r="Z116" s="120"/>
      <c r="AA116" s="3"/>
      <c r="AB116" s="9"/>
      <c r="AC116" s="12"/>
      <c r="AD116" s="175"/>
      <c r="AE116" s="175"/>
      <c r="AF116" s="175"/>
      <c r="AG116" s="175"/>
      <c r="AH116" s="145"/>
      <c r="AI116" s="145"/>
      <c r="AJ116" s="176"/>
      <c r="AK116" s="177"/>
      <c r="AL116" s="145"/>
      <c r="AM116" s="145"/>
      <c r="AN116" s="17"/>
      <c r="AO116" s="18"/>
      <c r="AP116" s="57"/>
    </row>
    <row r="117" spans="1:42" s="7" customFormat="1" ht="13.7" customHeight="1" x14ac:dyDescent="0.2">
      <c r="A117" s="8"/>
      <c r="B117" s="9"/>
      <c r="C117" s="10"/>
      <c r="D117" s="9"/>
      <c r="E117" s="9"/>
      <c r="F117" s="9">
        <v>49</v>
      </c>
      <c r="G117" s="133" t="s">
        <v>52</v>
      </c>
      <c r="H117" s="134"/>
      <c r="I117" s="133" t="s">
        <v>52</v>
      </c>
      <c r="J117" s="134"/>
      <c r="K117" s="133" t="s">
        <v>52</v>
      </c>
      <c r="L117" s="134"/>
      <c r="M117" s="133" t="s">
        <v>52</v>
      </c>
      <c r="N117" s="134" t="s">
        <v>52</v>
      </c>
      <c r="O117" s="16"/>
      <c r="P117" s="16"/>
      <c r="Q117" s="135"/>
      <c r="R117" s="136"/>
      <c r="S117" s="119"/>
      <c r="T117" s="120"/>
      <c r="U117" s="119"/>
      <c r="V117" s="120"/>
      <c r="W117" s="30"/>
      <c r="X117" s="28"/>
      <c r="Y117" s="119"/>
      <c r="Z117" s="120"/>
      <c r="AA117" s="3"/>
      <c r="AB117" s="9"/>
      <c r="AC117" s="12"/>
      <c r="AD117" s="175"/>
      <c r="AE117" s="175"/>
      <c r="AF117" s="175"/>
      <c r="AG117" s="175"/>
      <c r="AH117" s="145"/>
      <c r="AI117" s="145"/>
      <c r="AJ117" s="176"/>
      <c r="AK117" s="177"/>
      <c r="AL117" s="145"/>
      <c r="AM117" s="145"/>
      <c r="AN117" s="17"/>
      <c r="AO117" s="18"/>
      <c r="AP117" s="57"/>
    </row>
    <row r="118" spans="1:42" s="7" customFormat="1" ht="13.7" customHeight="1" x14ac:dyDescent="0.2">
      <c r="A118" s="8"/>
      <c r="B118" s="9"/>
      <c r="C118" s="10"/>
      <c r="D118" s="9"/>
      <c r="E118" s="9"/>
      <c r="F118" s="9">
        <v>50</v>
      </c>
      <c r="G118" s="133" t="s">
        <v>52</v>
      </c>
      <c r="H118" s="134"/>
      <c r="I118" s="133" t="s">
        <v>52</v>
      </c>
      <c r="J118" s="134"/>
      <c r="K118" s="133" t="s">
        <v>52</v>
      </c>
      <c r="L118" s="134"/>
      <c r="M118" s="133" t="s">
        <v>52</v>
      </c>
      <c r="N118" s="134" t="s">
        <v>52</v>
      </c>
      <c r="O118" s="16"/>
      <c r="P118" s="16"/>
      <c r="Q118" s="135"/>
      <c r="R118" s="136"/>
      <c r="S118" s="119"/>
      <c r="T118" s="120"/>
      <c r="U118" s="119"/>
      <c r="V118" s="120"/>
      <c r="W118" s="30"/>
      <c r="X118" s="28"/>
      <c r="Y118" s="119"/>
      <c r="Z118" s="120"/>
      <c r="AA118" s="3"/>
      <c r="AB118" s="9"/>
      <c r="AC118" s="12"/>
      <c r="AD118" s="175"/>
      <c r="AE118" s="175"/>
      <c r="AF118" s="175"/>
      <c r="AG118" s="175"/>
      <c r="AH118" s="145"/>
      <c r="AI118" s="145"/>
      <c r="AJ118" s="176"/>
      <c r="AK118" s="177"/>
      <c r="AL118" s="145"/>
      <c r="AM118" s="145"/>
      <c r="AN118" s="17"/>
      <c r="AO118" s="18"/>
      <c r="AP118" s="57"/>
    </row>
    <row r="119" spans="1:42" s="7" customFormat="1" ht="13.7" customHeight="1" x14ac:dyDescent="0.2">
      <c r="A119" s="8"/>
      <c r="B119" s="9"/>
      <c r="C119" s="10"/>
      <c r="D119" s="9"/>
      <c r="E119" s="9"/>
      <c r="F119" s="9">
        <v>51</v>
      </c>
      <c r="G119" s="133" t="s">
        <v>52</v>
      </c>
      <c r="H119" s="134"/>
      <c r="I119" s="133" t="s">
        <v>52</v>
      </c>
      <c r="J119" s="134"/>
      <c r="K119" s="133" t="s">
        <v>52</v>
      </c>
      <c r="L119" s="134"/>
      <c r="M119" s="133" t="s">
        <v>52</v>
      </c>
      <c r="N119" s="134" t="s">
        <v>52</v>
      </c>
      <c r="O119" s="16"/>
      <c r="P119" s="16"/>
      <c r="Q119" s="135"/>
      <c r="R119" s="136"/>
      <c r="S119" s="119"/>
      <c r="T119" s="120"/>
      <c r="U119" s="119"/>
      <c r="V119" s="120"/>
      <c r="W119" s="30"/>
      <c r="X119" s="28"/>
      <c r="Y119" s="119"/>
      <c r="Z119" s="120"/>
      <c r="AA119" s="3"/>
      <c r="AB119" s="9"/>
      <c r="AC119" s="12"/>
      <c r="AD119" s="175"/>
      <c r="AE119" s="175"/>
      <c r="AF119" s="175"/>
      <c r="AG119" s="175"/>
      <c r="AH119" s="145"/>
      <c r="AI119" s="145"/>
      <c r="AJ119" s="176"/>
      <c r="AK119" s="177"/>
      <c r="AL119" s="145"/>
      <c r="AM119" s="145"/>
      <c r="AN119" s="17"/>
      <c r="AO119" s="18"/>
      <c r="AP119" s="57"/>
    </row>
    <row r="120" spans="1:42" s="7" customFormat="1" ht="13.7" customHeight="1" x14ac:dyDescent="0.2">
      <c r="A120" s="8"/>
      <c r="B120" s="9"/>
      <c r="C120" s="10"/>
      <c r="D120" s="9"/>
      <c r="E120" s="9"/>
      <c r="F120" s="9">
        <v>52</v>
      </c>
      <c r="G120" s="133" t="s">
        <v>52</v>
      </c>
      <c r="H120" s="134"/>
      <c r="I120" s="133" t="s">
        <v>52</v>
      </c>
      <c r="J120" s="134"/>
      <c r="K120" s="133" t="s">
        <v>52</v>
      </c>
      <c r="L120" s="134"/>
      <c r="M120" s="133" t="s">
        <v>52</v>
      </c>
      <c r="N120" s="134" t="s">
        <v>52</v>
      </c>
      <c r="O120" s="16"/>
      <c r="P120" s="16"/>
      <c r="Q120" s="135"/>
      <c r="R120" s="136"/>
      <c r="S120" s="119"/>
      <c r="T120" s="120"/>
      <c r="U120" s="119"/>
      <c r="V120" s="120"/>
      <c r="W120" s="30"/>
      <c r="X120" s="28"/>
      <c r="Y120" s="119"/>
      <c r="Z120" s="120"/>
      <c r="AA120" s="3"/>
      <c r="AB120" s="9"/>
      <c r="AC120" s="12"/>
      <c r="AD120" s="175"/>
      <c r="AE120" s="175"/>
      <c r="AF120" s="175"/>
      <c r="AG120" s="175"/>
      <c r="AH120" s="145"/>
      <c r="AI120" s="145"/>
      <c r="AJ120" s="176"/>
      <c r="AK120" s="177"/>
      <c r="AL120" s="145"/>
      <c r="AM120" s="145"/>
      <c r="AN120" s="17"/>
      <c r="AO120" s="18"/>
      <c r="AP120" s="57"/>
    </row>
    <row r="121" spans="1:42" s="7" customFormat="1" ht="13.7" customHeight="1" x14ac:dyDescent="0.2">
      <c r="A121" s="8"/>
      <c r="B121" s="9"/>
      <c r="C121" s="10"/>
      <c r="D121" s="9"/>
      <c r="E121" s="9"/>
      <c r="F121" s="9">
        <v>53</v>
      </c>
      <c r="G121" s="133" t="s">
        <v>52</v>
      </c>
      <c r="H121" s="134"/>
      <c r="I121" s="133" t="s">
        <v>52</v>
      </c>
      <c r="J121" s="134"/>
      <c r="K121" s="133" t="s">
        <v>52</v>
      </c>
      <c r="L121" s="134"/>
      <c r="M121" s="133" t="s">
        <v>52</v>
      </c>
      <c r="N121" s="134" t="s">
        <v>52</v>
      </c>
      <c r="O121" s="16"/>
      <c r="P121" s="16"/>
      <c r="Q121" s="135"/>
      <c r="R121" s="136"/>
      <c r="S121" s="119"/>
      <c r="T121" s="120"/>
      <c r="U121" s="119"/>
      <c r="V121" s="120"/>
      <c r="W121" s="30"/>
      <c r="X121" s="28"/>
      <c r="Y121" s="119"/>
      <c r="Z121" s="120"/>
      <c r="AA121" s="3"/>
      <c r="AB121" s="9"/>
      <c r="AC121" s="12"/>
      <c r="AD121" s="175"/>
      <c r="AE121" s="175"/>
      <c r="AF121" s="175"/>
      <c r="AG121" s="175"/>
      <c r="AH121" s="145"/>
      <c r="AI121" s="145"/>
      <c r="AJ121" s="176"/>
      <c r="AK121" s="177"/>
      <c r="AL121" s="145"/>
      <c r="AM121" s="145"/>
      <c r="AN121" s="17"/>
      <c r="AO121" s="18"/>
      <c r="AP121" s="57"/>
    </row>
    <row r="122" spans="1:42" s="7" customFormat="1" ht="13.7" customHeight="1" x14ac:dyDescent="0.2">
      <c r="A122" s="8"/>
      <c r="B122" s="9"/>
      <c r="C122" s="10"/>
      <c r="D122" s="9"/>
      <c r="E122" s="9"/>
      <c r="F122" s="9">
        <v>54</v>
      </c>
      <c r="G122" s="133" t="s">
        <v>52</v>
      </c>
      <c r="H122" s="134"/>
      <c r="I122" s="133" t="s">
        <v>52</v>
      </c>
      <c r="J122" s="134"/>
      <c r="K122" s="133" t="s">
        <v>52</v>
      </c>
      <c r="L122" s="134"/>
      <c r="M122" s="133" t="s">
        <v>52</v>
      </c>
      <c r="N122" s="134" t="s">
        <v>52</v>
      </c>
      <c r="O122" s="16"/>
      <c r="P122" s="16"/>
      <c r="Q122" s="135"/>
      <c r="R122" s="136"/>
      <c r="S122" s="119"/>
      <c r="T122" s="120"/>
      <c r="U122" s="119"/>
      <c r="V122" s="120"/>
      <c r="W122" s="30"/>
      <c r="X122" s="28"/>
      <c r="Y122" s="119"/>
      <c r="Z122" s="120"/>
      <c r="AA122" s="3"/>
      <c r="AB122" s="9"/>
      <c r="AC122" s="12"/>
      <c r="AD122" s="175"/>
      <c r="AE122" s="175"/>
      <c r="AF122" s="175"/>
      <c r="AG122" s="175"/>
      <c r="AH122" s="145"/>
      <c r="AI122" s="145"/>
      <c r="AJ122" s="176"/>
      <c r="AK122" s="177"/>
      <c r="AL122" s="145"/>
      <c r="AM122" s="145"/>
      <c r="AN122" s="17"/>
      <c r="AO122" s="18"/>
      <c r="AP122" s="57"/>
    </row>
    <row r="123" spans="1:42" s="7" customFormat="1" ht="13.7" customHeight="1" thickBot="1" x14ac:dyDescent="0.25">
      <c r="A123" s="42"/>
      <c r="B123" s="43"/>
      <c r="C123" s="44"/>
      <c r="D123" s="43"/>
      <c r="E123" s="43"/>
      <c r="F123" s="43">
        <v>55</v>
      </c>
      <c r="G123" s="171" t="s">
        <v>52</v>
      </c>
      <c r="H123" s="172"/>
      <c r="I123" s="171" t="s">
        <v>52</v>
      </c>
      <c r="J123" s="172"/>
      <c r="K123" s="171" t="s">
        <v>52</v>
      </c>
      <c r="L123" s="172"/>
      <c r="M123" s="171" t="s">
        <v>52</v>
      </c>
      <c r="N123" s="172" t="s">
        <v>52</v>
      </c>
      <c r="O123" s="45"/>
      <c r="P123" s="45"/>
      <c r="Q123" s="178"/>
      <c r="R123" s="179"/>
      <c r="S123" s="173"/>
      <c r="T123" s="174"/>
      <c r="U123" s="173"/>
      <c r="V123" s="174"/>
      <c r="W123" s="30"/>
      <c r="X123" s="28"/>
      <c r="Y123" s="173"/>
      <c r="Z123" s="174"/>
      <c r="AA123" s="4"/>
      <c r="AB123" s="43"/>
      <c r="AC123" s="46"/>
      <c r="AD123" s="197"/>
      <c r="AE123" s="197"/>
      <c r="AF123" s="197"/>
      <c r="AG123" s="197"/>
      <c r="AH123" s="198"/>
      <c r="AI123" s="198"/>
      <c r="AJ123" s="198"/>
      <c r="AK123" s="198"/>
      <c r="AL123" s="198"/>
      <c r="AM123" s="198"/>
      <c r="AN123" s="47"/>
      <c r="AO123" s="48"/>
      <c r="AP123" s="58"/>
    </row>
    <row r="124" spans="1:42" s="7" customFormat="1" ht="13.7" customHeight="1" x14ac:dyDescent="0.2">
      <c r="A124" s="36"/>
      <c r="B124" s="36"/>
      <c r="C124" s="38"/>
      <c r="D124" s="36"/>
      <c r="E124" s="36"/>
      <c r="F124" s="36"/>
      <c r="G124" s="41"/>
      <c r="H124" s="41"/>
      <c r="I124" s="41"/>
      <c r="J124" s="41"/>
      <c r="K124" s="41"/>
      <c r="L124" s="41"/>
      <c r="M124" s="41"/>
      <c r="N124" s="41"/>
      <c r="O124" s="37"/>
      <c r="P124" s="37"/>
      <c r="Q124" s="37"/>
      <c r="R124" s="37"/>
      <c r="S124" s="39"/>
      <c r="T124" s="39"/>
      <c r="U124" s="39"/>
      <c r="V124" s="39"/>
      <c r="W124" s="39"/>
      <c r="X124" s="28"/>
      <c r="Y124" s="39"/>
      <c r="Z124" s="39"/>
      <c r="AA124" s="34"/>
      <c r="AB124" s="36"/>
      <c r="AC124" s="49"/>
      <c r="AD124" s="50"/>
      <c r="AE124" s="50"/>
      <c r="AF124" s="50"/>
      <c r="AG124" s="50"/>
      <c r="AH124" s="51"/>
      <c r="AI124" s="51"/>
      <c r="AJ124" s="51"/>
      <c r="AK124" s="51"/>
      <c r="AL124" s="51"/>
      <c r="AM124" s="51"/>
      <c r="AN124" s="52"/>
      <c r="AO124" s="53"/>
      <c r="AP124" s="54"/>
    </row>
    <row r="125" spans="1:42" ht="35.25" customHeight="1" thickBot="1" x14ac:dyDescent="0.25">
      <c r="A125" s="201" t="s">
        <v>52</v>
      </c>
      <c r="B125" s="201"/>
      <c r="C125" s="201"/>
      <c r="D125" s="201"/>
      <c r="E125" s="201"/>
      <c r="F125" s="201"/>
      <c r="G125" s="201"/>
      <c r="H125" s="13"/>
      <c r="I125" s="202" t="s">
        <v>46</v>
      </c>
      <c r="J125" s="202"/>
      <c r="K125" s="202"/>
      <c r="L125" s="202"/>
      <c r="M125" s="202"/>
      <c r="N125" s="202"/>
      <c r="O125" s="13"/>
      <c r="P125" s="13"/>
      <c r="Q125" s="13"/>
      <c r="R125" s="13" t="s">
        <v>47</v>
      </c>
      <c r="S125" s="13"/>
      <c r="T125" s="203" t="s">
        <v>48</v>
      </c>
      <c r="U125" s="203"/>
      <c r="V125" s="203"/>
      <c r="W125" s="34"/>
      <c r="X125" s="32"/>
      <c r="Y125" s="201" t="s">
        <v>45</v>
      </c>
      <c r="Z125" s="201"/>
      <c r="AA125" s="201"/>
      <c r="AB125" s="201"/>
      <c r="AC125" s="201"/>
      <c r="AD125" s="201"/>
      <c r="AE125" s="201"/>
      <c r="AF125" s="202" t="s">
        <v>44</v>
      </c>
      <c r="AG125" s="202"/>
      <c r="AH125" s="202"/>
      <c r="AI125" s="202"/>
      <c r="AJ125" s="202"/>
      <c r="AK125" s="202"/>
      <c r="AL125" s="202"/>
      <c r="AM125" s="202"/>
      <c r="AN125" s="144"/>
      <c r="AO125" s="144"/>
      <c r="AP125" s="144"/>
    </row>
    <row r="126" spans="1:42" ht="21.75" customHeight="1" x14ac:dyDescent="0.2">
      <c r="A126" s="204" t="s">
        <v>3</v>
      </c>
      <c r="B126" s="206" t="s">
        <v>28</v>
      </c>
      <c r="C126" s="207"/>
      <c r="D126" s="207"/>
      <c r="E126" s="208"/>
      <c r="F126" s="40" t="s">
        <v>26</v>
      </c>
      <c r="G126" s="40">
        <v>1</v>
      </c>
      <c r="H126" s="40">
        <v>2</v>
      </c>
      <c r="I126" s="40">
        <v>3</v>
      </c>
      <c r="J126" s="40">
        <v>4</v>
      </c>
      <c r="K126" s="40">
        <v>5</v>
      </c>
      <c r="L126" s="40">
        <v>6</v>
      </c>
      <c r="M126" s="40">
        <v>7</v>
      </c>
      <c r="N126" s="40">
        <v>8</v>
      </c>
      <c r="O126" s="40">
        <v>9</v>
      </c>
      <c r="P126" s="40">
        <v>10</v>
      </c>
      <c r="Q126" s="40">
        <v>11</v>
      </c>
      <c r="R126" s="40">
        <v>12</v>
      </c>
      <c r="S126" s="40">
        <v>13</v>
      </c>
      <c r="T126" s="40">
        <v>14</v>
      </c>
      <c r="U126" s="40">
        <v>15</v>
      </c>
      <c r="V126" s="40">
        <v>16</v>
      </c>
      <c r="X126" s="20"/>
      <c r="Y126" s="40">
        <v>17</v>
      </c>
      <c r="Z126" s="40">
        <v>18</v>
      </c>
      <c r="AA126" s="40">
        <v>19</v>
      </c>
      <c r="AB126" s="40">
        <v>20</v>
      </c>
      <c r="AC126" s="40">
        <v>21</v>
      </c>
      <c r="AD126" s="40">
        <v>22</v>
      </c>
      <c r="AE126" s="40">
        <v>23</v>
      </c>
      <c r="AF126" s="40">
        <v>24</v>
      </c>
      <c r="AG126" s="40">
        <v>25</v>
      </c>
      <c r="AH126" s="40">
        <v>26</v>
      </c>
      <c r="AI126" s="40">
        <v>27</v>
      </c>
      <c r="AJ126" s="40">
        <v>28</v>
      </c>
      <c r="AK126" s="40">
        <v>29</v>
      </c>
      <c r="AL126" s="40">
        <v>30</v>
      </c>
      <c r="AM126" s="40">
        <v>31</v>
      </c>
      <c r="AN126" s="128" t="s">
        <v>57</v>
      </c>
      <c r="AO126" s="128" t="s">
        <v>27</v>
      </c>
      <c r="AP126" s="169" t="s">
        <v>16</v>
      </c>
    </row>
    <row r="127" spans="1:42" ht="31.5" customHeight="1" thickBot="1" x14ac:dyDescent="0.25">
      <c r="A127" s="205"/>
      <c r="B127" s="4" t="s">
        <v>19</v>
      </c>
      <c r="C127" s="4" t="s">
        <v>20</v>
      </c>
      <c r="D127" s="4" t="s">
        <v>21</v>
      </c>
      <c r="E127" s="5" t="s">
        <v>25</v>
      </c>
      <c r="F127" s="6" t="s">
        <v>22</v>
      </c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X127" s="33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199"/>
      <c r="AO127" s="199"/>
      <c r="AP127" s="200"/>
    </row>
    <row r="128" spans="1:42" s="103" customFormat="1" ht="13.7" customHeight="1" x14ac:dyDescent="0.2">
      <c r="A128" s="96">
        <v>1</v>
      </c>
      <c r="B128" s="97" t="str">
        <f>G69</f>
        <v xml:space="preserve"> </v>
      </c>
      <c r="C128" s="97" t="str">
        <f>I69</f>
        <v xml:space="preserve"> </v>
      </c>
      <c r="D128" s="97" t="str">
        <f>K69</f>
        <v xml:space="preserve"> </v>
      </c>
      <c r="E128" s="121" t="str">
        <f>M69</f>
        <v xml:space="preserve"> </v>
      </c>
      <c r="F128" s="122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9"/>
      <c r="X128" s="100"/>
      <c r="Y128" s="98"/>
      <c r="Z128" s="98"/>
      <c r="AA128" s="98"/>
      <c r="AB128" s="98"/>
      <c r="AC128" s="98"/>
      <c r="AD128" s="98"/>
      <c r="AE128" s="98"/>
      <c r="AF128" s="98"/>
      <c r="AG128" s="98"/>
      <c r="AH128" s="98"/>
      <c r="AI128" s="98"/>
      <c r="AJ128" s="98"/>
      <c r="AK128" s="98"/>
      <c r="AL128" s="98"/>
      <c r="AM128" s="98"/>
      <c r="AN128" s="98"/>
      <c r="AO128" s="101" t="s">
        <v>52</v>
      </c>
      <c r="AP128" s="102"/>
    </row>
    <row r="129" spans="1:42" s="103" customFormat="1" ht="13.7" customHeight="1" x14ac:dyDescent="0.2">
      <c r="A129" s="104">
        <v>2</v>
      </c>
      <c r="B129" s="105" t="str">
        <f>G70</f>
        <v xml:space="preserve"> </v>
      </c>
      <c r="C129" s="105" t="str">
        <f>I70</f>
        <v xml:space="preserve"> </v>
      </c>
      <c r="D129" s="105" t="str">
        <f>K70</f>
        <v xml:space="preserve"> </v>
      </c>
      <c r="E129" s="114" t="str">
        <f>M70</f>
        <v xml:space="preserve"> </v>
      </c>
      <c r="F129" s="114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99"/>
      <c r="X129" s="100"/>
      <c r="Y129" s="107"/>
      <c r="Z129" s="107"/>
      <c r="AA129" s="107"/>
      <c r="AB129" s="107"/>
      <c r="AC129" s="107"/>
      <c r="AD129" s="107"/>
      <c r="AE129" s="107"/>
      <c r="AF129" s="107"/>
      <c r="AG129" s="107"/>
      <c r="AH129" s="107"/>
      <c r="AI129" s="107"/>
      <c r="AJ129" s="107"/>
      <c r="AK129" s="107"/>
      <c r="AL129" s="107"/>
      <c r="AM129" s="107"/>
      <c r="AN129" s="107"/>
      <c r="AO129" s="107" t="s">
        <v>52</v>
      </c>
      <c r="AP129" s="108"/>
    </row>
    <row r="130" spans="1:42" s="103" customFormat="1" ht="13.7" customHeight="1" x14ac:dyDescent="0.2">
      <c r="A130" s="104">
        <v>3</v>
      </c>
      <c r="B130" s="105" t="str">
        <f t="shared" ref="B130:B182" si="0">G71</f>
        <v xml:space="preserve"> </v>
      </c>
      <c r="C130" s="105" t="str">
        <f t="shared" ref="C130:C182" si="1">I71</f>
        <v xml:space="preserve"> </v>
      </c>
      <c r="D130" s="105" t="str">
        <f t="shared" ref="D130:D182" si="2">K71</f>
        <v xml:space="preserve"> </v>
      </c>
      <c r="E130" s="114" t="str">
        <f t="shared" ref="E130:E182" si="3">M71</f>
        <v xml:space="preserve"> </v>
      </c>
      <c r="F130" s="114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99"/>
      <c r="X130" s="100"/>
      <c r="Y130" s="107"/>
      <c r="Z130" s="107"/>
      <c r="AA130" s="107"/>
      <c r="AB130" s="107"/>
      <c r="AC130" s="107"/>
      <c r="AD130" s="107"/>
      <c r="AE130" s="107"/>
      <c r="AF130" s="107"/>
      <c r="AG130" s="107"/>
      <c r="AH130" s="107"/>
      <c r="AI130" s="107"/>
      <c r="AJ130" s="107"/>
      <c r="AK130" s="107"/>
      <c r="AL130" s="107"/>
      <c r="AM130" s="107"/>
      <c r="AN130" s="107"/>
      <c r="AO130" s="107" t="s">
        <v>52</v>
      </c>
      <c r="AP130" s="108"/>
    </row>
    <row r="131" spans="1:42" s="103" customFormat="1" ht="13.7" customHeight="1" x14ac:dyDescent="0.2">
      <c r="A131" s="104">
        <v>4</v>
      </c>
      <c r="B131" s="105" t="str">
        <f t="shared" si="0"/>
        <v xml:space="preserve"> </v>
      </c>
      <c r="C131" s="105" t="str">
        <f t="shared" si="1"/>
        <v xml:space="preserve"> </v>
      </c>
      <c r="D131" s="105" t="str">
        <f t="shared" si="2"/>
        <v xml:space="preserve"> </v>
      </c>
      <c r="E131" s="114" t="str">
        <f t="shared" si="3"/>
        <v xml:space="preserve"> </v>
      </c>
      <c r="F131" s="114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99"/>
      <c r="X131" s="100"/>
      <c r="Y131" s="107"/>
      <c r="Z131" s="107"/>
      <c r="AA131" s="107"/>
      <c r="AB131" s="107"/>
      <c r="AC131" s="107"/>
      <c r="AD131" s="107"/>
      <c r="AE131" s="107"/>
      <c r="AF131" s="107"/>
      <c r="AG131" s="107"/>
      <c r="AH131" s="107"/>
      <c r="AI131" s="107"/>
      <c r="AJ131" s="107"/>
      <c r="AK131" s="107"/>
      <c r="AL131" s="107"/>
      <c r="AM131" s="107"/>
      <c r="AN131" s="107"/>
      <c r="AO131" s="107" t="s">
        <v>52</v>
      </c>
      <c r="AP131" s="108"/>
    </row>
    <row r="132" spans="1:42" s="103" customFormat="1" ht="13.7" customHeight="1" x14ac:dyDescent="0.2">
      <c r="A132" s="104">
        <v>5</v>
      </c>
      <c r="B132" s="105" t="str">
        <f t="shared" si="0"/>
        <v xml:space="preserve"> </v>
      </c>
      <c r="C132" s="105" t="str">
        <f t="shared" si="1"/>
        <v xml:space="preserve"> </v>
      </c>
      <c r="D132" s="105" t="str">
        <f t="shared" si="2"/>
        <v xml:space="preserve"> </v>
      </c>
      <c r="E132" s="114" t="str">
        <f t="shared" si="3"/>
        <v xml:space="preserve"> </v>
      </c>
      <c r="F132" s="114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99"/>
      <c r="X132" s="100"/>
      <c r="Y132" s="107"/>
      <c r="Z132" s="107"/>
      <c r="AA132" s="107"/>
      <c r="AB132" s="107"/>
      <c r="AC132" s="107"/>
      <c r="AD132" s="107"/>
      <c r="AE132" s="107"/>
      <c r="AF132" s="107"/>
      <c r="AG132" s="107"/>
      <c r="AH132" s="107"/>
      <c r="AI132" s="107"/>
      <c r="AJ132" s="107"/>
      <c r="AK132" s="107"/>
      <c r="AL132" s="107"/>
      <c r="AM132" s="107"/>
      <c r="AN132" s="107"/>
      <c r="AO132" s="107" t="s">
        <v>52</v>
      </c>
      <c r="AP132" s="108"/>
    </row>
    <row r="133" spans="1:42" s="103" customFormat="1" ht="13.7" customHeight="1" x14ac:dyDescent="0.2">
      <c r="A133" s="104">
        <v>6</v>
      </c>
      <c r="B133" s="105" t="str">
        <f t="shared" si="0"/>
        <v xml:space="preserve"> </v>
      </c>
      <c r="C133" s="105" t="str">
        <f t="shared" si="1"/>
        <v xml:space="preserve"> </v>
      </c>
      <c r="D133" s="105" t="str">
        <f t="shared" si="2"/>
        <v xml:space="preserve"> </v>
      </c>
      <c r="E133" s="114" t="str">
        <f t="shared" si="3"/>
        <v xml:space="preserve"> </v>
      </c>
      <c r="F133" s="114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99"/>
      <c r="X133" s="100"/>
      <c r="Y133" s="107"/>
      <c r="Z133" s="107"/>
      <c r="AA133" s="107"/>
      <c r="AB133" s="107"/>
      <c r="AC133" s="107"/>
      <c r="AD133" s="107"/>
      <c r="AE133" s="107"/>
      <c r="AF133" s="107"/>
      <c r="AG133" s="107"/>
      <c r="AH133" s="107"/>
      <c r="AI133" s="107"/>
      <c r="AJ133" s="107"/>
      <c r="AK133" s="107"/>
      <c r="AL133" s="107"/>
      <c r="AM133" s="107"/>
      <c r="AN133" s="107"/>
      <c r="AO133" s="107" t="s">
        <v>52</v>
      </c>
      <c r="AP133" s="108"/>
    </row>
    <row r="134" spans="1:42" s="103" customFormat="1" ht="13.7" customHeight="1" x14ac:dyDescent="0.2">
      <c r="A134" s="104">
        <v>7</v>
      </c>
      <c r="B134" s="105" t="str">
        <f t="shared" si="0"/>
        <v xml:space="preserve"> </v>
      </c>
      <c r="C134" s="105" t="str">
        <f t="shared" si="1"/>
        <v xml:space="preserve"> </v>
      </c>
      <c r="D134" s="105" t="str">
        <f t="shared" si="2"/>
        <v xml:space="preserve"> </v>
      </c>
      <c r="E134" s="114" t="str">
        <f t="shared" si="3"/>
        <v xml:space="preserve"> </v>
      </c>
      <c r="F134" s="114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99"/>
      <c r="X134" s="100"/>
      <c r="Y134" s="107"/>
      <c r="Z134" s="107"/>
      <c r="AA134" s="107"/>
      <c r="AB134" s="107"/>
      <c r="AC134" s="107"/>
      <c r="AD134" s="107"/>
      <c r="AE134" s="107"/>
      <c r="AF134" s="107"/>
      <c r="AG134" s="107"/>
      <c r="AH134" s="107"/>
      <c r="AI134" s="107"/>
      <c r="AJ134" s="107"/>
      <c r="AK134" s="107"/>
      <c r="AL134" s="107"/>
      <c r="AM134" s="107"/>
      <c r="AN134" s="107"/>
      <c r="AO134" s="107" t="s">
        <v>52</v>
      </c>
      <c r="AP134" s="108"/>
    </row>
    <row r="135" spans="1:42" s="103" customFormat="1" ht="13.7" customHeight="1" x14ac:dyDescent="0.2">
      <c r="A135" s="104">
        <v>8</v>
      </c>
      <c r="B135" s="105" t="str">
        <f t="shared" si="0"/>
        <v xml:space="preserve"> </v>
      </c>
      <c r="C135" s="105" t="str">
        <f t="shared" si="1"/>
        <v xml:space="preserve"> </v>
      </c>
      <c r="D135" s="105" t="str">
        <f t="shared" si="2"/>
        <v xml:space="preserve"> </v>
      </c>
      <c r="E135" s="114" t="str">
        <f t="shared" si="3"/>
        <v xml:space="preserve"> </v>
      </c>
      <c r="F135" s="114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99"/>
      <c r="X135" s="100"/>
      <c r="Y135" s="107"/>
      <c r="Z135" s="107"/>
      <c r="AA135" s="107"/>
      <c r="AB135" s="107"/>
      <c r="AC135" s="107"/>
      <c r="AD135" s="107"/>
      <c r="AE135" s="107"/>
      <c r="AF135" s="107"/>
      <c r="AG135" s="107"/>
      <c r="AH135" s="107"/>
      <c r="AI135" s="107"/>
      <c r="AJ135" s="107"/>
      <c r="AK135" s="107"/>
      <c r="AL135" s="107"/>
      <c r="AM135" s="107"/>
      <c r="AN135" s="107"/>
      <c r="AO135" s="107" t="s">
        <v>52</v>
      </c>
      <c r="AP135" s="108"/>
    </row>
    <row r="136" spans="1:42" s="103" customFormat="1" ht="13.7" customHeight="1" x14ac:dyDescent="0.2">
      <c r="A136" s="104">
        <v>9</v>
      </c>
      <c r="B136" s="105" t="str">
        <f t="shared" si="0"/>
        <v xml:space="preserve"> </v>
      </c>
      <c r="C136" s="105" t="str">
        <f t="shared" si="1"/>
        <v xml:space="preserve"> </v>
      </c>
      <c r="D136" s="105" t="str">
        <f t="shared" si="2"/>
        <v xml:space="preserve"> </v>
      </c>
      <c r="E136" s="114" t="str">
        <f t="shared" si="3"/>
        <v xml:space="preserve"> </v>
      </c>
      <c r="F136" s="114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99"/>
      <c r="X136" s="100"/>
      <c r="Y136" s="107"/>
      <c r="Z136" s="107"/>
      <c r="AA136" s="107"/>
      <c r="AB136" s="107"/>
      <c r="AC136" s="107"/>
      <c r="AD136" s="107"/>
      <c r="AE136" s="107"/>
      <c r="AF136" s="107"/>
      <c r="AG136" s="107"/>
      <c r="AH136" s="107"/>
      <c r="AI136" s="107"/>
      <c r="AJ136" s="107"/>
      <c r="AK136" s="107"/>
      <c r="AL136" s="107"/>
      <c r="AM136" s="107"/>
      <c r="AN136" s="107"/>
      <c r="AO136" s="107" t="s">
        <v>52</v>
      </c>
      <c r="AP136" s="108"/>
    </row>
    <row r="137" spans="1:42" s="103" customFormat="1" ht="13.7" customHeight="1" x14ac:dyDescent="0.2">
      <c r="A137" s="104">
        <v>10</v>
      </c>
      <c r="B137" s="105" t="str">
        <f t="shared" si="0"/>
        <v xml:space="preserve"> </v>
      </c>
      <c r="C137" s="105" t="str">
        <f t="shared" si="1"/>
        <v xml:space="preserve"> </v>
      </c>
      <c r="D137" s="105" t="str">
        <f t="shared" si="2"/>
        <v xml:space="preserve"> </v>
      </c>
      <c r="E137" s="114" t="str">
        <f t="shared" si="3"/>
        <v xml:space="preserve"> </v>
      </c>
      <c r="F137" s="114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99"/>
      <c r="X137" s="100"/>
      <c r="Y137" s="107"/>
      <c r="Z137" s="107"/>
      <c r="AA137" s="107"/>
      <c r="AB137" s="107"/>
      <c r="AC137" s="107"/>
      <c r="AD137" s="107"/>
      <c r="AE137" s="107"/>
      <c r="AF137" s="107"/>
      <c r="AG137" s="107"/>
      <c r="AH137" s="107"/>
      <c r="AI137" s="107"/>
      <c r="AJ137" s="107"/>
      <c r="AK137" s="107"/>
      <c r="AL137" s="107"/>
      <c r="AM137" s="107"/>
      <c r="AN137" s="107"/>
      <c r="AO137" s="107" t="s">
        <v>52</v>
      </c>
      <c r="AP137" s="108"/>
    </row>
    <row r="138" spans="1:42" s="103" customFormat="1" ht="13.7" customHeight="1" x14ac:dyDescent="0.2">
      <c r="A138" s="104">
        <v>11</v>
      </c>
      <c r="B138" s="105" t="str">
        <f t="shared" si="0"/>
        <v xml:space="preserve"> </v>
      </c>
      <c r="C138" s="105" t="str">
        <f t="shared" si="1"/>
        <v xml:space="preserve"> </v>
      </c>
      <c r="D138" s="105" t="str">
        <f t="shared" si="2"/>
        <v xml:space="preserve"> </v>
      </c>
      <c r="E138" s="114" t="str">
        <f t="shared" si="3"/>
        <v xml:space="preserve"> </v>
      </c>
      <c r="F138" s="114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99"/>
      <c r="X138" s="100"/>
      <c r="Y138" s="107"/>
      <c r="Z138" s="107"/>
      <c r="AA138" s="107"/>
      <c r="AB138" s="107"/>
      <c r="AC138" s="107"/>
      <c r="AD138" s="107"/>
      <c r="AE138" s="107"/>
      <c r="AF138" s="107"/>
      <c r="AG138" s="107"/>
      <c r="AH138" s="107"/>
      <c r="AI138" s="107"/>
      <c r="AJ138" s="107"/>
      <c r="AK138" s="107"/>
      <c r="AL138" s="107"/>
      <c r="AM138" s="107"/>
      <c r="AN138" s="107"/>
      <c r="AO138" s="107" t="s">
        <v>52</v>
      </c>
      <c r="AP138" s="108"/>
    </row>
    <row r="139" spans="1:42" s="103" customFormat="1" ht="13.7" customHeight="1" x14ac:dyDescent="0.2">
      <c r="A139" s="104">
        <v>12</v>
      </c>
      <c r="B139" s="105" t="str">
        <f t="shared" si="0"/>
        <v xml:space="preserve"> </v>
      </c>
      <c r="C139" s="105" t="str">
        <f t="shared" si="1"/>
        <v xml:space="preserve"> </v>
      </c>
      <c r="D139" s="105" t="str">
        <f t="shared" si="2"/>
        <v xml:space="preserve"> </v>
      </c>
      <c r="E139" s="114" t="str">
        <f t="shared" si="3"/>
        <v xml:space="preserve"> </v>
      </c>
      <c r="F139" s="114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99"/>
      <c r="X139" s="100"/>
      <c r="Y139" s="107"/>
      <c r="Z139" s="107"/>
      <c r="AA139" s="107"/>
      <c r="AB139" s="107"/>
      <c r="AC139" s="107"/>
      <c r="AD139" s="107"/>
      <c r="AE139" s="107"/>
      <c r="AF139" s="107"/>
      <c r="AG139" s="107"/>
      <c r="AH139" s="107"/>
      <c r="AI139" s="107"/>
      <c r="AJ139" s="107"/>
      <c r="AK139" s="107"/>
      <c r="AL139" s="107"/>
      <c r="AM139" s="107"/>
      <c r="AN139" s="107"/>
      <c r="AO139" s="107" t="s">
        <v>52</v>
      </c>
      <c r="AP139" s="108"/>
    </row>
    <row r="140" spans="1:42" s="103" customFormat="1" ht="13.7" customHeight="1" x14ac:dyDescent="0.2">
      <c r="A140" s="104">
        <v>13</v>
      </c>
      <c r="B140" s="105" t="str">
        <f t="shared" si="0"/>
        <v xml:space="preserve"> </v>
      </c>
      <c r="C140" s="105" t="str">
        <f t="shared" si="1"/>
        <v xml:space="preserve"> </v>
      </c>
      <c r="D140" s="105" t="str">
        <f t="shared" si="2"/>
        <v xml:space="preserve"> </v>
      </c>
      <c r="E140" s="114" t="str">
        <f t="shared" si="3"/>
        <v xml:space="preserve"> </v>
      </c>
      <c r="F140" s="114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99"/>
      <c r="X140" s="100"/>
      <c r="Y140" s="107"/>
      <c r="Z140" s="107"/>
      <c r="AA140" s="107"/>
      <c r="AB140" s="107"/>
      <c r="AC140" s="107"/>
      <c r="AD140" s="107"/>
      <c r="AE140" s="107"/>
      <c r="AF140" s="107"/>
      <c r="AG140" s="107"/>
      <c r="AH140" s="107"/>
      <c r="AI140" s="107"/>
      <c r="AJ140" s="107"/>
      <c r="AK140" s="107"/>
      <c r="AL140" s="107"/>
      <c r="AM140" s="107"/>
      <c r="AN140" s="107"/>
      <c r="AO140" s="107" t="s">
        <v>52</v>
      </c>
      <c r="AP140" s="108"/>
    </row>
    <row r="141" spans="1:42" s="103" customFormat="1" ht="13.7" customHeight="1" x14ac:dyDescent="0.2">
      <c r="A141" s="104">
        <v>14</v>
      </c>
      <c r="B141" s="105" t="str">
        <f t="shared" si="0"/>
        <v xml:space="preserve"> </v>
      </c>
      <c r="C141" s="105" t="str">
        <f t="shared" si="1"/>
        <v xml:space="preserve"> </v>
      </c>
      <c r="D141" s="105" t="str">
        <f t="shared" si="2"/>
        <v xml:space="preserve"> </v>
      </c>
      <c r="E141" s="114" t="str">
        <f t="shared" si="3"/>
        <v xml:space="preserve"> </v>
      </c>
      <c r="F141" s="114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99"/>
      <c r="X141" s="100"/>
      <c r="Y141" s="107"/>
      <c r="Z141" s="107"/>
      <c r="AA141" s="107"/>
      <c r="AB141" s="107"/>
      <c r="AC141" s="107"/>
      <c r="AD141" s="107"/>
      <c r="AE141" s="107"/>
      <c r="AF141" s="107"/>
      <c r="AG141" s="107"/>
      <c r="AH141" s="107"/>
      <c r="AI141" s="107"/>
      <c r="AJ141" s="107"/>
      <c r="AK141" s="107"/>
      <c r="AL141" s="107"/>
      <c r="AM141" s="107"/>
      <c r="AN141" s="107"/>
      <c r="AO141" s="107" t="s">
        <v>52</v>
      </c>
      <c r="AP141" s="108"/>
    </row>
    <row r="142" spans="1:42" s="103" customFormat="1" ht="13.7" customHeight="1" x14ac:dyDescent="0.2">
      <c r="A142" s="104">
        <v>15</v>
      </c>
      <c r="B142" s="105" t="str">
        <f t="shared" si="0"/>
        <v xml:space="preserve"> </v>
      </c>
      <c r="C142" s="105" t="str">
        <f t="shared" si="1"/>
        <v xml:space="preserve"> </v>
      </c>
      <c r="D142" s="105" t="str">
        <f t="shared" si="2"/>
        <v xml:space="preserve"> </v>
      </c>
      <c r="E142" s="114" t="str">
        <f t="shared" si="3"/>
        <v xml:space="preserve"> </v>
      </c>
      <c r="F142" s="114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99"/>
      <c r="X142" s="100"/>
      <c r="Y142" s="107"/>
      <c r="Z142" s="107"/>
      <c r="AA142" s="107"/>
      <c r="AB142" s="107"/>
      <c r="AC142" s="107"/>
      <c r="AD142" s="107"/>
      <c r="AE142" s="107"/>
      <c r="AF142" s="107"/>
      <c r="AG142" s="107"/>
      <c r="AH142" s="107"/>
      <c r="AI142" s="107"/>
      <c r="AJ142" s="107"/>
      <c r="AK142" s="107"/>
      <c r="AL142" s="107"/>
      <c r="AM142" s="107"/>
      <c r="AN142" s="107"/>
      <c r="AO142" s="107" t="s">
        <v>52</v>
      </c>
      <c r="AP142" s="108"/>
    </row>
    <row r="143" spans="1:42" s="103" customFormat="1" ht="13.7" customHeight="1" x14ac:dyDescent="0.2">
      <c r="A143" s="104">
        <v>16</v>
      </c>
      <c r="B143" s="105" t="str">
        <f t="shared" si="0"/>
        <v xml:space="preserve"> </v>
      </c>
      <c r="C143" s="105" t="str">
        <f t="shared" si="1"/>
        <v xml:space="preserve"> </v>
      </c>
      <c r="D143" s="105" t="str">
        <f t="shared" si="2"/>
        <v xml:space="preserve"> </v>
      </c>
      <c r="E143" s="114" t="str">
        <f t="shared" si="3"/>
        <v xml:space="preserve"> </v>
      </c>
      <c r="F143" s="114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99"/>
      <c r="X143" s="100"/>
      <c r="Y143" s="107"/>
      <c r="Z143" s="107"/>
      <c r="AA143" s="107"/>
      <c r="AB143" s="107"/>
      <c r="AC143" s="107"/>
      <c r="AD143" s="107"/>
      <c r="AE143" s="107"/>
      <c r="AF143" s="107"/>
      <c r="AG143" s="107"/>
      <c r="AH143" s="107"/>
      <c r="AI143" s="107"/>
      <c r="AJ143" s="107"/>
      <c r="AK143" s="107"/>
      <c r="AL143" s="107"/>
      <c r="AM143" s="107"/>
      <c r="AN143" s="107"/>
      <c r="AO143" s="107" t="s">
        <v>52</v>
      </c>
      <c r="AP143" s="108"/>
    </row>
    <row r="144" spans="1:42" s="103" customFormat="1" ht="13.7" customHeight="1" x14ac:dyDescent="0.2">
      <c r="A144" s="104">
        <v>17</v>
      </c>
      <c r="B144" s="105" t="str">
        <f t="shared" si="0"/>
        <v xml:space="preserve"> </v>
      </c>
      <c r="C144" s="105" t="str">
        <f t="shared" si="1"/>
        <v xml:space="preserve"> </v>
      </c>
      <c r="D144" s="105" t="str">
        <f t="shared" si="2"/>
        <v xml:space="preserve"> </v>
      </c>
      <c r="E144" s="114" t="str">
        <f t="shared" si="3"/>
        <v xml:space="preserve"> </v>
      </c>
      <c r="F144" s="114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99"/>
      <c r="X144" s="100"/>
      <c r="Y144" s="107"/>
      <c r="Z144" s="107"/>
      <c r="AA144" s="107"/>
      <c r="AB144" s="107"/>
      <c r="AC144" s="107"/>
      <c r="AD144" s="107"/>
      <c r="AE144" s="107"/>
      <c r="AF144" s="107"/>
      <c r="AG144" s="107"/>
      <c r="AH144" s="107"/>
      <c r="AI144" s="107"/>
      <c r="AJ144" s="107"/>
      <c r="AK144" s="107"/>
      <c r="AL144" s="107"/>
      <c r="AM144" s="107"/>
      <c r="AN144" s="107"/>
      <c r="AO144" s="107" t="s">
        <v>52</v>
      </c>
      <c r="AP144" s="108"/>
    </row>
    <row r="145" spans="1:42" s="103" customFormat="1" ht="13.7" customHeight="1" x14ac:dyDescent="0.2">
      <c r="A145" s="104">
        <v>18</v>
      </c>
      <c r="B145" s="105" t="str">
        <f t="shared" si="0"/>
        <v xml:space="preserve"> </v>
      </c>
      <c r="C145" s="105" t="str">
        <f t="shared" si="1"/>
        <v xml:space="preserve"> </v>
      </c>
      <c r="D145" s="105" t="str">
        <f t="shared" si="2"/>
        <v xml:space="preserve"> </v>
      </c>
      <c r="E145" s="114" t="str">
        <f t="shared" si="3"/>
        <v xml:space="preserve"> </v>
      </c>
      <c r="F145" s="114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99"/>
      <c r="X145" s="100"/>
      <c r="Y145" s="107"/>
      <c r="Z145" s="107"/>
      <c r="AA145" s="107"/>
      <c r="AB145" s="107"/>
      <c r="AC145" s="107"/>
      <c r="AD145" s="107"/>
      <c r="AE145" s="107"/>
      <c r="AF145" s="107"/>
      <c r="AG145" s="107"/>
      <c r="AH145" s="107"/>
      <c r="AI145" s="107"/>
      <c r="AJ145" s="107"/>
      <c r="AK145" s="107"/>
      <c r="AL145" s="107"/>
      <c r="AM145" s="107"/>
      <c r="AN145" s="107"/>
      <c r="AO145" s="107" t="s">
        <v>52</v>
      </c>
      <c r="AP145" s="108"/>
    </row>
    <row r="146" spans="1:42" s="103" customFormat="1" ht="13.7" customHeight="1" x14ac:dyDescent="0.2">
      <c r="A146" s="104">
        <v>19</v>
      </c>
      <c r="B146" s="105" t="str">
        <f t="shared" si="0"/>
        <v xml:space="preserve"> </v>
      </c>
      <c r="C146" s="105" t="str">
        <f t="shared" si="1"/>
        <v xml:space="preserve"> </v>
      </c>
      <c r="D146" s="105" t="str">
        <f t="shared" si="2"/>
        <v xml:space="preserve"> </v>
      </c>
      <c r="E146" s="114" t="str">
        <f t="shared" si="3"/>
        <v xml:space="preserve"> </v>
      </c>
      <c r="F146" s="114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99"/>
      <c r="X146" s="100"/>
      <c r="Y146" s="107"/>
      <c r="Z146" s="107"/>
      <c r="AA146" s="107"/>
      <c r="AB146" s="107"/>
      <c r="AC146" s="107"/>
      <c r="AD146" s="107"/>
      <c r="AE146" s="107"/>
      <c r="AF146" s="107"/>
      <c r="AG146" s="107"/>
      <c r="AH146" s="107"/>
      <c r="AI146" s="107"/>
      <c r="AJ146" s="107"/>
      <c r="AK146" s="107"/>
      <c r="AL146" s="107"/>
      <c r="AM146" s="107"/>
      <c r="AN146" s="107"/>
      <c r="AO146" s="107" t="s">
        <v>52</v>
      </c>
      <c r="AP146" s="108"/>
    </row>
    <row r="147" spans="1:42" s="103" customFormat="1" ht="13.7" customHeight="1" x14ac:dyDescent="0.2">
      <c r="A147" s="104">
        <v>20</v>
      </c>
      <c r="B147" s="105" t="str">
        <f t="shared" si="0"/>
        <v xml:space="preserve"> </v>
      </c>
      <c r="C147" s="105" t="str">
        <f t="shared" si="1"/>
        <v xml:space="preserve"> </v>
      </c>
      <c r="D147" s="105" t="str">
        <f t="shared" si="2"/>
        <v xml:space="preserve"> </v>
      </c>
      <c r="E147" s="114" t="str">
        <f t="shared" si="3"/>
        <v xml:space="preserve"> </v>
      </c>
      <c r="F147" s="114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99"/>
      <c r="X147" s="100"/>
      <c r="Y147" s="107"/>
      <c r="Z147" s="107"/>
      <c r="AA147" s="107"/>
      <c r="AB147" s="107"/>
      <c r="AC147" s="107"/>
      <c r="AD147" s="107"/>
      <c r="AE147" s="107"/>
      <c r="AF147" s="107"/>
      <c r="AG147" s="107"/>
      <c r="AH147" s="107"/>
      <c r="AI147" s="107"/>
      <c r="AJ147" s="107"/>
      <c r="AK147" s="107"/>
      <c r="AL147" s="107"/>
      <c r="AM147" s="107"/>
      <c r="AN147" s="107"/>
      <c r="AO147" s="107" t="s">
        <v>52</v>
      </c>
      <c r="AP147" s="108"/>
    </row>
    <row r="148" spans="1:42" s="103" customFormat="1" ht="13.7" customHeight="1" x14ac:dyDescent="0.2">
      <c r="A148" s="104">
        <v>21</v>
      </c>
      <c r="B148" s="105" t="str">
        <f t="shared" si="0"/>
        <v xml:space="preserve"> </v>
      </c>
      <c r="C148" s="105" t="str">
        <f t="shared" si="1"/>
        <v xml:space="preserve"> </v>
      </c>
      <c r="D148" s="105" t="str">
        <f t="shared" si="2"/>
        <v xml:space="preserve"> </v>
      </c>
      <c r="E148" s="114" t="str">
        <f t="shared" si="3"/>
        <v xml:space="preserve"> </v>
      </c>
      <c r="F148" s="114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99"/>
      <c r="X148" s="100"/>
      <c r="Y148" s="107"/>
      <c r="Z148" s="107"/>
      <c r="AA148" s="107"/>
      <c r="AB148" s="107"/>
      <c r="AC148" s="107"/>
      <c r="AD148" s="107"/>
      <c r="AE148" s="107"/>
      <c r="AF148" s="107"/>
      <c r="AG148" s="107"/>
      <c r="AH148" s="107"/>
      <c r="AI148" s="107"/>
      <c r="AJ148" s="107"/>
      <c r="AK148" s="107"/>
      <c r="AL148" s="107"/>
      <c r="AM148" s="107"/>
      <c r="AN148" s="107"/>
      <c r="AO148" s="107" t="s">
        <v>52</v>
      </c>
      <c r="AP148" s="108"/>
    </row>
    <row r="149" spans="1:42" s="103" customFormat="1" ht="13.7" customHeight="1" x14ac:dyDescent="0.2">
      <c r="A149" s="104">
        <v>22</v>
      </c>
      <c r="B149" s="105" t="str">
        <f t="shared" si="0"/>
        <v xml:space="preserve"> </v>
      </c>
      <c r="C149" s="105" t="str">
        <f t="shared" si="1"/>
        <v xml:space="preserve"> </v>
      </c>
      <c r="D149" s="105" t="str">
        <f t="shared" si="2"/>
        <v xml:space="preserve"> </v>
      </c>
      <c r="E149" s="114" t="str">
        <f t="shared" si="3"/>
        <v xml:space="preserve"> </v>
      </c>
      <c r="F149" s="114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99"/>
      <c r="X149" s="100"/>
      <c r="Y149" s="107"/>
      <c r="Z149" s="107"/>
      <c r="AA149" s="107"/>
      <c r="AB149" s="107"/>
      <c r="AC149" s="107"/>
      <c r="AD149" s="107"/>
      <c r="AE149" s="107"/>
      <c r="AF149" s="107"/>
      <c r="AG149" s="107"/>
      <c r="AH149" s="107"/>
      <c r="AI149" s="107"/>
      <c r="AJ149" s="107"/>
      <c r="AK149" s="107"/>
      <c r="AL149" s="107"/>
      <c r="AM149" s="107"/>
      <c r="AN149" s="107"/>
      <c r="AO149" s="107" t="s">
        <v>52</v>
      </c>
      <c r="AP149" s="108"/>
    </row>
    <row r="150" spans="1:42" s="103" customFormat="1" ht="13.7" customHeight="1" x14ac:dyDescent="0.2">
      <c r="A150" s="104">
        <v>23</v>
      </c>
      <c r="B150" s="105" t="str">
        <f t="shared" si="0"/>
        <v xml:space="preserve"> </v>
      </c>
      <c r="C150" s="105" t="str">
        <f t="shared" si="1"/>
        <v xml:space="preserve"> </v>
      </c>
      <c r="D150" s="105" t="str">
        <f t="shared" si="2"/>
        <v xml:space="preserve"> </v>
      </c>
      <c r="E150" s="114" t="str">
        <f t="shared" si="3"/>
        <v xml:space="preserve"> </v>
      </c>
      <c r="F150" s="114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99"/>
      <c r="X150" s="100"/>
      <c r="Y150" s="107"/>
      <c r="Z150" s="107"/>
      <c r="AA150" s="107"/>
      <c r="AB150" s="107"/>
      <c r="AC150" s="107"/>
      <c r="AD150" s="107"/>
      <c r="AE150" s="107"/>
      <c r="AF150" s="107"/>
      <c r="AG150" s="107"/>
      <c r="AH150" s="107"/>
      <c r="AI150" s="107"/>
      <c r="AJ150" s="107"/>
      <c r="AK150" s="107"/>
      <c r="AL150" s="107"/>
      <c r="AM150" s="107"/>
      <c r="AN150" s="107"/>
      <c r="AO150" s="107" t="s">
        <v>52</v>
      </c>
      <c r="AP150" s="108"/>
    </row>
    <row r="151" spans="1:42" s="103" customFormat="1" ht="13.7" customHeight="1" x14ac:dyDescent="0.2">
      <c r="A151" s="104">
        <v>24</v>
      </c>
      <c r="B151" s="105" t="str">
        <f t="shared" si="0"/>
        <v xml:space="preserve"> </v>
      </c>
      <c r="C151" s="105" t="str">
        <f t="shared" si="1"/>
        <v xml:space="preserve"> </v>
      </c>
      <c r="D151" s="105" t="str">
        <f t="shared" si="2"/>
        <v xml:space="preserve"> </v>
      </c>
      <c r="E151" s="114" t="str">
        <f t="shared" si="3"/>
        <v xml:space="preserve"> </v>
      </c>
      <c r="F151" s="114"/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99"/>
      <c r="X151" s="100"/>
      <c r="Y151" s="107"/>
      <c r="Z151" s="107"/>
      <c r="AA151" s="107"/>
      <c r="AB151" s="107"/>
      <c r="AC151" s="107"/>
      <c r="AD151" s="107"/>
      <c r="AE151" s="107"/>
      <c r="AF151" s="107"/>
      <c r="AG151" s="107"/>
      <c r="AH151" s="107"/>
      <c r="AI151" s="107"/>
      <c r="AJ151" s="107"/>
      <c r="AK151" s="107"/>
      <c r="AL151" s="107"/>
      <c r="AM151" s="107"/>
      <c r="AN151" s="107"/>
      <c r="AO151" s="107" t="s">
        <v>52</v>
      </c>
      <c r="AP151" s="108"/>
    </row>
    <row r="152" spans="1:42" s="103" customFormat="1" ht="13.7" customHeight="1" x14ac:dyDescent="0.2">
      <c r="A152" s="104">
        <v>25</v>
      </c>
      <c r="B152" s="105" t="str">
        <f t="shared" si="0"/>
        <v xml:space="preserve"> </v>
      </c>
      <c r="C152" s="105" t="str">
        <f t="shared" si="1"/>
        <v xml:space="preserve"> </v>
      </c>
      <c r="D152" s="105" t="str">
        <f t="shared" si="2"/>
        <v xml:space="preserve"> </v>
      </c>
      <c r="E152" s="114" t="str">
        <f t="shared" si="3"/>
        <v xml:space="preserve"> </v>
      </c>
      <c r="F152" s="114"/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99"/>
      <c r="X152" s="100"/>
      <c r="Y152" s="107"/>
      <c r="Z152" s="107"/>
      <c r="AA152" s="107"/>
      <c r="AB152" s="107"/>
      <c r="AC152" s="107"/>
      <c r="AD152" s="107"/>
      <c r="AE152" s="107"/>
      <c r="AF152" s="107"/>
      <c r="AG152" s="107"/>
      <c r="AH152" s="107"/>
      <c r="AI152" s="107"/>
      <c r="AJ152" s="107"/>
      <c r="AK152" s="107"/>
      <c r="AL152" s="107"/>
      <c r="AM152" s="107"/>
      <c r="AN152" s="107"/>
      <c r="AO152" s="107" t="s">
        <v>52</v>
      </c>
      <c r="AP152" s="108"/>
    </row>
    <row r="153" spans="1:42" s="103" customFormat="1" ht="13.7" customHeight="1" x14ac:dyDescent="0.2">
      <c r="A153" s="104">
        <v>26</v>
      </c>
      <c r="B153" s="105" t="str">
        <f t="shared" si="0"/>
        <v xml:space="preserve"> </v>
      </c>
      <c r="C153" s="105" t="str">
        <f t="shared" si="1"/>
        <v xml:space="preserve"> </v>
      </c>
      <c r="D153" s="105" t="str">
        <f t="shared" si="2"/>
        <v xml:space="preserve"> </v>
      </c>
      <c r="E153" s="114" t="str">
        <f t="shared" si="3"/>
        <v xml:space="preserve"> </v>
      </c>
      <c r="F153" s="114"/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99"/>
      <c r="X153" s="100"/>
      <c r="Y153" s="107"/>
      <c r="Z153" s="107"/>
      <c r="AA153" s="107"/>
      <c r="AB153" s="107"/>
      <c r="AC153" s="107"/>
      <c r="AD153" s="107"/>
      <c r="AE153" s="107"/>
      <c r="AF153" s="107"/>
      <c r="AG153" s="107"/>
      <c r="AH153" s="107"/>
      <c r="AI153" s="107"/>
      <c r="AJ153" s="107"/>
      <c r="AK153" s="107"/>
      <c r="AL153" s="107"/>
      <c r="AM153" s="107"/>
      <c r="AN153" s="107"/>
      <c r="AO153" s="107" t="s">
        <v>52</v>
      </c>
      <c r="AP153" s="108"/>
    </row>
    <row r="154" spans="1:42" s="103" customFormat="1" ht="13.7" customHeight="1" x14ac:dyDescent="0.2">
      <c r="A154" s="104">
        <v>27</v>
      </c>
      <c r="B154" s="105" t="str">
        <f t="shared" si="0"/>
        <v xml:space="preserve"> </v>
      </c>
      <c r="C154" s="105" t="str">
        <f t="shared" si="1"/>
        <v xml:space="preserve"> </v>
      </c>
      <c r="D154" s="105" t="str">
        <f t="shared" si="2"/>
        <v xml:space="preserve"> </v>
      </c>
      <c r="E154" s="114" t="str">
        <f t="shared" si="3"/>
        <v xml:space="preserve"> </v>
      </c>
      <c r="F154" s="114"/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99"/>
      <c r="X154" s="100"/>
      <c r="Y154" s="107"/>
      <c r="Z154" s="107"/>
      <c r="AA154" s="107"/>
      <c r="AB154" s="107"/>
      <c r="AC154" s="107"/>
      <c r="AD154" s="107"/>
      <c r="AE154" s="107"/>
      <c r="AF154" s="107"/>
      <c r="AG154" s="107"/>
      <c r="AH154" s="107"/>
      <c r="AI154" s="107"/>
      <c r="AJ154" s="107"/>
      <c r="AK154" s="107"/>
      <c r="AL154" s="107"/>
      <c r="AM154" s="107"/>
      <c r="AN154" s="107"/>
      <c r="AO154" s="107" t="s">
        <v>52</v>
      </c>
      <c r="AP154" s="108"/>
    </row>
    <row r="155" spans="1:42" s="103" customFormat="1" ht="13.7" customHeight="1" x14ac:dyDescent="0.2">
      <c r="A155" s="104">
        <v>28</v>
      </c>
      <c r="B155" s="105" t="str">
        <f t="shared" si="0"/>
        <v xml:space="preserve"> </v>
      </c>
      <c r="C155" s="105" t="str">
        <f t="shared" si="1"/>
        <v xml:space="preserve"> </v>
      </c>
      <c r="D155" s="105" t="str">
        <f t="shared" si="2"/>
        <v xml:space="preserve"> </v>
      </c>
      <c r="E155" s="114" t="str">
        <f t="shared" si="3"/>
        <v xml:space="preserve"> </v>
      </c>
      <c r="F155" s="114"/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99"/>
      <c r="X155" s="100"/>
      <c r="Y155" s="107"/>
      <c r="Z155" s="107"/>
      <c r="AA155" s="107"/>
      <c r="AB155" s="107"/>
      <c r="AC155" s="107"/>
      <c r="AD155" s="107"/>
      <c r="AE155" s="107"/>
      <c r="AF155" s="107"/>
      <c r="AG155" s="107"/>
      <c r="AH155" s="107"/>
      <c r="AI155" s="107"/>
      <c r="AJ155" s="107"/>
      <c r="AK155" s="107"/>
      <c r="AL155" s="107"/>
      <c r="AM155" s="107"/>
      <c r="AN155" s="107"/>
      <c r="AO155" s="107" t="s">
        <v>52</v>
      </c>
      <c r="AP155" s="108"/>
    </row>
    <row r="156" spans="1:42" s="103" customFormat="1" ht="13.7" customHeight="1" x14ac:dyDescent="0.2">
      <c r="A156" s="104">
        <v>29</v>
      </c>
      <c r="B156" s="105" t="str">
        <f t="shared" si="0"/>
        <v xml:space="preserve"> </v>
      </c>
      <c r="C156" s="105" t="str">
        <f t="shared" si="1"/>
        <v xml:space="preserve"> </v>
      </c>
      <c r="D156" s="105" t="str">
        <f t="shared" si="2"/>
        <v xml:space="preserve"> </v>
      </c>
      <c r="E156" s="114" t="str">
        <f t="shared" si="3"/>
        <v xml:space="preserve"> </v>
      </c>
      <c r="F156" s="114"/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99"/>
      <c r="X156" s="100"/>
      <c r="Y156" s="107"/>
      <c r="Z156" s="107"/>
      <c r="AA156" s="107"/>
      <c r="AB156" s="107"/>
      <c r="AC156" s="107"/>
      <c r="AD156" s="107"/>
      <c r="AE156" s="107"/>
      <c r="AF156" s="107"/>
      <c r="AG156" s="107"/>
      <c r="AH156" s="107"/>
      <c r="AI156" s="107"/>
      <c r="AJ156" s="107"/>
      <c r="AK156" s="107"/>
      <c r="AL156" s="107"/>
      <c r="AM156" s="107"/>
      <c r="AN156" s="107"/>
      <c r="AO156" s="107" t="s">
        <v>52</v>
      </c>
      <c r="AP156" s="108"/>
    </row>
    <row r="157" spans="1:42" s="103" customFormat="1" ht="13.7" customHeight="1" x14ac:dyDescent="0.2">
      <c r="A157" s="104">
        <v>30</v>
      </c>
      <c r="B157" s="105" t="str">
        <f t="shared" si="0"/>
        <v xml:space="preserve"> </v>
      </c>
      <c r="C157" s="105" t="str">
        <f t="shared" si="1"/>
        <v xml:space="preserve"> </v>
      </c>
      <c r="D157" s="105" t="str">
        <f t="shared" si="2"/>
        <v xml:space="preserve"> </v>
      </c>
      <c r="E157" s="114" t="str">
        <f t="shared" si="3"/>
        <v xml:space="preserve"> </v>
      </c>
      <c r="F157" s="114"/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99"/>
      <c r="X157" s="100"/>
      <c r="Y157" s="107"/>
      <c r="Z157" s="107"/>
      <c r="AA157" s="107"/>
      <c r="AB157" s="107"/>
      <c r="AC157" s="107"/>
      <c r="AD157" s="107"/>
      <c r="AE157" s="107"/>
      <c r="AF157" s="107"/>
      <c r="AG157" s="107"/>
      <c r="AH157" s="107"/>
      <c r="AI157" s="107"/>
      <c r="AJ157" s="107"/>
      <c r="AK157" s="107"/>
      <c r="AL157" s="107"/>
      <c r="AM157" s="107"/>
      <c r="AN157" s="107"/>
      <c r="AO157" s="107" t="s">
        <v>52</v>
      </c>
      <c r="AP157" s="108"/>
    </row>
    <row r="158" spans="1:42" s="103" customFormat="1" ht="13.7" customHeight="1" x14ac:dyDescent="0.2">
      <c r="A158" s="104">
        <v>31</v>
      </c>
      <c r="B158" s="105" t="str">
        <f t="shared" si="0"/>
        <v xml:space="preserve"> </v>
      </c>
      <c r="C158" s="105" t="str">
        <f t="shared" si="1"/>
        <v xml:space="preserve"> </v>
      </c>
      <c r="D158" s="105" t="str">
        <f t="shared" si="2"/>
        <v xml:space="preserve"> </v>
      </c>
      <c r="E158" s="114" t="str">
        <f t="shared" si="3"/>
        <v xml:space="preserve"> </v>
      </c>
      <c r="F158" s="114"/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99"/>
      <c r="X158" s="100"/>
      <c r="Y158" s="107"/>
      <c r="Z158" s="107"/>
      <c r="AA158" s="107"/>
      <c r="AB158" s="107"/>
      <c r="AC158" s="107"/>
      <c r="AD158" s="107"/>
      <c r="AE158" s="107"/>
      <c r="AF158" s="107"/>
      <c r="AG158" s="107"/>
      <c r="AH158" s="107"/>
      <c r="AI158" s="107"/>
      <c r="AJ158" s="107"/>
      <c r="AK158" s="107"/>
      <c r="AL158" s="107"/>
      <c r="AM158" s="107"/>
      <c r="AN158" s="107"/>
      <c r="AO158" s="107" t="s">
        <v>52</v>
      </c>
      <c r="AP158" s="108"/>
    </row>
    <row r="159" spans="1:42" s="103" customFormat="1" ht="13.7" customHeight="1" x14ac:dyDescent="0.2">
      <c r="A159" s="104">
        <v>32</v>
      </c>
      <c r="B159" s="105" t="str">
        <f t="shared" si="0"/>
        <v xml:space="preserve"> </v>
      </c>
      <c r="C159" s="105" t="str">
        <f t="shared" si="1"/>
        <v xml:space="preserve"> </v>
      </c>
      <c r="D159" s="105" t="str">
        <f t="shared" si="2"/>
        <v xml:space="preserve"> </v>
      </c>
      <c r="E159" s="114" t="str">
        <f t="shared" si="3"/>
        <v xml:space="preserve"> </v>
      </c>
      <c r="F159" s="114"/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99"/>
      <c r="X159" s="100"/>
      <c r="Y159" s="107"/>
      <c r="Z159" s="107"/>
      <c r="AA159" s="107"/>
      <c r="AB159" s="107"/>
      <c r="AC159" s="107"/>
      <c r="AD159" s="107"/>
      <c r="AE159" s="107"/>
      <c r="AF159" s="107"/>
      <c r="AG159" s="107"/>
      <c r="AH159" s="107"/>
      <c r="AI159" s="107"/>
      <c r="AJ159" s="107"/>
      <c r="AK159" s="107"/>
      <c r="AL159" s="107"/>
      <c r="AM159" s="107"/>
      <c r="AN159" s="107"/>
      <c r="AO159" s="107" t="s">
        <v>52</v>
      </c>
      <c r="AP159" s="108"/>
    </row>
    <row r="160" spans="1:42" s="103" customFormat="1" ht="13.7" customHeight="1" x14ac:dyDescent="0.2">
      <c r="A160" s="104">
        <v>33</v>
      </c>
      <c r="B160" s="105" t="str">
        <f t="shared" si="0"/>
        <v xml:space="preserve"> </v>
      </c>
      <c r="C160" s="105" t="str">
        <f t="shared" si="1"/>
        <v xml:space="preserve"> </v>
      </c>
      <c r="D160" s="105" t="str">
        <f t="shared" si="2"/>
        <v xml:space="preserve"> </v>
      </c>
      <c r="E160" s="114" t="str">
        <f t="shared" si="3"/>
        <v xml:space="preserve"> </v>
      </c>
      <c r="F160" s="114"/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99"/>
      <c r="X160" s="100"/>
      <c r="Y160" s="107"/>
      <c r="Z160" s="107"/>
      <c r="AA160" s="107"/>
      <c r="AB160" s="107"/>
      <c r="AC160" s="107"/>
      <c r="AD160" s="107"/>
      <c r="AE160" s="107"/>
      <c r="AF160" s="107"/>
      <c r="AG160" s="107"/>
      <c r="AH160" s="107"/>
      <c r="AI160" s="107"/>
      <c r="AJ160" s="107"/>
      <c r="AK160" s="107"/>
      <c r="AL160" s="107"/>
      <c r="AM160" s="107"/>
      <c r="AN160" s="107"/>
      <c r="AO160" s="107" t="s">
        <v>52</v>
      </c>
      <c r="AP160" s="108"/>
    </row>
    <row r="161" spans="1:42" s="103" customFormat="1" ht="13.7" customHeight="1" x14ac:dyDescent="0.2">
      <c r="A161" s="104">
        <v>34</v>
      </c>
      <c r="B161" s="105" t="str">
        <f t="shared" si="0"/>
        <v xml:space="preserve"> </v>
      </c>
      <c r="C161" s="105" t="str">
        <f t="shared" si="1"/>
        <v xml:space="preserve"> </v>
      </c>
      <c r="D161" s="105" t="str">
        <f t="shared" si="2"/>
        <v xml:space="preserve"> </v>
      </c>
      <c r="E161" s="114" t="str">
        <f t="shared" si="3"/>
        <v xml:space="preserve"> </v>
      </c>
      <c r="F161" s="114"/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99"/>
      <c r="X161" s="100"/>
      <c r="Y161" s="107"/>
      <c r="Z161" s="107"/>
      <c r="AA161" s="107"/>
      <c r="AB161" s="107"/>
      <c r="AC161" s="107"/>
      <c r="AD161" s="107"/>
      <c r="AE161" s="107"/>
      <c r="AF161" s="107"/>
      <c r="AG161" s="107"/>
      <c r="AH161" s="107"/>
      <c r="AI161" s="107"/>
      <c r="AJ161" s="107"/>
      <c r="AK161" s="107"/>
      <c r="AL161" s="107"/>
      <c r="AM161" s="107"/>
      <c r="AN161" s="107"/>
      <c r="AO161" s="107" t="s">
        <v>52</v>
      </c>
      <c r="AP161" s="108"/>
    </row>
    <row r="162" spans="1:42" s="103" customFormat="1" ht="13.7" customHeight="1" x14ac:dyDescent="0.2">
      <c r="A162" s="104">
        <v>35</v>
      </c>
      <c r="B162" s="105" t="str">
        <f t="shared" si="0"/>
        <v xml:space="preserve"> </v>
      </c>
      <c r="C162" s="105" t="str">
        <f t="shared" si="1"/>
        <v xml:space="preserve"> </v>
      </c>
      <c r="D162" s="105" t="str">
        <f t="shared" si="2"/>
        <v xml:space="preserve"> </v>
      </c>
      <c r="E162" s="114" t="str">
        <f t="shared" si="3"/>
        <v xml:space="preserve"> </v>
      </c>
      <c r="F162" s="114"/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99"/>
      <c r="X162" s="100"/>
      <c r="Y162" s="107"/>
      <c r="Z162" s="107"/>
      <c r="AA162" s="107"/>
      <c r="AB162" s="107"/>
      <c r="AC162" s="107"/>
      <c r="AD162" s="107"/>
      <c r="AE162" s="107"/>
      <c r="AF162" s="107"/>
      <c r="AG162" s="107"/>
      <c r="AH162" s="107"/>
      <c r="AI162" s="107"/>
      <c r="AJ162" s="107"/>
      <c r="AK162" s="107"/>
      <c r="AL162" s="107"/>
      <c r="AM162" s="107"/>
      <c r="AN162" s="107"/>
      <c r="AO162" s="107" t="s">
        <v>52</v>
      </c>
      <c r="AP162" s="108"/>
    </row>
    <row r="163" spans="1:42" s="103" customFormat="1" ht="13.7" customHeight="1" x14ac:dyDescent="0.2">
      <c r="A163" s="104">
        <v>36</v>
      </c>
      <c r="B163" s="105" t="str">
        <f t="shared" si="0"/>
        <v xml:space="preserve"> </v>
      </c>
      <c r="C163" s="105" t="str">
        <f t="shared" si="1"/>
        <v xml:space="preserve"> </v>
      </c>
      <c r="D163" s="105" t="str">
        <f t="shared" si="2"/>
        <v xml:space="preserve"> </v>
      </c>
      <c r="E163" s="114" t="str">
        <f t="shared" si="3"/>
        <v xml:space="preserve"> </v>
      </c>
      <c r="F163" s="114"/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99"/>
      <c r="X163" s="100"/>
      <c r="Y163" s="107"/>
      <c r="Z163" s="107"/>
      <c r="AA163" s="107"/>
      <c r="AB163" s="107"/>
      <c r="AC163" s="107"/>
      <c r="AD163" s="107"/>
      <c r="AE163" s="107"/>
      <c r="AF163" s="107"/>
      <c r="AG163" s="107"/>
      <c r="AH163" s="107"/>
      <c r="AI163" s="107"/>
      <c r="AJ163" s="107"/>
      <c r="AK163" s="107"/>
      <c r="AL163" s="107"/>
      <c r="AM163" s="107"/>
      <c r="AN163" s="107"/>
      <c r="AO163" s="107" t="s">
        <v>52</v>
      </c>
      <c r="AP163" s="108"/>
    </row>
    <row r="164" spans="1:42" s="103" customFormat="1" ht="13.7" customHeight="1" x14ac:dyDescent="0.2">
      <c r="A164" s="104">
        <v>37</v>
      </c>
      <c r="B164" s="105" t="str">
        <f t="shared" si="0"/>
        <v xml:space="preserve"> </v>
      </c>
      <c r="C164" s="105" t="str">
        <f t="shared" si="1"/>
        <v xml:space="preserve"> </v>
      </c>
      <c r="D164" s="105" t="str">
        <f t="shared" si="2"/>
        <v xml:space="preserve"> </v>
      </c>
      <c r="E164" s="114" t="str">
        <f t="shared" si="3"/>
        <v xml:space="preserve"> </v>
      </c>
      <c r="F164" s="114"/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99"/>
      <c r="X164" s="100"/>
      <c r="Y164" s="107"/>
      <c r="Z164" s="107"/>
      <c r="AA164" s="107"/>
      <c r="AB164" s="107"/>
      <c r="AC164" s="107"/>
      <c r="AD164" s="107"/>
      <c r="AE164" s="107"/>
      <c r="AF164" s="107"/>
      <c r="AG164" s="107"/>
      <c r="AH164" s="107"/>
      <c r="AI164" s="107"/>
      <c r="AJ164" s="107"/>
      <c r="AK164" s="107"/>
      <c r="AL164" s="107"/>
      <c r="AM164" s="107"/>
      <c r="AN164" s="107"/>
      <c r="AO164" s="107" t="s">
        <v>52</v>
      </c>
      <c r="AP164" s="108"/>
    </row>
    <row r="165" spans="1:42" s="103" customFormat="1" ht="13.7" customHeight="1" x14ac:dyDescent="0.2">
      <c r="A165" s="104">
        <v>38</v>
      </c>
      <c r="B165" s="105" t="str">
        <f t="shared" si="0"/>
        <v xml:space="preserve"> </v>
      </c>
      <c r="C165" s="105" t="str">
        <f t="shared" si="1"/>
        <v xml:space="preserve"> </v>
      </c>
      <c r="D165" s="105" t="str">
        <f t="shared" si="2"/>
        <v xml:space="preserve"> </v>
      </c>
      <c r="E165" s="114" t="str">
        <f t="shared" si="3"/>
        <v xml:space="preserve"> </v>
      </c>
      <c r="F165" s="114"/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99"/>
      <c r="X165" s="100"/>
      <c r="Y165" s="107"/>
      <c r="Z165" s="107"/>
      <c r="AA165" s="107"/>
      <c r="AB165" s="107"/>
      <c r="AC165" s="107"/>
      <c r="AD165" s="107"/>
      <c r="AE165" s="107"/>
      <c r="AF165" s="107"/>
      <c r="AG165" s="107"/>
      <c r="AH165" s="107"/>
      <c r="AI165" s="107"/>
      <c r="AJ165" s="107"/>
      <c r="AK165" s="107"/>
      <c r="AL165" s="107"/>
      <c r="AM165" s="107"/>
      <c r="AN165" s="107"/>
      <c r="AO165" s="107" t="s">
        <v>52</v>
      </c>
      <c r="AP165" s="108"/>
    </row>
    <row r="166" spans="1:42" s="103" customFormat="1" ht="13.7" customHeight="1" x14ac:dyDescent="0.2">
      <c r="A166" s="104">
        <v>39</v>
      </c>
      <c r="B166" s="105" t="str">
        <f t="shared" si="0"/>
        <v xml:space="preserve"> </v>
      </c>
      <c r="C166" s="105" t="str">
        <f t="shared" si="1"/>
        <v xml:space="preserve"> </v>
      </c>
      <c r="D166" s="105" t="str">
        <f t="shared" si="2"/>
        <v xml:space="preserve"> </v>
      </c>
      <c r="E166" s="114" t="str">
        <f t="shared" si="3"/>
        <v xml:space="preserve"> </v>
      </c>
      <c r="F166" s="114"/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99"/>
      <c r="X166" s="100"/>
      <c r="Y166" s="107"/>
      <c r="Z166" s="107"/>
      <c r="AA166" s="107"/>
      <c r="AB166" s="107"/>
      <c r="AC166" s="107"/>
      <c r="AD166" s="107"/>
      <c r="AE166" s="107"/>
      <c r="AF166" s="107"/>
      <c r="AG166" s="107"/>
      <c r="AH166" s="107"/>
      <c r="AI166" s="107"/>
      <c r="AJ166" s="107"/>
      <c r="AK166" s="107"/>
      <c r="AL166" s="107"/>
      <c r="AM166" s="107"/>
      <c r="AN166" s="107"/>
      <c r="AO166" s="107" t="s">
        <v>52</v>
      </c>
      <c r="AP166" s="108"/>
    </row>
    <row r="167" spans="1:42" s="103" customFormat="1" ht="13.7" customHeight="1" x14ac:dyDescent="0.2">
      <c r="A167" s="104">
        <v>40</v>
      </c>
      <c r="B167" s="105" t="str">
        <f t="shared" si="0"/>
        <v xml:space="preserve"> </v>
      </c>
      <c r="C167" s="105" t="str">
        <f t="shared" si="1"/>
        <v xml:space="preserve"> </v>
      </c>
      <c r="D167" s="105" t="str">
        <f t="shared" si="2"/>
        <v xml:space="preserve"> </v>
      </c>
      <c r="E167" s="114" t="str">
        <f t="shared" si="3"/>
        <v xml:space="preserve"> </v>
      </c>
      <c r="F167" s="114"/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99"/>
      <c r="X167" s="100"/>
      <c r="Y167" s="107"/>
      <c r="Z167" s="107"/>
      <c r="AA167" s="107"/>
      <c r="AB167" s="107"/>
      <c r="AC167" s="107"/>
      <c r="AD167" s="107"/>
      <c r="AE167" s="107"/>
      <c r="AF167" s="107"/>
      <c r="AG167" s="107"/>
      <c r="AH167" s="107"/>
      <c r="AI167" s="107"/>
      <c r="AJ167" s="107"/>
      <c r="AK167" s="107"/>
      <c r="AL167" s="107"/>
      <c r="AM167" s="107"/>
      <c r="AN167" s="107"/>
      <c r="AO167" s="107" t="s">
        <v>52</v>
      </c>
      <c r="AP167" s="108"/>
    </row>
    <row r="168" spans="1:42" s="103" customFormat="1" ht="13.7" customHeight="1" x14ac:dyDescent="0.2">
      <c r="A168" s="104">
        <v>41</v>
      </c>
      <c r="B168" s="105" t="str">
        <f t="shared" si="0"/>
        <v xml:space="preserve"> </v>
      </c>
      <c r="C168" s="105" t="str">
        <f t="shared" si="1"/>
        <v xml:space="preserve"> </v>
      </c>
      <c r="D168" s="105" t="str">
        <f t="shared" si="2"/>
        <v xml:space="preserve"> </v>
      </c>
      <c r="E168" s="114" t="str">
        <f t="shared" si="3"/>
        <v xml:space="preserve"> </v>
      </c>
      <c r="F168" s="114"/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99"/>
      <c r="X168" s="100"/>
      <c r="Y168" s="107"/>
      <c r="Z168" s="107"/>
      <c r="AA168" s="107"/>
      <c r="AB168" s="107"/>
      <c r="AC168" s="107"/>
      <c r="AD168" s="107"/>
      <c r="AE168" s="107"/>
      <c r="AF168" s="107"/>
      <c r="AG168" s="107"/>
      <c r="AH168" s="107"/>
      <c r="AI168" s="107"/>
      <c r="AJ168" s="107"/>
      <c r="AK168" s="107"/>
      <c r="AL168" s="107"/>
      <c r="AM168" s="107"/>
      <c r="AN168" s="107"/>
      <c r="AO168" s="107" t="s">
        <v>52</v>
      </c>
      <c r="AP168" s="108"/>
    </row>
    <row r="169" spans="1:42" s="103" customFormat="1" ht="13.7" customHeight="1" x14ac:dyDescent="0.2">
      <c r="A169" s="104">
        <v>42</v>
      </c>
      <c r="B169" s="105" t="str">
        <f t="shared" si="0"/>
        <v xml:space="preserve"> </v>
      </c>
      <c r="C169" s="105" t="str">
        <f t="shared" si="1"/>
        <v xml:space="preserve"> </v>
      </c>
      <c r="D169" s="105" t="str">
        <f t="shared" si="2"/>
        <v xml:space="preserve"> </v>
      </c>
      <c r="E169" s="114" t="str">
        <f t="shared" si="3"/>
        <v xml:space="preserve"> </v>
      </c>
      <c r="F169" s="114"/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99"/>
      <c r="X169" s="100"/>
      <c r="Y169" s="107"/>
      <c r="Z169" s="107"/>
      <c r="AA169" s="107"/>
      <c r="AB169" s="107"/>
      <c r="AC169" s="107"/>
      <c r="AD169" s="107"/>
      <c r="AE169" s="107"/>
      <c r="AF169" s="107"/>
      <c r="AG169" s="107"/>
      <c r="AH169" s="107"/>
      <c r="AI169" s="107"/>
      <c r="AJ169" s="107"/>
      <c r="AK169" s="107"/>
      <c r="AL169" s="107"/>
      <c r="AM169" s="107"/>
      <c r="AN169" s="107"/>
      <c r="AO169" s="107" t="s">
        <v>52</v>
      </c>
      <c r="AP169" s="108"/>
    </row>
    <row r="170" spans="1:42" s="103" customFormat="1" ht="13.7" customHeight="1" x14ac:dyDescent="0.2">
      <c r="A170" s="104">
        <v>43</v>
      </c>
      <c r="B170" s="105" t="str">
        <f t="shared" si="0"/>
        <v xml:space="preserve"> </v>
      </c>
      <c r="C170" s="105" t="str">
        <f t="shared" si="1"/>
        <v xml:space="preserve"> </v>
      </c>
      <c r="D170" s="105" t="str">
        <f t="shared" si="2"/>
        <v xml:space="preserve"> </v>
      </c>
      <c r="E170" s="114" t="str">
        <f t="shared" si="3"/>
        <v xml:space="preserve"> </v>
      </c>
      <c r="F170" s="114"/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99"/>
      <c r="X170" s="100"/>
      <c r="Y170" s="107"/>
      <c r="Z170" s="107"/>
      <c r="AA170" s="107"/>
      <c r="AB170" s="107"/>
      <c r="AC170" s="107"/>
      <c r="AD170" s="107"/>
      <c r="AE170" s="107"/>
      <c r="AF170" s="107"/>
      <c r="AG170" s="107"/>
      <c r="AH170" s="107"/>
      <c r="AI170" s="107"/>
      <c r="AJ170" s="107"/>
      <c r="AK170" s="107"/>
      <c r="AL170" s="107"/>
      <c r="AM170" s="107"/>
      <c r="AN170" s="107"/>
      <c r="AO170" s="107" t="s">
        <v>52</v>
      </c>
      <c r="AP170" s="108"/>
    </row>
    <row r="171" spans="1:42" s="103" customFormat="1" ht="13.7" customHeight="1" x14ac:dyDescent="0.2">
      <c r="A171" s="104">
        <v>44</v>
      </c>
      <c r="B171" s="105" t="str">
        <f t="shared" si="0"/>
        <v xml:space="preserve"> </v>
      </c>
      <c r="C171" s="105" t="str">
        <f t="shared" si="1"/>
        <v xml:space="preserve"> </v>
      </c>
      <c r="D171" s="105" t="str">
        <f t="shared" si="2"/>
        <v xml:space="preserve"> </v>
      </c>
      <c r="E171" s="114" t="str">
        <f t="shared" si="3"/>
        <v xml:space="preserve"> </v>
      </c>
      <c r="F171" s="114"/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99"/>
      <c r="X171" s="100"/>
      <c r="Y171" s="107"/>
      <c r="Z171" s="107"/>
      <c r="AA171" s="107"/>
      <c r="AB171" s="107"/>
      <c r="AC171" s="107"/>
      <c r="AD171" s="107"/>
      <c r="AE171" s="107"/>
      <c r="AF171" s="107"/>
      <c r="AG171" s="107"/>
      <c r="AH171" s="107"/>
      <c r="AI171" s="107"/>
      <c r="AJ171" s="107"/>
      <c r="AK171" s="107"/>
      <c r="AL171" s="107"/>
      <c r="AM171" s="107"/>
      <c r="AN171" s="107"/>
      <c r="AO171" s="107" t="s">
        <v>52</v>
      </c>
      <c r="AP171" s="108"/>
    </row>
    <row r="172" spans="1:42" s="103" customFormat="1" ht="13.7" customHeight="1" x14ac:dyDescent="0.2">
      <c r="A172" s="104">
        <v>45</v>
      </c>
      <c r="B172" s="105" t="str">
        <f t="shared" si="0"/>
        <v xml:space="preserve"> </v>
      </c>
      <c r="C172" s="105" t="str">
        <f t="shared" si="1"/>
        <v xml:space="preserve"> </v>
      </c>
      <c r="D172" s="105" t="str">
        <f t="shared" si="2"/>
        <v xml:space="preserve"> </v>
      </c>
      <c r="E172" s="114" t="str">
        <f t="shared" si="3"/>
        <v xml:space="preserve"> </v>
      </c>
      <c r="F172" s="114"/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99"/>
      <c r="X172" s="100"/>
      <c r="Y172" s="107"/>
      <c r="Z172" s="107"/>
      <c r="AA172" s="107"/>
      <c r="AB172" s="107"/>
      <c r="AC172" s="107"/>
      <c r="AD172" s="107"/>
      <c r="AE172" s="107"/>
      <c r="AF172" s="107"/>
      <c r="AG172" s="107"/>
      <c r="AH172" s="107"/>
      <c r="AI172" s="107"/>
      <c r="AJ172" s="107"/>
      <c r="AK172" s="107"/>
      <c r="AL172" s="107"/>
      <c r="AM172" s="107"/>
      <c r="AN172" s="107"/>
      <c r="AO172" s="107" t="s">
        <v>52</v>
      </c>
      <c r="AP172" s="108"/>
    </row>
    <row r="173" spans="1:42" s="103" customFormat="1" ht="13.7" customHeight="1" x14ac:dyDescent="0.2">
      <c r="A173" s="104">
        <v>46</v>
      </c>
      <c r="B173" s="105" t="str">
        <f t="shared" si="0"/>
        <v xml:space="preserve"> </v>
      </c>
      <c r="C173" s="105" t="str">
        <f t="shared" si="1"/>
        <v xml:space="preserve"> </v>
      </c>
      <c r="D173" s="105" t="str">
        <f t="shared" si="2"/>
        <v xml:space="preserve"> </v>
      </c>
      <c r="E173" s="114" t="str">
        <f t="shared" si="3"/>
        <v xml:space="preserve"> </v>
      </c>
      <c r="F173" s="114"/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99"/>
      <c r="X173" s="100"/>
      <c r="Y173" s="107"/>
      <c r="Z173" s="107"/>
      <c r="AA173" s="107"/>
      <c r="AB173" s="107"/>
      <c r="AC173" s="107"/>
      <c r="AD173" s="107"/>
      <c r="AE173" s="107"/>
      <c r="AF173" s="107"/>
      <c r="AG173" s="107"/>
      <c r="AH173" s="107"/>
      <c r="AI173" s="107"/>
      <c r="AJ173" s="107"/>
      <c r="AK173" s="107"/>
      <c r="AL173" s="107"/>
      <c r="AM173" s="107"/>
      <c r="AN173" s="107"/>
      <c r="AO173" s="107" t="s">
        <v>52</v>
      </c>
      <c r="AP173" s="108"/>
    </row>
    <row r="174" spans="1:42" s="103" customFormat="1" ht="13.7" customHeight="1" x14ac:dyDescent="0.2">
      <c r="A174" s="104">
        <v>47</v>
      </c>
      <c r="B174" s="105" t="str">
        <f t="shared" si="0"/>
        <v xml:space="preserve"> </v>
      </c>
      <c r="C174" s="105" t="str">
        <f t="shared" si="1"/>
        <v xml:space="preserve"> </v>
      </c>
      <c r="D174" s="105" t="str">
        <f t="shared" si="2"/>
        <v xml:space="preserve"> </v>
      </c>
      <c r="E174" s="114" t="str">
        <f t="shared" si="3"/>
        <v xml:space="preserve"> </v>
      </c>
      <c r="F174" s="114"/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99"/>
      <c r="X174" s="100"/>
      <c r="Y174" s="107"/>
      <c r="Z174" s="107"/>
      <c r="AA174" s="107"/>
      <c r="AB174" s="107"/>
      <c r="AC174" s="107"/>
      <c r="AD174" s="107"/>
      <c r="AE174" s="107"/>
      <c r="AF174" s="107"/>
      <c r="AG174" s="107"/>
      <c r="AH174" s="107"/>
      <c r="AI174" s="107"/>
      <c r="AJ174" s="107"/>
      <c r="AK174" s="107"/>
      <c r="AL174" s="107"/>
      <c r="AM174" s="107"/>
      <c r="AN174" s="107"/>
      <c r="AO174" s="107" t="s">
        <v>52</v>
      </c>
      <c r="AP174" s="108"/>
    </row>
    <row r="175" spans="1:42" s="103" customFormat="1" ht="13.7" customHeight="1" x14ac:dyDescent="0.2">
      <c r="A175" s="104">
        <v>48</v>
      </c>
      <c r="B175" s="105" t="str">
        <f t="shared" si="0"/>
        <v xml:space="preserve"> </v>
      </c>
      <c r="C175" s="105" t="str">
        <f t="shared" si="1"/>
        <v xml:space="preserve"> </v>
      </c>
      <c r="D175" s="105" t="str">
        <f t="shared" si="2"/>
        <v xml:space="preserve"> </v>
      </c>
      <c r="E175" s="114" t="str">
        <f t="shared" si="3"/>
        <v xml:space="preserve"> </v>
      </c>
      <c r="F175" s="114"/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99"/>
      <c r="X175" s="100"/>
      <c r="Y175" s="107"/>
      <c r="Z175" s="107"/>
      <c r="AA175" s="107"/>
      <c r="AB175" s="107"/>
      <c r="AC175" s="107"/>
      <c r="AD175" s="107"/>
      <c r="AE175" s="107"/>
      <c r="AF175" s="107"/>
      <c r="AG175" s="107"/>
      <c r="AH175" s="107"/>
      <c r="AI175" s="107"/>
      <c r="AJ175" s="107"/>
      <c r="AK175" s="107"/>
      <c r="AL175" s="107"/>
      <c r="AM175" s="107"/>
      <c r="AN175" s="107"/>
      <c r="AO175" s="107" t="s">
        <v>52</v>
      </c>
      <c r="AP175" s="108"/>
    </row>
    <row r="176" spans="1:42" s="103" customFormat="1" ht="13.7" customHeight="1" x14ac:dyDescent="0.2">
      <c r="A176" s="104">
        <v>49</v>
      </c>
      <c r="B176" s="105" t="str">
        <f t="shared" si="0"/>
        <v xml:space="preserve"> </v>
      </c>
      <c r="C176" s="105" t="str">
        <f t="shared" si="1"/>
        <v xml:space="preserve"> </v>
      </c>
      <c r="D176" s="105" t="str">
        <f t="shared" si="2"/>
        <v xml:space="preserve"> </v>
      </c>
      <c r="E176" s="114" t="str">
        <f t="shared" si="3"/>
        <v xml:space="preserve"> </v>
      </c>
      <c r="F176" s="114"/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99"/>
      <c r="X176" s="100"/>
      <c r="Y176" s="107"/>
      <c r="Z176" s="107"/>
      <c r="AA176" s="107"/>
      <c r="AB176" s="107"/>
      <c r="AC176" s="107"/>
      <c r="AD176" s="107"/>
      <c r="AE176" s="107"/>
      <c r="AF176" s="107"/>
      <c r="AG176" s="107"/>
      <c r="AH176" s="107"/>
      <c r="AI176" s="107"/>
      <c r="AJ176" s="107"/>
      <c r="AK176" s="107"/>
      <c r="AL176" s="107"/>
      <c r="AM176" s="107"/>
      <c r="AN176" s="107"/>
      <c r="AO176" s="107" t="s">
        <v>52</v>
      </c>
      <c r="AP176" s="108"/>
    </row>
    <row r="177" spans="1:42" s="103" customFormat="1" ht="13.7" customHeight="1" x14ac:dyDescent="0.2">
      <c r="A177" s="104">
        <v>50</v>
      </c>
      <c r="B177" s="105" t="str">
        <f t="shared" si="0"/>
        <v xml:space="preserve"> </v>
      </c>
      <c r="C177" s="105" t="str">
        <f t="shared" si="1"/>
        <v xml:space="preserve"> </v>
      </c>
      <c r="D177" s="105" t="str">
        <f t="shared" si="2"/>
        <v xml:space="preserve"> </v>
      </c>
      <c r="E177" s="114" t="str">
        <f t="shared" si="3"/>
        <v xml:space="preserve"> </v>
      </c>
      <c r="F177" s="114"/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99"/>
      <c r="X177" s="100"/>
      <c r="Y177" s="107"/>
      <c r="Z177" s="107"/>
      <c r="AA177" s="107"/>
      <c r="AB177" s="107"/>
      <c r="AC177" s="107"/>
      <c r="AD177" s="107"/>
      <c r="AE177" s="107"/>
      <c r="AF177" s="107"/>
      <c r="AG177" s="107"/>
      <c r="AH177" s="107"/>
      <c r="AI177" s="107"/>
      <c r="AJ177" s="107"/>
      <c r="AK177" s="107"/>
      <c r="AL177" s="107"/>
      <c r="AM177" s="107"/>
      <c r="AN177" s="107"/>
      <c r="AO177" s="107" t="s">
        <v>52</v>
      </c>
      <c r="AP177" s="108"/>
    </row>
    <row r="178" spans="1:42" s="103" customFormat="1" ht="13.7" customHeight="1" x14ac:dyDescent="0.2">
      <c r="A178" s="104">
        <v>51</v>
      </c>
      <c r="B178" s="105" t="str">
        <f t="shared" si="0"/>
        <v xml:space="preserve"> </v>
      </c>
      <c r="C178" s="105" t="str">
        <f t="shared" si="1"/>
        <v xml:space="preserve"> </v>
      </c>
      <c r="D178" s="105" t="str">
        <f t="shared" si="2"/>
        <v xml:space="preserve"> </v>
      </c>
      <c r="E178" s="114" t="str">
        <f t="shared" si="3"/>
        <v xml:space="preserve"> </v>
      </c>
      <c r="F178" s="114"/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99"/>
      <c r="X178" s="100"/>
      <c r="Y178" s="107"/>
      <c r="Z178" s="107"/>
      <c r="AA178" s="107"/>
      <c r="AB178" s="107"/>
      <c r="AC178" s="107"/>
      <c r="AD178" s="107"/>
      <c r="AE178" s="107"/>
      <c r="AF178" s="107"/>
      <c r="AG178" s="107"/>
      <c r="AH178" s="107"/>
      <c r="AI178" s="107"/>
      <c r="AJ178" s="107"/>
      <c r="AK178" s="107"/>
      <c r="AL178" s="107"/>
      <c r="AM178" s="107"/>
      <c r="AN178" s="107"/>
      <c r="AO178" s="107" t="s">
        <v>52</v>
      </c>
      <c r="AP178" s="108"/>
    </row>
    <row r="179" spans="1:42" s="103" customFormat="1" ht="13.7" customHeight="1" x14ac:dyDescent="0.2">
      <c r="A179" s="104">
        <v>52</v>
      </c>
      <c r="B179" s="105" t="str">
        <f t="shared" si="0"/>
        <v xml:space="preserve"> </v>
      </c>
      <c r="C179" s="105" t="str">
        <f t="shared" si="1"/>
        <v xml:space="preserve"> </v>
      </c>
      <c r="D179" s="105" t="str">
        <f t="shared" si="2"/>
        <v xml:space="preserve"> </v>
      </c>
      <c r="E179" s="114" t="str">
        <f t="shared" si="3"/>
        <v xml:space="preserve"> </v>
      </c>
      <c r="F179" s="114"/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99"/>
      <c r="X179" s="100"/>
      <c r="Y179" s="107"/>
      <c r="Z179" s="107"/>
      <c r="AA179" s="107"/>
      <c r="AB179" s="107"/>
      <c r="AC179" s="107"/>
      <c r="AD179" s="107"/>
      <c r="AE179" s="107"/>
      <c r="AF179" s="107"/>
      <c r="AG179" s="107"/>
      <c r="AH179" s="107"/>
      <c r="AI179" s="107"/>
      <c r="AJ179" s="107"/>
      <c r="AK179" s="107"/>
      <c r="AL179" s="107"/>
      <c r="AM179" s="107"/>
      <c r="AN179" s="107"/>
      <c r="AO179" s="107" t="s">
        <v>52</v>
      </c>
      <c r="AP179" s="108"/>
    </row>
    <row r="180" spans="1:42" s="103" customFormat="1" ht="13.7" customHeight="1" x14ac:dyDescent="0.2">
      <c r="A180" s="104">
        <v>53</v>
      </c>
      <c r="B180" s="105" t="str">
        <f t="shared" si="0"/>
        <v xml:space="preserve"> </v>
      </c>
      <c r="C180" s="105" t="str">
        <f t="shared" si="1"/>
        <v xml:space="preserve"> </v>
      </c>
      <c r="D180" s="105" t="str">
        <f t="shared" si="2"/>
        <v xml:space="preserve"> </v>
      </c>
      <c r="E180" s="114" t="str">
        <f t="shared" si="3"/>
        <v xml:space="preserve"> </v>
      </c>
      <c r="F180" s="114"/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99"/>
      <c r="X180" s="100"/>
      <c r="Y180" s="107"/>
      <c r="Z180" s="107"/>
      <c r="AA180" s="107"/>
      <c r="AB180" s="107"/>
      <c r="AC180" s="107"/>
      <c r="AD180" s="107"/>
      <c r="AE180" s="107"/>
      <c r="AF180" s="107"/>
      <c r="AG180" s="107"/>
      <c r="AH180" s="107"/>
      <c r="AI180" s="107"/>
      <c r="AJ180" s="107"/>
      <c r="AK180" s="107"/>
      <c r="AL180" s="107"/>
      <c r="AM180" s="107"/>
      <c r="AN180" s="107"/>
      <c r="AO180" s="107" t="s">
        <v>52</v>
      </c>
      <c r="AP180" s="108"/>
    </row>
    <row r="181" spans="1:42" s="103" customFormat="1" ht="13.7" customHeight="1" x14ac:dyDescent="0.2">
      <c r="A181" s="104">
        <v>54</v>
      </c>
      <c r="B181" s="105" t="str">
        <f t="shared" si="0"/>
        <v xml:space="preserve"> </v>
      </c>
      <c r="C181" s="105" t="str">
        <f t="shared" si="1"/>
        <v xml:space="preserve"> </v>
      </c>
      <c r="D181" s="105" t="str">
        <f t="shared" si="2"/>
        <v xml:space="preserve"> </v>
      </c>
      <c r="E181" s="114" t="str">
        <f t="shared" si="3"/>
        <v xml:space="preserve"> </v>
      </c>
      <c r="F181" s="114"/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99"/>
      <c r="X181" s="100"/>
      <c r="Y181" s="107"/>
      <c r="Z181" s="107"/>
      <c r="AA181" s="107"/>
      <c r="AB181" s="107"/>
      <c r="AC181" s="107"/>
      <c r="AD181" s="107"/>
      <c r="AE181" s="107"/>
      <c r="AF181" s="107"/>
      <c r="AG181" s="107"/>
      <c r="AH181" s="107"/>
      <c r="AI181" s="107"/>
      <c r="AJ181" s="107"/>
      <c r="AK181" s="107"/>
      <c r="AL181" s="107"/>
      <c r="AM181" s="107"/>
      <c r="AN181" s="107"/>
      <c r="AO181" s="107" t="s">
        <v>52</v>
      </c>
      <c r="AP181" s="108"/>
    </row>
    <row r="182" spans="1:42" s="103" customFormat="1" ht="13.7" customHeight="1" thickBot="1" x14ac:dyDescent="0.25">
      <c r="A182" s="109">
        <v>55</v>
      </c>
      <c r="B182" s="110" t="str">
        <f t="shared" si="0"/>
        <v xml:space="preserve"> </v>
      </c>
      <c r="C182" s="110" t="str">
        <f t="shared" si="1"/>
        <v xml:space="preserve"> </v>
      </c>
      <c r="D182" s="110" t="str">
        <f t="shared" si="2"/>
        <v xml:space="preserve"> </v>
      </c>
      <c r="E182" s="163" t="str">
        <f t="shared" si="3"/>
        <v xml:space="preserve"> </v>
      </c>
      <c r="F182" s="163"/>
      <c r="G182" s="112"/>
      <c r="H182" s="112"/>
      <c r="I182" s="112"/>
      <c r="J182" s="112"/>
      <c r="K182" s="112"/>
      <c r="L182" s="112"/>
      <c r="M182" s="112"/>
      <c r="N182" s="112"/>
      <c r="O182" s="112"/>
      <c r="P182" s="112"/>
      <c r="Q182" s="112"/>
      <c r="R182" s="112"/>
      <c r="S182" s="112"/>
      <c r="T182" s="112"/>
      <c r="U182" s="112"/>
      <c r="V182" s="112"/>
      <c r="W182" s="99"/>
      <c r="X182" s="100"/>
      <c r="Y182" s="112"/>
      <c r="Z182" s="112"/>
      <c r="AA182" s="112"/>
      <c r="AB182" s="112"/>
      <c r="AC182" s="112"/>
      <c r="AD182" s="112"/>
      <c r="AE182" s="112"/>
      <c r="AF182" s="112"/>
      <c r="AG182" s="112"/>
      <c r="AH182" s="112"/>
      <c r="AI182" s="112"/>
      <c r="AJ182" s="112"/>
      <c r="AK182" s="112"/>
      <c r="AL182" s="112"/>
      <c r="AM182" s="112"/>
      <c r="AN182" s="112"/>
      <c r="AO182" s="112" t="s">
        <v>52</v>
      </c>
      <c r="AP182" s="113"/>
    </row>
    <row r="183" spans="1:42" s="60" customFormat="1" ht="30.75" customHeight="1" thickBot="1" x14ac:dyDescent="0.25">
      <c r="A183" s="123" t="str">
        <f>A125</f>
        <v xml:space="preserve"> </v>
      </c>
      <c r="B183" s="123"/>
      <c r="C183" s="123"/>
      <c r="D183" s="123"/>
      <c r="E183" s="123"/>
      <c r="F183" s="123"/>
      <c r="G183" s="123"/>
      <c r="H183" s="61"/>
      <c r="I183" s="144" t="s">
        <v>50</v>
      </c>
      <c r="J183" s="144"/>
      <c r="K183" s="144"/>
      <c r="L183" s="144"/>
      <c r="M183" s="144"/>
      <c r="N183" s="144"/>
      <c r="O183" s="61"/>
      <c r="P183" s="61"/>
      <c r="Q183" s="61"/>
      <c r="R183" s="61" t="s">
        <v>47</v>
      </c>
      <c r="S183" s="61"/>
      <c r="T183" s="125" t="s">
        <v>48</v>
      </c>
      <c r="U183" s="125"/>
      <c r="V183" s="125"/>
      <c r="Y183" s="123" t="s">
        <v>45</v>
      </c>
      <c r="Z183" s="123"/>
      <c r="AA183" s="123"/>
      <c r="AB183" s="123"/>
      <c r="AC183" s="123"/>
      <c r="AD183" s="123"/>
      <c r="AE183" s="123"/>
      <c r="AF183" s="144" t="s">
        <v>44</v>
      </c>
      <c r="AG183" s="144"/>
      <c r="AH183" s="144"/>
      <c r="AI183" s="144"/>
      <c r="AJ183" s="144"/>
      <c r="AK183" s="144"/>
      <c r="AL183" s="144"/>
      <c r="AM183" s="144"/>
      <c r="AN183" s="144">
        <f>AN125</f>
        <v>0</v>
      </c>
      <c r="AO183" s="144"/>
      <c r="AP183" s="144"/>
    </row>
    <row r="184" spans="1:42" s="60" customFormat="1" ht="21.75" customHeight="1" x14ac:dyDescent="0.2">
      <c r="A184" s="167" t="s">
        <v>3</v>
      </c>
      <c r="B184" s="164" t="s">
        <v>28</v>
      </c>
      <c r="C184" s="165"/>
      <c r="D184" s="165"/>
      <c r="E184" s="166"/>
      <c r="F184" s="62" t="s">
        <v>26</v>
      </c>
      <c r="G184" s="62">
        <v>1</v>
      </c>
      <c r="H184" s="62">
        <v>2</v>
      </c>
      <c r="I184" s="62">
        <v>3</v>
      </c>
      <c r="J184" s="62">
        <v>4</v>
      </c>
      <c r="K184" s="62">
        <v>5</v>
      </c>
      <c r="L184" s="62">
        <v>6</v>
      </c>
      <c r="M184" s="62">
        <v>7</v>
      </c>
      <c r="N184" s="62">
        <v>8</v>
      </c>
      <c r="O184" s="62">
        <v>9</v>
      </c>
      <c r="P184" s="62">
        <v>10</v>
      </c>
      <c r="Q184" s="62">
        <v>11</v>
      </c>
      <c r="R184" s="62">
        <v>12</v>
      </c>
      <c r="S184" s="62">
        <v>13</v>
      </c>
      <c r="T184" s="62">
        <v>14</v>
      </c>
      <c r="U184" s="62">
        <v>15</v>
      </c>
      <c r="V184" s="62">
        <v>16</v>
      </c>
      <c r="Y184" s="62">
        <v>17</v>
      </c>
      <c r="Z184" s="62">
        <v>18</v>
      </c>
      <c r="AA184" s="62">
        <v>19</v>
      </c>
      <c r="AB184" s="62">
        <v>20</v>
      </c>
      <c r="AC184" s="62">
        <v>21</v>
      </c>
      <c r="AD184" s="62">
        <v>22</v>
      </c>
      <c r="AE184" s="62">
        <v>23</v>
      </c>
      <c r="AF184" s="62">
        <v>24</v>
      </c>
      <c r="AG184" s="62">
        <v>25</v>
      </c>
      <c r="AH184" s="62">
        <v>26</v>
      </c>
      <c r="AI184" s="62">
        <v>27</v>
      </c>
      <c r="AJ184" s="62">
        <v>28</v>
      </c>
      <c r="AK184" s="62">
        <v>29</v>
      </c>
      <c r="AL184" s="62">
        <v>30</v>
      </c>
      <c r="AM184" s="62">
        <v>31</v>
      </c>
      <c r="AN184" s="140" t="s">
        <v>66</v>
      </c>
      <c r="AO184" s="140" t="s">
        <v>27</v>
      </c>
      <c r="AP184" s="142" t="s">
        <v>16</v>
      </c>
    </row>
    <row r="185" spans="1:42" s="60" customFormat="1" ht="38.25" customHeight="1" thickBot="1" x14ac:dyDescent="0.25">
      <c r="A185" s="168"/>
      <c r="B185" s="63" t="s">
        <v>19</v>
      </c>
      <c r="C185" s="63" t="s">
        <v>20</v>
      </c>
      <c r="D185" s="63" t="s">
        <v>21</v>
      </c>
      <c r="E185" s="64" t="s">
        <v>25</v>
      </c>
      <c r="F185" s="65" t="s">
        <v>22</v>
      </c>
      <c r="G185" s="59">
        <f>DATE($A$1,9,G184)</f>
        <v>44075</v>
      </c>
      <c r="H185" s="59">
        <f t="shared" ref="H185:V185" si="4">DATE($A$1,9,H184)</f>
        <v>44076</v>
      </c>
      <c r="I185" s="59">
        <f t="shared" si="4"/>
        <v>44077</v>
      </c>
      <c r="J185" s="59">
        <f t="shared" si="4"/>
        <v>44078</v>
      </c>
      <c r="K185" s="59">
        <f t="shared" si="4"/>
        <v>44079</v>
      </c>
      <c r="L185" s="59">
        <f t="shared" si="4"/>
        <v>44080</v>
      </c>
      <c r="M185" s="59">
        <f t="shared" si="4"/>
        <v>44081</v>
      </c>
      <c r="N185" s="59">
        <f t="shared" si="4"/>
        <v>44082</v>
      </c>
      <c r="O185" s="59">
        <f t="shared" si="4"/>
        <v>44083</v>
      </c>
      <c r="P185" s="59">
        <f t="shared" si="4"/>
        <v>44084</v>
      </c>
      <c r="Q185" s="59">
        <f t="shared" si="4"/>
        <v>44085</v>
      </c>
      <c r="R185" s="59">
        <f t="shared" si="4"/>
        <v>44086</v>
      </c>
      <c r="S185" s="59">
        <f t="shared" si="4"/>
        <v>44087</v>
      </c>
      <c r="T185" s="59">
        <f t="shared" si="4"/>
        <v>44088</v>
      </c>
      <c r="U185" s="59">
        <f t="shared" si="4"/>
        <v>44089</v>
      </c>
      <c r="V185" s="59">
        <f t="shared" si="4"/>
        <v>44090</v>
      </c>
      <c r="Y185" s="59">
        <f t="shared" ref="Y185:AL185" si="5">DATE($A$1,9,Y184)</f>
        <v>44091</v>
      </c>
      <c r="Z185" s="59">
        <f t="shared" si="5"/>
        <v>44092</v>
      </c>
      <c r="AA185" s="59">
        <f t="shared" si="5"/>
        <v>44093</v>
      </c>
      <c r="AB185" s="59">
        <f t="shared" si="5"/>
        <v>44094</v>
      </c>
      <c r="AC185" s="59">
        <f t="shared" si="5"/>
        <v>44095</v>
      </c>
      <c r="AD185" s="59">
        <f t="shared" si="5"/>
        <v>44096</v>
      </c>
      <c r="AE185" s="59">
        <f t="shared" si="5"/>
        <v>44097</v>
      </c>
      <c r="AF185" s="59">
        <f t="shared" si="5"/>
        <v>44098</v>
      </c>
      <c r="AG185" s="59">
        <f t="shared" si="5"/>
        <v>44099</v>
      </c>
      <c r="AH185" s="59">
        <f t="shared" si="5"/>
        <v>44100</v>
      </c>
      <c r="AI185" s="59">
        <f t="shared" si="5"/>
        <v>44101</v>
      </c>
      <c r="AJ185" s="59">
        <f t="shared" si="5"/>
        <v>44102</v>
      </c>
      <c r="AK185" s="59">
        <f t="shared" si="5"/>
        <v>44103</v>
      </c>
      <c r="AL185" s="59">
        <f t="shared" si="5"/>
        <v>44104</v>
      </c>
      <c r="AM185" s="66"/>
      <c r="AN185" s="141"/>
      <c r="AO185" s="141"/>
      <c r="AP185" s="143"/>
    </row>
    <row r="186" spans="1:42" s="103" customFormat="1" ht="13.7" customHeight="1" x14ac:dyDescent="0.2">
      <c r="A186" s="96">
        <v>1</v>
      </c>
      <c r="B186" s="97" t="str">
        <f t="shared" ref="B186:E205" si="6">B128</f>
        <v xml:space="preserve"> </v>
      </c>
      <c r="C186" s="97" t="str">
        <f t="shared" si="6"/>
        <v xml:space="preserve"> </v>
      </c>
      <c r="D186" s="97" t="str">
        <f t="shared" si="6"/>
        <v xml:space="preserve"> </v>
      </c>
      <c r="E186" s="121" t="str">
        <f t="shared" si="6"/>
        <v xml:space="preserve"> </v>
      </c>
      <c r="F186" s="122"/>
      <c r="G186" s="98"/>
      <c r="H186" s="98"/>
      <c r="I186" s="98"/>
      <c r="J186" s="98"/>
      <c r="K186" s="98"/>
      <c r="L186" s="98"/>
      <c r="M186" s="98"/>
      <c r="N186" s="98"/>
      <c r="O186" s="98"/>
      <c r="P186" s="98"/>
      <c r="Q186" s="98"/>
      <c r="R186" s="98"/>
      <c r="S186" s="98"/>
      <c r="T186" s="98"/>
      <c r="U186" s="98"/>
      <c r="V186" s="98"/>
      <c r="W186" s="99"/>
      <c r="X186" s="100"/>
      <c r="Y186" s="98"/>
      <c r="Z186" s="98"/>
      <c r="AA186" s="98"/>
      <c r="AB186" s="98"/>
      <c r="AC186" s="98"/>
      <c r="AD186" s="98"/>
      <c r="AE186" s="98"/>
      <c r="AF186" s="98"/>
      <c r="AG186" s="98"/>
      <c r="AH186" s="98"/>
      <c r="AI186" s="98"/>
      <c r="AJ186" s="98"/>
      <c r="AK186" s="98"/>
      <c r="AL186" s="98"/>
      <c r="AM186" s="98"/>
      <c r="AN186" s="98"/>
      <c r="AO186" s="101" t="s">
        <v>52</v>
      </c>
      <c r="AP186" s="102"/>
    </row>
    <row r="187" spans="1:42" s="103" customFormat="1" ht="13.7" customHeight="1" x14ac:dyDescent="0.2">
      <c r="A187" s="104">
        <v>2</v>
      </c>
      <c r="B187" s="105" t="str">
        <f t="shared" si="6"/>
        <v xml:space="preserve"> </v>
      </c>
      <c r="C187" s="105" t="str">
        <f t="shared" si="6"/>
        <v xml:space="preserve"> </v>
      </c>
      <c r="D187" s="105" t="str">
        <f t="shared" si="6"/>
        <v xml:space="preserve"> </v>
      </c>
      <c r="E187" s="114" t="str">
        <f t="shared" si="6"/>
        <v xml:space="preserve"> </v>
      </c>
      <c r="F187" s="114"/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99"/>
      <c r="X187" s="100"/>
      <c r="Y187" s="107"/>
      <c r="Z187" s="107"/>
      <c r="AA187" s="107"/>
      <c r="AB187" s="107"/>
      <c r="AC187" s="107"/>
      <c r="AD187" s="107"/>
      <c r="AE187" s="107"/>
      <c r="AF187" s="107"/>
      <c r="AG187" s="107"/>
      <c r="AH187" s="107"/>
      <c r="AI187" s="107"/>
      <c r="AJ187" s="107"/>
      <c r="AK187" s="107"/>
      <c r="AL187" s="107"/>
      <c r="AM187" s="107"/>
      <c r="AN187" s="107"/>
      <c r="AO187" s="107" t="s">
        <v>52</v>
      </c>
      <c r="AP187" s="108"/>
    </row>
    <row r="188" spans="1:42" s="103" customFormat="1" ht="13.7" customHeight="1" x14ac:dyDescent="0.2">
      <c r="A188" s="104">
        <v>3</v>
      </c>
      <c r="B188" s="105" t="str">
        <f t="shared" si="6"/>
        <v xml:space="preserve"> </v>
      </c>
      <c r="C188" s="105" t="str">
        <f t="shared" si="6"/>
        <v xml:space="preserve"> </v>
      </c>
      <c r="D188" s="105" t="str">
        <f t="shared" si="6"/>
        <v xml:space="preserve"> </v>
      </c>
      <c r="E188" s="114" t="str">
        <f t="shared" si="6"/>
        <v xml:space="preserve"> </v>
      </c>
      <c r="F188" s="114"/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99"/>
      <c r="X188" s="100"/>
      <c r="Y188" s="107"/>
      <c r="Z188" s="107"/>
      <c r="AA188" s="107"/>
      <c r="AB188" s="107"/>
      <c r="AC188" s="107"/>
      <c r="AD188" s="107"/>
      <c r="AE188" s="107"/>
      <c r="AF188" s="107"/>
      <c r="AG188" s="107"/>
      <c r="AH188" s="107"/>
      <c r="AI188" s="107"/>
      <c r="AJ188" s="107"/>
      <c r="AK188" s="107"/>
      <c r="AL188" s="107"/>
      <c r="AM188" s="107"/>
      <c r="AN188" s="107"/>
      <c r="AO188" s="107" t="s">
        <v>52</v>
      </c>
      <c r="AP188" s="108"/>
    </row>
    <row r="189" spans="1:42" s="103" customFormat="1" ht="13.7" customHeight="1" x14ac:dyDescent="0.2">
      <c r="A189" s="104">
        <v>4</v>
      </c>
      <c r="B189" s="105" t="str">
        <f t="shared" si="6"/>
        <v xml:space="preserve"> </v>
      </c>
      <c r="C189" s="105" t="str">
        <f t="shared" si="6"/>
        <v xml:space="preserve"> </v>
      </c>
      <c r="D189" s="105" t="str">
        <f t="shared" si="6"/>
        <v xml:space="preserve"> </v>
      </c>
      <c r="E189" s="114" t="str">
        <f t="shared" si="6"/>
        <v xml:space="preserve"> </v>
      </c>
      <c r="F189" s="114"/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99"/>
      <c r="X189" s="100"/>
      <c r="Y189" s="107"/>
      <c r="Z189" s="107"/>
      <c r="AA189" s="107"/>
      <c r="AB189" s="107"/>
      <c r="AC189" s="107"/>
      <c r="AD189" s="107"/>
      <c r="AE189" s="107"/>
      <c r="AF189" s="107"/>
      <c r="AG189" s="107"/>
      <c r="AH189" s="107"/>
      <c r="AI189" s="107"/>
      <c r="AJ189" s="107"/>
      <c r="AK189" s="107"/>
      <c r="AL189" s="107"/>
      <c r="AM189" s="107"/>
      <c r="AN189" s="107"/>
      <c r="AO189" s="107" t="s">
        <v>52</v>
      </c>
      <c r="AP189" s="108"/>
    </row>
    <row r="190" spans="1:42" s="103" customFormat="1" ht="13.7" customHeight="1" x14ac:dyDescent="0.2">
      <c r="A190" s="104">
        <v>5</v>
      </c>
      <c r="B190" s="105" t="str">
        <f t="shared" si="6"/>
        <v xml:space="preserve"> </v>
      </c>
      <c r="C190" s="105" t="str">
        <f t="shared" si="6"/>
        <v xml:space="preserve"> </v>
      </c>
      <c r="D190" s="105" t="str">
        <f t="shared" si="6"/>
        <v xml:space="preserve"> </v>
      </c>
      <c r="E190" s="114" t="str">
        <f t="shared" si="6"/>
        <v xml:space="preserve"> </v>
      </c>
      <c r="F190" s="114"/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99"/>
      <c r="X190" s="100"/>
      <c r="Y190" s="107"/>
      <c r="Z190" s="107"/>
      <c r="AA190" s="107"/>
      <c r="AB190" s="107"/>
      <c r="AC190" s="107"/>
      <c r="AD190" s="107"/>
      <c r="AE190" s="107"/>
      <c r="AF190" s="107"/>
      <c r="AG190" s="107"/>
      <c r="AH190" s="107"/>
      <c r="AI190" s="107"/>
      <c r="AJ190" s="107"/>
      <c r="AK190" s="107"/>
      <c r="AL190" s="107"/>
      <c r="AM190" s="107"/>
      <c r="AN190" s="107"/>
      <c r="AO190" s="107" t="s">
        <v>52</v>
      </c>
      <c r="AP190" s="108"/>
    </row>
    <row r="191" spans="1:42" s="103" customFormat="1" ht="13.7" customHeight="1" x14ac:dyDescent="0.2">
      <c r="A191" s="104">
        <v>6</v>
      </c>
      <c r="B191" s="105" t="str">
        <f t="shared" si="6"/>
        <v xml:space="preserve"> </v>
      </c>
      <c r="C191" s="105" t="str">
        <f t="shared" si="6"/>
        <v xml:space="preserve"> </v>
      </c>
      <c r="D191" s="105" t="str">
        <f t="shared" si="6"/>
        <v xml:space="preserve"> </v>
      </c>
      <c r="E191" s="114" t="str">
        <f t="shared" si="6"/>
        <v xml:space="preserve"> </v>
      </c>
      <c r="F191" s="114"/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99"/>
      <c r="X191" s="100"/>
      <c r="Y191" s="107"/>
      <c r="Z191" s="107"/>
      <c r="AA191" s="107"/>
      <c r="AB191" s="107"/>
      <c r="AC191" s="107"/>
      <c r="AD191" s="107"/>
      <c r="AE191" s="107"/>
      <c r="AF191" s="107"/>
      <c r="AG191" s="107"/>
      <c r="AH191" s="107"/>
      <c r="AI191" s="107"/>
      <c r="AJ191" s="107"/>
      <c r="AK191" s="107"/>
      <c r="AL191" s="107"/>
      <c r="AM191" s="107"/>
      <c r="AN191" s="107"/>
      <c r="AO191" s="107" t="s">
        <v>52</v>
      </c>
      <c r="AP191" s="108"/>
    </row>
    <row r="192" spans="1:42" s="103" customFormat="1" ht="13.7" customHeight="1" x14ac:dyDescent="0.2">
      <c r="A192" s="104">
        <v>7</v>
      </c>
      <c r="B192" s="105" t="str">
        <f t="shared" si="6"/>
        <v xml:space="preserve"> </v>
      </c>
      <c r="C192" s="105" t="str">
        <f t="shared" si="6"/>
        <v xml:space="preserve"> </v>
      </c>
      <c r="D192" s="105" t="str">
        <f t="shared" si="6"/>
        <v xml:space="preserve"> </v>
      </c>
      <c r="E192" s="114" t="str">
        <f t="shared" si="6"/>
        <v xml:space="preserve"> </v>
      </c>
      <c r="F192" s="114"/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99"/>
      <c r="X192" s="100"/>
      <c r="Y192" s="107"/>
      <c r="Z192" s="107"/>
      <c r="AA192" s="107"/>
      <c r="AB192" s="107"/>
      <c r="AC192" s="107"/>
      <c r="AD192" s="107"/>
      <c r="AE192" s="107"/>
      <c r="AF192" s="107"/>
      <c r="AG192" s="107"/>
      <c r="AH192" s="107"/>
      <c r="AI192" s="107"/>
      <c r="AJ192" s="107"/>
      <c r="AK192" s="107"/>
      <c r="AL192" s="107"/>
      <c r="AM192" s="107"/>
      <c r="AN192" s="107"/>
      <c r="AO192" s="107" t="s">
        <v>52</v>
      </c>
      <c r="AP192" s="108"/>
    </row>
    <row r="193" spans="1:42" s="103" customFormat="1" ht="13.7" customHeight="1" x14ac:dyDescent="0.2">
      <c r="A193" s="104">
        <v>8</v>
      </c>
      <c r="B193" s="105" t="str">
        <f t="shared" si="6"/>
        <v xml:space="preserve"> </v>
      </c>
      <c r="C193" s="105" t="str">
        <f t="shared" si="6"/>
        <v xml:space="preserve"> </v>
      </c>
      <c r="D193" s="105" t="str">
        <f t="shared" si="6"/>
        <v xml:space="preserve"> </v>
      </c>
      <c r="E193" s="114" t="str">
        <f t="shared" si="6"/>
        <v xml:space="preserve"> </v>
      </c>
      <c r="F193" s="114"/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99"/>
      <c r="X193" s="100"/>
      <c r="Y193" s="107"/>
      <c r="Z193" s="107"/>
      <c r="AA193" s="107"/>
      <c r="AB193" s="107"/>
      <c r="AC193" s="107"/>
      <c r="AD193" s="107"/>
      <c r="AE193" s="107"/>
      <c r="AF193" s="107"/>
      <c r="AG193" s="107"/>
      <c r="AH193" s="107"/>
      <c r="AI193" s="107"/>
      <c r="AJ193" s="107"/>
      <c r="AK193" s="107"/>
      <c r="AL193" s="107"/>
      <c r="AM193" s="107"/>
      <c r="AN193" s="107"/>
      <c r="AO193" s="107" t="s">
        <v>52</v>
      </c>
      <c r="AP193" s="108"/>
    </row>
    <row r="194" spans="1:42" s="103" customFormat="1" ht="13.7" customHeight="1" x14ac:dyDescent="0.2">
      <c r="A194" s="104">
        <v>9</v>
      </c>
      <c r="B194" s="105" t="str">
        <f t="shared" si="6"/>
        <v xml:space="preserve"> </v>
      </c>
      <c r="C194" s="105" t="str">
        <f t="shared" si="6"/>
        <v xml:space="preserve"> </v>
      </c>
      <c r="D194" s="105" t="str">
        <f t="shared" si="6"/>
        <v xml:space="preserve"> </v>
      </c>
      <c r="E194" s="114" t="str">
        <f t="shared" si="6"/>
        <v xml:space="preserve"> </v>
      </c>
      <c r="F194" s="114"/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99"/>
      <c r="X194" s="100"/>
      <c r="Y194" s="107"/>
      <c r="Z194" s="107"/>
      <c r="AA194" s="107"/>
      <c r="AB194" s="107"/>
      <c r="AC194" s="107"/>
      <c r="AD194" s="107"/>
      <c r="AE194" s="107"/>
      <c r="AF194" s="107"/>
      <c r="AG194" s="107"/>
      <c r="AH194" s="107"/>
      <c r="AI194" s="107"/>
      <c r="AJ194" s="107"/>
      <c r="AK194" s="107"/>
      <c r="AL194" s="107"/>
      <c r="AM194" s="107"/>
      <c r="AN194" s="107"/>
      <c r="AO194" s="107" t="s">
        <v>52</v>
      </c>
      <c r="AP194" s="108"/>
    </row>
    <row r="195" spans="1:42" s="103" customFormat="1" ht="13.7" customHeight="1" x14ac:dyDescent="0.2">
      <c r="A195" s="104">
        <v>10</v>
      </c>
      <c r="B195" s="105" t="str">
        <f t="shared" si="6"/>
        <v xml:space="preserve"> </v>
      </c>
      <c r="C195" s="105" t="str">
        <f t="shared" si="6"/>
        <v xml:space="preserve"> </v>
      </c>
      <c r="D195" s="105" t="str">
        <f t="shared" si="6"/>
        <v xml:space="preserve"> </v>
      </c>
      <c r="E195" s="114" t="str">
        <f t="shared" si="6"/>
        <v xml:space="preserve"> </v>
      </c>
      <c r="F195" s="114"/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99"/>
      <c r="X195" s="100"/>
      <c r="Y195" s="107"/>
      <c r="Z195" s="107"/>
      <c r="AA195" s="107"/>
      <c r="AB195" s="107"/>
      <c r="AC195" s="107"/>
      <c r="AD195" s="107"/>
      <c r="AE195" s="107"/>
      <c r="AF195" s="107"/>
      <c r="AG195" s="107"/>
      <c r="AH195" s="107"/>
      <c r="AI195" s="107"/>
      <c r="AJ195" s="107"/>
      <c r="AK195" s="107"/>
      <c r="AL195" s="107"/>
      <c r="AM195" s="107"/>
      <c r="AN195" s="107"/>
      <c r="AO195" s="107" t="s">
        <v>52</v>
      </c>
      <c r="AP195" s="108"/>
    </row>
    <row r="196" spans="1:42" s="103" customFormat="1" ht="13.7" customHeight="1" x14ac:dyDescent="0.2">
      <c r="A196" s="104">
        <v>11</v>
      </c>
      <c r="B196" s="105" t="str">
        <f t="shared" si="6"/>
        <v xml:space="preserve"> </v>
      </c>
      <c r="C196" s="105" t="str">
        <f t="shared" si="6"/>
        <v xml:space="preserve"> </v>
      </c>
      <c r="D196" s="105" t="str">
        <f t="shared" si="6"/>
        <v xml:space="preserve"> </v>
      </c>
      <c r="E196" s="114" t="str">
        <f t="shared" si="6"/>
        <v xml:space="preserve"> </v>
      </c>
      <c r="F196" s="114"/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99"/>
      <c r="X196" s="100"/>
      <c r="Y196" s="107"/>
      <c r="Z196" s="107"/>
      <c r="AA196" s="107"/>
      <c r="AB196" s="107"/>
      <c r="AC196" s="107"/>
      <c r="AD196" s="107"/>
      <c r="AE196" s="107"/>
      <c r="AF196" s="107"/>
      <c r="AG196" s="107"/>
      <c r="AH196" s="107"/>
      <c r="AI196" s="107"/>
      <c r="AJ196" s="107"/>
      <c r="AK196" s="107"/>
      <c r="AL196" s="107"/>
      <c r="AM196" s="107"/>
      <c r="AN196" s="107"/>
      <c r="AO196" s="107" t="s">
        <v>52</v>
      </c>
      <c r="AP196" s="108"/>
    </row>
    <row r="197" spans="1:42" s="103" customFormat="1" ht="13.7" customHeight="1" x14ac:dyDescent="0.2">
      <c r="A197" s="104">
        <v>12</v>
      </c>
      <c r="B197" s="105" t="str">
        <f t="shared" si="6"/>
        <v xml:space="preserve"> </v>
      </c>
      <c r="C197" s="105" t="str">
        <f t="shared" si="6"/>
        <v xml:space="preserve"> </v>
      </c>
      <c r="D197" s="105" t="str">
        <f t="shared" si="6"/>
        <v xml:space="preserve"> </v>
      </c>
      <c r="E197" s="114" t="str">
        <f t="shared" si="6"/>
        <v xml:space="preserve"> </v>
      </c>
      <c r="F197" s="114"/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99"/>
      <c r="X197" s="100"/>
      <c r="Y197" s="107"/>
      <c r="Z197" s="107"/>
      <c r="AA197" s="107"/>
      <c r="AB197" s="107"/>
      <c r="AC197" s="107"/>
      <c r="AD197" s="107"/>
      <c r="AE197" s="107"/>
      <c r="AF197" s="107"/>
      <c r="AG197" s="107"/>
      <c r="AH197" s="107"/>
      <c r="AI197" s="107"/>
      <c r="AJ197" s="107"/>
      <c r="AK197" s="107"/>
      <c r="AL197" s="107"/>
      <c r="AM197" s="107"/>
      <c r="AN197" s="107"/>
      <c r="AO197" s="107" t="s">
        <v>52</v>
      </c>
      <c r="AP197" s="108"/>
    </row>
    <row r="198" spans="1:42" s="103" customFormat="1" ht="13.7" customHeight="1" x14ac:dyDescent="0.2">
      <c r="A198" s="104">
        <v>13</v>
      </c>
      <c r="B198" s="105" t="str">
        <f t="shared" si="6"/>
        <v xml:space="preserve"> </v>
      </c>
      <c r="C198" s="105" t="str">
        <f t="shared" si="6"/>
        <v xml:space="preserve"> </v>
      </c>
      <c r="D198" s="105" t="str">
        <f t="shared" si="6"/>
        <v xml:space="preserve"> </v>
      </c>
      <c r="E198" s="114" t="str">
        <f t="shared" si="6"/>
        <v xml:space="preserve"> </v>
      </c>
      <c r="F198" s="114"/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99"/>
      <c r="X198" s="100"/>
      <c r="Y198" s="107"/>
      <c r="Z198" s="107"/>
      <c r="AA198" s="107"/>
      <c r="AB198" s="107"/>
      <c r="AC198" s="107"/>
      <c r="AD198" s="107"/>
      <c r="AE198" s="107"/>
      <c r="AF198" s="107"/>
      <c r="AG198" s="107"/>
      <c r="AH198" s="107"/>
      <c r="AI198" s="107"/>
      <c r="AJ198" s="107"/>
      <c r="AK198" s="107"/>
      <c r="AL198" s="107"/>
      <c r="AM198" s="107"/>
      <c r="AN198" s="107"/>
      <c r="AO198" s="107" t="s">
        <v>52</v>
      </c>
      <c r="AP198" s="108"/>
    </row>
    <row r="199" spans="1:42" s="103" customFormat="1" ht="13.7" customHeight="1" x14ac:dyDescent="0.2">
      <c r="A199" s="104">
        <v>14</v>
      </c>
      <c r="B199" s="105" t="str">
        <f t="shared" si="6"/>
        <v xml:space="preserve"> </v>
      </c>
      <c r="C199" s="105" t="str">
        <f t="shared" si="6"/>
        <v xml:space="preserve"> </v>
      </c>
      <c r="D199" s="105" t="str">
        <f t="shared" si="6"/>
        <v xml:space="preserve"> </v>
      </c>
      <c r="E199" s="114" t="str">
        <f t="shared" si="6"/>
        <v xml:space="preserve"> </v>
      </c>
      <c r="F199" s="114"/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99"/>
      <c r="X199" s="100"/>
      <c r="Y199" s="107"/>
      <c r="Z199" s="107"/>
      <c r="AA199" s="107"/>
      <c r="AB199" s="107"/>
      <c r="AC199" s="107"/>
      <c r="AD199" s="107"/>
      <c r="AE199" s="107"/>
      <c r="AF199" s="107"/>
      <c r="AG199" s="107"/>
      <c r="AH199" s="107"/>
      <c r="AI199" s="107"/>
      <c r="AJ199" s="107"/>
      <c r="AK199" s="107"/>
      <c r="AL199" s="107"/>
      <c r="AM199" s="107"/>
      <c r="AN199" s="107"/>
      <c r="AO199" s="107" t="s">
        <v>52</v>
      </c>
      <c r="AP199" s="108"/>
    </row>
    <row r="200" spans="1:42" s="103" customFormat="1" ht="13.7" customHeight="1" x14ac:dyDescent="0.2">
      <c r="A200" s="104">
        <v>15</v>
      </c>
      <c r="B200" s="105" t="str">
        <f t="shared" si="6"/>
        <v xml:space="preserve"> </v>
      </c>
      <c r="C200" s="105" t="str">
        <f t="shared" si="6"/>
        <v xml:space="preserve"> </v>
      </c>
      <c r="D200" s="105" t="str">
        <f t="shared" si="6"/>
        <v xml:space="preserve"> </v>
      </c>
      <c r="E200" s="114" t="str">
        <f t="shared" si="6"/>
        <v xml:space="preserve"> </v>
      </c>
      <c r="F200" s="114"/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99"/>
      <c r="X200" s="100"/>
      <c r="Y200" s="107"/>
      <c r="Z200" s="107"/>
      <c r="AA200" s="107"/>
      <c r="AB200" s="107"/>
      <c r="AC200" s="107"/>
      <c r="AD200" s="107"/>
      <c r="AE200" s="107"/>
      <c r="AF200" s="107"/>
      <c r="AG200" s="107"/>
      <c r="AH200" s="107"/>
      <c r="AI200" s="107"/>
      <c r="AJ200" s="107"/>
      <c r="AK200" s="107"/>
      <c r="AL200" s="107"/>
      <c r="AM200" s="107"/>
      <c r="AN200" s="107"/>
      <c r="AO200" s="107" t="s">
        <v>52</v>
      </c>
      <c r="AP200" s="108"/>
    </row>
    <row r="201" spans="1:42" s="103" customFormat="1" ht="13.7" customHeight="1" x14ac:dyDescent="0.2">
      <c r="A201" s="104">
        <v>16</v>
      </c>
      <c r="B201" s="105" t="str">
        <f t="shared" si="6"/>
        <v xml:space="preserve"> </v>
      </c>
      <c r="C201" s="105" t="str">
        <f t="shared" si="6"/>
        <v xml:space="preserve"> </v>
      </c>
      <c r="D201" s="105" t="str">
        <f t="shared" si="6"/>
        <v xml:space="preserve"> </v>
      </c>
      <c r="E201" s="114" t="str">
        <f t="shared" si="6"/>
        <v xml:space="preserve"> </v>
      </c>
      <c r="F201" s="114"/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99"/>
      <c r="X201" s="100"/>
      <c r="Y201" s="107"/>
      <c r="Z201" s="107"/>
      <c r="AA201" s="107"/>
      <c r="AB201" s="107"/>
      <c r="AC201" s="107"/>
      <c r="AD201" s="107"/>
      <c r="AE201" s="107"/>
      <c r="AF201" s="107"/>
      <c r="AG201" s="107"/>
      <c r="AH201" s="107"/>
      <c r="AI201" s="107"/>
      <c r="AJ201" s="107"/>
      <c r="AK201" s="107"/>
      <c r="AL201" s="107"/>
      <c r="AM201" s="107"/>
      <c r="AN201" s="107"/>
      <c r="AO201" s="107" t="s">
        <v>52</v>
      </c>
      <c r="AP201" s="108"/>
    </row>
    <row r="202" spans="1:42" s="103" customFormat="1" ht="13.7" customHeight="1" x14ac:dyDescent="0.2">
      <c r="A202" s="104">
        <v>17</v>
      </c>
      <c r="B202" s="105" t="str">
        <f t="shared" si="6"/>
        <v xml:space="preserve"> </v>
      </c>
      <c r="C202" s="105" t="str">
        <f t="shared" si="6"/>
        <v xml:space="preserve"> </v>
      </c>
      <c r="D202" s="105" t="str">
        <f t="shared" si="6"/>
        <v xml:space="preserve"> </v>
      </c>
      <c r="E202" s="114" t="str">
        <f t="shared" si="6"/>
        <v xml:space="preserve"> </v>
      </c>
      <c r="F202" s="114"/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99"/>
      <c r="X202" s="100"/>
      <c r="Y202" s="107"/>
      <c r="Z202" s="107"/>
      <c r="AA202" s="107"/>
      <c r="AB202" s="107"/>
      <c r="AC202" s="107"/>
      <c r="AD202" s="107"/>
      <c r="AE202" s="107"/>
      <c r="AF202" s="107"/>
      <c r="AG202" s="107"/>
      <c r="AH202" s="107"/>
      <c r="AI202" s="107"/>
      <c r="AJ202" s="107"/>
      <c r="AK202" s="107"/>
      <c r="AL202" s="107"/>
      <c r="AM202" s="107"/>
      <c r="AN202" s="107"/>
      <c r="AO202" s="107" t="s">
        <v>52</v>
      </c>
      <c r="AP202" s="108"/>
    </row>
    <row r="203" spans="1:42" s="103" customFormat="1" ht="13.7" customHeight="1" x14ac:dyDescent="0.2">
      <c r="A203" s="104">
        <v>18</v>
      </c>
      <c r="B203" s="105" t="str">
        <f t="shared" si="6"/>
        <v xml:space="preserve"> </v>
      </c>
      <c r="C203" s="105" t="str">
        <f t="shared" si="6"/>
        <v xml:space="preserve"> </v>
      </c>
      <c r="D203" s="105" t="str">
        <f t="shared" si="6"/>
        <v xml:space="preserve"> </v>
      </c>
      <c r="E203" s="114" t="str">
        <f t="shared" si="6"/>
        <v xml:space="preserve"> </v>
      </c>
      <c r="F203" s="114"/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99"/>
      <c r="X203" s="100"/>
      <c r="Y203" s="107"/>
      <c r="Z203" s="107"/>
      <c r="AA203" s="107"/>
      <c r="AB203" s="107"/>
      <c r="AC203" s="107"/>
      <c r="AD203" s="107"/>
      <c r="AE203" s="107"/>
      <c r="AF203" s="107"/>
      <c r="AG203" s="107"/>
      <c r="AH203" s="107"/>
      <c r="AI203" s="107"/>
      <c r="AJ203" s="107"/>
      <c r="AK203" s="107"/>
      <c r="AL203" s="107"/>
      <c r="AM203" s="107"/>
      <c r="AN203" s="107"/>
      <c r="AO203" s="107" t="s">
        <v>52</v>
      </c>
      <c r="AP203" s="108"/>
    </row>
    <row r="204" spans="1:42" s="103" customFormat="1" ht="13.7" customHeight="1" x14ac:dyDescent="0.2">
      <c r="A204" s="104">
        <v>19</v>
      </c>
      <c r="B204" s="105" t="str">
        <f t="shared" si="6"/>
        <v xml:space="preserve"> </v>
      </c>
      <c r="C204" s="105" t="str">
        <f t="shared" si="6"/>
        <v xml:space="preserve"> </v>
      </c>
      <c r="D204" s="105" t="str">
        <f t="shared" si="6"/>
        <v xml:space="preserve"> </v>
      </c>
      <c r="E204" s="114" t="str">
        <f t="shared" si="6"/>
        <v xml:space="preserve"> </v>
      </c>
      <c r="F204" s="114"/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99"/>
      <c r="X204" s="100"/>
      <c r="Y204" s="107"/>
      <c r="Z204" s="107"/>
      <c r="AA204" s="107"/>
      <c r="AB204" s="107"/>
      <c r="AC204" s="107"/>
      <c r="AD204" s="107"/>
      <c r="AE204" s="107"/>
      <c r="AF204" s="107"/>
      <c r="AG204" s="107"/>
      <c r="AH204" s="107"/>
      <c r="AI204" s="107"/>
      <c r="AJ204" s="107"/>
      <c r="AK204" s="107"/>
      <c r="AL204" s="107"/>
      <c r="AM204" s="107"/>
      <c r="AN204" s="107"/>
      <c r="AO204" s="107" t="s">
        <v>52</v>
      </c>
      <c r="AP204" s="108"/>
    </row>
    <row r="205" spans="1:42" s="103" customFormat="1" ht="13.7" customHeight="1" x14ac:dyDescent="0.2">
      <c r="A205" s="104">
        <v>20</v>
      </c>
      <c r="B205" s="105" t="str">
        <f t="shared" si="6"/>
        <v xml:space="preserve"> </v>
      </c>
      <c r="C205" s="105" t="str">
        <f t="shared" si="6"/>
        <v xml:space="preserve"> </v>
      </c>
      <c r="D205" s="105" t="str">
        <f t="shared" si="6"/>
        <v xml:space="preserve"> </v>
      </c>
      <c r="E205" s="114" t="str">
        <f t="shared" si="6"/>
        <v xml:space="preserve"> </v>
      </c>
      <c r="F205" s="114"/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99"/>
      <c r="X205" s="100"/>
      <c r="Y205" s="107"/>
      <c r="Z205" s="107"/>
      <c r="AA205" s="107"/>
      <c r="AB205" s="107"/>
      <c r="AC205" s="107"/>
      <c r="AD205" s="107"/>
      <c r="AE205" s="107"/>
      <c r="AF205" s="107"/>
      <c r="AG205" s="107"/>
      <c r="AH205" s="107"/>
      <c r="AI205" s="107"/>
      <c r="AJ205" s="107"/>
      <c r="AK205" s="107"/>
      <c r="AL205" s="107"/>
      <c r="AM205" s="107"/>
      <c r="AN205" s="107"/>
      <c r="AO205" s="107" t="s">
        <v>52</v>
      </c>
      <c r="AP205" s="108"/>
    </row>
    <row r="206" spans="1:42" s="103" customFormat="1" ht="13.7" customHeight="1" x14ac:dyDescent="0.2">
      <c r="A206" s="104">
        <v>21</v>
      </c>
      <c r="B206" s="105" t="str">
        <f t="shared" ref="B206:E225" si="7">B148</f>
        <v xml:space="preserve"> </v>
      </c>
      <c r="C206" s="105" t="str">
        <f t="shared" si="7"/>
        <v xml:space="preserve"> </v>
      </c>
      <c r="D206" s="105" t="str">
        <f t="shared" si="7"/>
        <v xml:space="preserve"> </v>
      </c>
      <c r="E206" s="114" t="str">
        <f t="shared" si="7"/>
        <v xml:space="preserve"> </v>
      </c>
      <c r="F206" s="114"/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99"/>
      <c r="X206" s="100"/>
      <c r="Y206" s="107"/>
      <c r="Z206" s="107"/>
      <c r="AA206" s="107"/>
      <c r="AB206" s="107"/>
      <c r="AC206" s="107"/>
      <c r="AD206" s="107"/>
      <c r="AE206" s="107"/>
      <c r="AF206" s="107"/>
      <c r="AG206" s="107"/>
      <c r="AH206" s="107"/>
      <c r="AI206" s="107"/>
      <c r="AJ206" s="107"/>
      <c r="AK206" s="107"/>
      <c r="AL206" s="107"/>
      <c r="AM206" s="107"/>
      <c r="AN206" s="107"/>
      <c r="AO206" s="107" t="s">
        <v>52</v>
      </c>
      <c r="AP206" s="108"/>
    </row>
    <row r="207" spans="1:42" s="103" customFormat="1" ht="13.7" customHeight="1" x14ac:dyDescent="0.2">
      <c r="A207" s="104">
        <v>22</v>
      </c>
      <c r="B207" s="105" t="str">
        <f t="shared" si="7"/>
        <v xml:space="preserve"> </v>
      </c>
      <c r="C207" s="105" t="str">
        <f t="shared" si="7"/>
        <v xml:space="preserve"> </v>
      </c>
      <c r="D207" s="105" t="str">
        <f t="shared" si="7"/>
        <v xml:space="preserve"> </v>
      </c>
      <c r="E207" s="114" t="str">
        <f t="shared" si="7"/>
        <v xml:space="preserve"> </v>
      </c>
      <c r="F207" s="114"/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99"/>
      <c r="X207" s="100"/>
      <c r="Y207" s="107"/>
      <c r="Z207" s="107"/>
      <c r="AA207" s="107"/>
      <c r="AB207" s="107"/>
      <c r="AC207" s="107"/>
      <c r="AD207" s="107"/>
      <c r="AE207" s="107"/>
      <c r="AF207" s="107"/>
      <c r="AG207" s="107"/>
      <c r="AH207" s="107"/>
      <c r="AI207" s="107"/>
      <c r="AJ207" s="107"/>
      <c r="AK207" s="107"/>
      <c r="AL207" s="107"/>
      <c r="AM207" s="107"/>
      <c r="AN207" s="107"/>
      <c r="AO207" s="107" t="s">
        <v>52</v>
      </c>
      <c r="AP207" s="108"/>
    </row>
    <row r="208" spans="1:42" s="103" customFormat="1" ht="13.7" customHeight="1" x14ac:dyDescent="0.2">
      <c r="A208" s="104">
        <v>23</v>
      </c>
      <c r="B208" s="105" t="str">
        <f t="shared" si="7"/>
        <v xml:space="preserve"> </v>
      </c>
      <c r="C208" s="105" t="str">
        <f t="shared" si="7"/>
        <v xml:space="preserve"> </v>
      </c>
      <c r="D208" s="105" t="str">
        <f t="shared" si="7"/>
        <v xml:space="preserve"> </v>
      </c>
      <c r="E208" s="114" t="str">
        <f t="shared" si="7"/>
        <v xml:space="preserve"> </v>
      </c>
      <c r="F208" s="114"/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99"/>
      <c r="X208" s="100"/>
      <c r="Y208" s="107"/>
      <c r="Z208" s="107"/>
      <c r="AA208" s="107"/>
      <c r="AB208" s="107"/>
      <c r="AC208" s="107"/>
      <c r="AD208" s="107"/>
      <c r="AE208" s="107"/>
      <c r="AF208" s="107"/>
      <c r="AG208" s="107"/>
      <c r="AH208" s="107"/>
      <c r="AI208" s="107"/>
      <c r="AJ208" s="107"/>
      <c r="AK208" s="107"/>
      <c r="AL208" s="107"/>
      <c r="AM208" s="107"/>
      <c r="AN208" s="107"/>
      <c r="AO208" s="107" t="s">
        <v>52</v>
      </c>
      <c r="AP208" s="108"/>
    </row>
    <row r="209" spans="1:42" s="103" customFormat="1" ht="13.7" customHeight="1" x14ac:dyDescent="0.2">
      <c r="A209" s="104">
        <v>24</v>
      </c>
      <c r="B209" s="105" t="str">
        <f t="shared" si="7"/>
        <v xml:space="preserve"> </v>
      </c>
      <c r="C209" s="105" t="str">
        <f t="shared" si="7"/>
        <v xml:space="preserve"> </v>
      </c>
      <c r="D209" s="105" t="str">
        <f t="shared" si="7"/>
        <v xml:space="preserve"> </v>
      </c>
      <c r="E209" s="114" t="str">
        <f t="shared" si="7"/>
        <v xml:space="preserve"> </v>
      </c>
      <c r="F209" s="114"/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99"/>
      <c r="X209" s="100"/>
      <c r="Y209" s="107"/>
      <c r="Z209" s="107"/>
      <c r="AA209" s="107"/>
      <c r="AB209" s="107"/>
      <c r="AC209" s="107"/>
      <c r="AD209" s="107"/>
      <c r="AE209" s="107"/>
      <c r="AF209" s="107"/>
      <c r="AG209" s="107"/>
      <c r="AH209" s="107"/>
      <c r="AI209" s="107"/>
      <c r="AJ209" s="107"/>
      <c r="AK209" s="107"/>
      <c r="AL209" s="107"/>
      <c r="AM209" s="107"/>
      <c r="AN209" s="107"/>
      <c r="AO209" s="107" t="s">
        <v>52</v>
      </c>
      <c r="AP209" s="108"/>
    </row>
    <row r="210" spans="1:42" s="103" customFormat="1" ht="13.7" customHeight="1" x14ac:dyDescent="0.2">
      <c r="A210" s="104">
        <v>25</v>
      </c>
      <c r="B210" s="105" t="str">
        <f t="shared" si="7"/>
        <v xml:space="preserve"> </v>
      </c>
      <c r="C210" s="105" t="str">
        <f t="shared" si="7"/>
        <v xml:space="preserve"> </v>
      </c>
      <c r="D210" s="105" t="str">
        <f t="shared" si="7"/>
        <v xml:space="preserve"> </v>
      </c>
      <c r="E210" s="114" t="str">
        <f t="shared" si="7"/>
        <v xml:space="preserve"> </v>
      </c>
      <c r="F210" s="114"/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99"/>
      <c r="X210" s="100"/>
      <c r="Y210" s="107"/>
      <c r="Z210" s="107"/>
      <c r="AA210" s="107"/>
      <c r="AB210" s="107"/>
      <c r="AC210" s="107"/>
      <c r="AD210" s="107"/>
      <c r="AE210" s="107"/>
      <c r="AF210" s="107"/>
      <c r="AG210" s="107"/>
      <c r="AH210" s="107"/>
      <c r="AI210" s="107"/>
      <c r="AJ210" s="107"/>
      <c r="AK210" s="107"/>
      <c r="AL210" s="107"/>
      <c r="AM210" s="107"/>
      <c r="AN210" s="107"/>
      <c r="AO210" s="107" t="s">
        <v>52</v>
      </c>
      <c r="AP210" s="108"/>
    </row>
    <row r="211" spans="1:42" s="103" customFormat="1" ht="13.7" customHeight="1" x14ac:dyDescent="0.2">
      <c r="A211" s="104">
        <v>26</v>
      </c>
      <c r="B211" s="105" t="str">
        <f t="shared" si="7"/>
        <v xml:space="preserve"> </v>
      </c>
      <c r="C211" s="105" t="str">
        <f t="shared" si="7"/>
        <v xml:space="preserve"> </v>
      </c>
      <c r="D211" s="105" t="str">
        <f t="shared" si="7"/>
        <v xml:space="preserve"> </v>
      </c>
      <c r="E211" s="114" t="str">
        <f t="shared" si="7"/>
        <v xml:space="preserve"> </v>
      </c>
      <c r="F211" s="114"/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99"/>
      <c r="X211" s="100"/>
      <c r="Y211" s="107"/>
      <c r="Z211" s="107"/>
      <c r="AA211" s="107"/>
      <c r="AB211" s="107"/>
      <c r="AC211" s="107"/>
      <c r="AD211" s="107"/>
      <c r="AE211" s="107"/>
      <c r="AF211" s="107"/>
      <c r="AG211" s="107"/>
      <c r="AH211" s="107"/>
      <c r="AI211" s="107"/>
      <c r="AJ211" s="107"/>
      <c r="AK211" s="107"/>
      <c r="AL211" s="107"/>
      <c r="AM211" s="107"/>
      <c r="AN211" s="107"/>
      <c r="AO211" s="107" t="s">
        <v>52</v>
      </c>
      <c r="AP211" s="108"/>
    </row>
    <row r="212" spans="1:42" s="103" customFormat="1" ht="13.7" customHeight="1" x14ac:dyDescent="0.2">
      <c r="A212" s="104">
        <v>27</v>
      </c>
      <c r="B212" s="105" t="str">
        <f t="shared" si="7"/>
        <v xml:space="preserve"> </v>
      </c>
      <c r="C212" s="105" t="str">
        <f t="shared" si="7"/>
        <v xml:space="preserve"> </v>
      </c>
      <c r="D212" s="105" t="str">
        <f t="shared" si="7"/>
        <v xml:space="preserve"> </v>
      </c>
      <c r="E212" s="114" t="str">
        <f t="shared" si="7"/>
        <v xml:space="preserve"> </v>
      </c>
      <c r="F212" s="114"/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99"/>
      <c r="X212" s="100"/>
      <c r="Y212" s="107"/>
      <c r="Z212" s="107"/>
      <c r="AA212" s="107"/>
      <c r="AB212" s="107"/>
      <c r="AC212" s="107"/>
      <c r="AD212" s="107"/>
      <c r="AE212" s="107"/>
      <c r="AF212" s="107"/>
      <c r="AG212" s="107"/>
      <c r="AH212" s="107"/>
      <c r="AI212" s="107"/>
      <c r="AJ212" s="107"/>
      <c r="AK212" s="107"/>
      <c r="AL212" s="107"/>
      <c r="AM212" s="107"/>
      <c r="AN212" s="107"/>
      <c r="AO212" s="107" t="s">
        <v>52</v>
      </c>
      <c r="AP212" s="108"/>
    </row>
    <row r="213" spans="1:42" s="103" customFormat="1" ht="13.7" customHeight="1" x14ac:dyDescent="0.2">
      <c r="A213" s="104">
        <v>28</v>
      </c>
      <c r="B213" s="105" t="str">
        <f t="shared" si="7"/>
        <v xml:space="preserve"> </v>
      </c>
      <c r="C213" s="105" t="str">
        <f t="shared" si="7"/>
        <v xml:space="preserve"> </v>
      </c>
      <c r="D213" s="105" t="str">
        <f t="shared" si="7"/>
        <v xml:space="preserve"> </v>
      </c>
      <c r="E213" s="114" t="str">
        <f t="shared" si="7"/>
        <v xml:space="preserve"> </v>
      </c>
      <c r="F213" s="114"/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99"/>
      <c r="X213" s="100"/>
      <c r="Y213" s="107"/>
      <c r="Z213" s="107"/>
      <c r="AA213" s="107"/>
      <c r="AB213" s="107"/>
      <c r="AC213" s="107"/>
      <c r="AD213" s="107"/>
      <c r="AE213" s="107"/>
      <c r="AF213" s="107"/>
      <c r="AG213" s="107"/>
      <c r="AH213" s="107"/>
      <c r="AI213" s="107"/>
      <c r="AJ213" s="107"/>
      <c r="AK213" s="107"/>
      <c r="AL213" s="107"/>
      <c r="AM213" s="107"/>
      <c r="AN213" s="107"/>
      <c r="AO213" s="107" t="s">
        <v>52</v>
      </c>
      <c r="AP213" s="108"/>
    </row>
    <row r="214" spans="1:42" s="103" customFormat="1" ht="13.7" customHeight="1" x14ac:dyDescent="0.2">
      <c r="A214" s="104">
        <v>29</v>
      </c>
      <c r="B214" s="105" t="str">
        <f t="shared" si="7"/>
        <v xml:space="preserve"> </v>
      </c>
      <c r="C214" s="105" t="str">
        <f t="shared" si="7"/>
        <v xml:space="preserve"> </v>
      </c>
      <c r="D214" s="105" t="str">
        <f t="shared" si="7"/>
        <v xml:space="preserve"> </v>
      </c>
      <c r="E214" s="114" t="str">
        <f t="shared" si="7"/>
        <v xml:space="preserve"> </v>
      </c>
      <c r="F214" s="114"/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99"/>
      <c r="X214" s="100"/>
      <c r="Y214" s="107"/>
      <c r="Z214" s="107"/>
      <c r="AA214" s="107"/>
      <c r="AB214" s="107"/>
      <c r="AC214" s="107"/>
      <c r="AD214" s="107"/>
      <c r="AE214" s="107"/>
      <c r="AF214" s="107"/>
      <c r="AG214" s="107"/>
      <c r="AH214" s="107"/>
      <c r="AI214" s="107"/>
      <c r="AJ214" s="107"/>
      <c r="AK214" s="107"/>
      <c r="AL214" s="107"/>
      <c r="AM214" s="107"/>
      <c r="AN214" s="107"/>
      <c r="AO214" s="107" t="s">
        <v>52</v>
      </c>
      <c r="AP214" s="108"/>
    </row>
    <row r="215" spans="1:42" s="103" customFormat="1" ht="13.7" customHeight="1" x14ac:dyDescent="0.2">
      <c r="A215" s="104">
        <v>30</v>
      </c>
      <c r="B215" s="105" t="str">
        <f t="shared" si="7"/>
        <v xml:space="preserve"> </v>
      </c>
      <c r="C215" s="105" t="str">
        <f t="shared" si="7"/>
        <v xml:space="preserve"> </v>
      </c>
      <c r="D215" s="105" t="str">
        <f t="shared" si="7"/>
        <v xml:space="preserve"> </v>
      </c>
      <c r="E215" s="114" t="str">
        <f t="shared" si="7"/>
        <v xml:space="preserve"> </v>
      </c>
      <c r="F215" s="114"/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99"/>
      <c r="X215" s="100"/>
      <c r="Y215" s="107"/>
      <c r="Z215" s="107"/>
      <c r="AA215" s="107"/>
      <c r="AB215" s="107"/>
      <c r="AC215" s="107"/>
      <c r="AD215" s="107"/>
      <c r="AE215" s="107"/>
      <c r="AF215" s="107"/>
      <c r="AG215" s="107"/>
      <c r="AH215" s="107"/>
      <c r="AI215" s="107"/>
      <c r="AJ215" s="107"/>
      <c r="AK215" s="107"/>
      <c r="AL215" s="107"/>
      <c r="AM215" s="107"/>
      <c r="AN215" s="107"/>
      <c r="AO215" s="107" t="s">
        <v>52</v>
      </c>
      <c r="AP215" s="108"/>
    </row>
    <row r="216" spans="1:42" s="103" customFormat="1" ht="13.7" customHeight="1" x14ac:dyDescent="0.2">
      <c r="A216" s="104">
        <v>31</v>
      </c>
      <c r="B216" s="105" t="str">
        <f t="shared" si="7"/>
        <v xml:space="preserve"> </v>
      </c>
      <c r="C216" s="105" t="str">
        <f t="shared" si="7"/>
        <v xml:space="preserve"> </v>
      </c>
      <c r="D216" s="105" t="str">
        <f t="shared" si="7"/>
        <v xml:space="preserve"> </v>
      </c>
      <c r="E216" s="114" t="str">
        <f t="shared" si="7"/>
        <v xml:space="preserve"> </v>
      </c>
      <c r="F216" s="114"/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99"/>
      <c r="X216" s="100"/>
      <c r="Y216" s="107"/>
      <c r="Z216" s="107"/>
      <c r="AA216" s="107"/>
      <c r="AB216" s="107"/>
      <c r="AC216" s="107"/>
      <c r="AD216" s="107"/>
      <c r="AE216" s="107"/>
      <c r="AF216" s="107"/>
      <c r="AG216" s="107"/>
      <c r="AH216" s="107"/>
      <c r="AI216" s="107"/>
      <c r="AJ216" s="107"/>
      <c r="AK216" s="107"/>
      <c r="AL216" s="107"/>
      <c r="AM216" s="107"/>
      <c r="AN216" s="107"/>
      <c r="AO216" s="107" t="s">
        <v>52</v>
      </c>
      <c r="AP216" s="108"/>
    </row>
    <row r="217" spans="1:42" s="103" customFormat="1" ht="13.7" customHeight="1" x14ac:dyDescent="0.2">
      <c r="A217" s="104">
        <v>32</v>
      </c>
      <c r="B217" s="105" t="str">
        <f t="shared" si="7"/>
        <v xml:space="preserve"> </v>
      </c>
      <c r="C217" s="105" t="str">
        <f t="shared" si="7"/>
        <v xml:space="preserve"> </v>
      </c>
      <c r="D217" s="105" t="str">
        <f t="shared" si="7"/>
        <v xml:space="preserve"> </v>
      </c>
      <c r="E217" s="114" t="str">
        <f t="shared" si="7"/>
        <v xml:space="preserve"> </v>
      </c>
      <c r="F217" s="114"/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99"/>
      <c r="X217" s="100"/>
      <c r="Y217" s="107"/>
      <c r="Z217" s="107"/>
      <c r="AA217" s="107"/>
      <c r="AB217" s="107"/>
      <c r="AC217" s="107"/>
      <c r="AD217" s="107"/>
      <c r="AE217" s="107"/>
      <c r="AF217" s="107"/>
      <c r="AG217" s="107"/>
      <c r="AH217" s="107"/>
      <c r="AI217" s="107"/>
      <c r="AJ217" s="107"/>
      <c r="AK217" s="107"/>
      <c r="AL217" s="107"/>
      <c r="AM217" s="107"/>
      <c r="AN217" s="107"/>
      <c r="AO217" s="107" t="s">
        <v>52</v>
      </c>
      <c r="AP217" s="108"/>
    </row>
    <row r="218" spans="1:42" s="103" customFormat="1" ht="13.7" customHeight="1" x14ac:dyDescent="0.2">
      <c r="A218" s="104">
        <v>33</v>
      </c>
      <c r="B218" s="105" t="str">
        <f t="shared" si="7"/>
        <v xml:space="preserve"> </v>
      </c>
      <c r="C218" s="105" t="str">
        <f t="shared" si="7"/>
        <v xml:space="preserve"> </v>
      </c>
      <c r="D218" s="105" t="str">
        <f t="shared" si="7"/>
        <v xml:space="preserve"> </v>
      </c>
      <c r="E218" s="114" t="str">
        <f t="shared" si="7"/>
        <v xml:space="preserve"> </v>
      </c>
      <c r="F218" s="114"/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99"/>
      <c r="X218" s="100"/>
      <c r="Y218" s="107"/>
      <c r="Z218" s="107"/>
      <c r="AA218" s="107"/>
      <c r="AB218" s="107"/>
      <c r="AC218" s="107"/>
      <c r="AD218" s="107"/>
      <c r="AE218" s="107"/>
      <c r="AF218" s="107"/>
      <c r="AG218" s="107"/>
      <c r="AH218" s="107"/>
      <c r="AI218" s="107"/>
      <c r="AJ218" s="107"/>
      <c r="AK218" s="107"/>
      <c r="AL218" s="107"/>
      <c r="AM218" s="107"/>
      <c r="AN218" s="107"/>
      <c r="AO218" s="107" t="s">
        <v>52</v>
      </c>
      <c r="AP218" s="108"/>
    </row>
    <row r="219" spans="1:42" s="103" customFormat="1" ht="13.7" customHeight="1" x14ac:dyDescent="0.2">
      <c r="A219" s="104">
        <v>34</v>
      </c>
      <c r="B219" s="105" t="str">
        <f t="shared" si="7"/>
        <v xml:space="preserve"> </v>
      </c>
      <c r="C219" s="105" t="str">
        <f t="shared" si="7"/>
        <v xml:space="preserve"> </v>
      </c>
      <c r="D219" s="105" t="str">
        <f t="shared" si="7"/>
        <v xml:space="preserve"> </v>
      </c>
      <c r="E219" s="114" t="str">
        <f t="shared" si="7"/>
        <v xml:space="preserve"> </v>
      </c>
      <c r="F219" s="114"/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99"/>
      <c r="X219" s="100"/>
      <c r="Y219" s="107"/>
      <c r="Z219" s="107"/>
      <c r="AA219" s="107"/>
      <c r="AB219" s="107"/>
      <c r="AC219" s="107"/>
      <c r="AD219" s="107"/>
      <c r="AE219" s="107"/>
      <c r="AF219" s="107"/>
      <c r="AG219" s="107"/>
      <c r="AH219" s="107"/>
      <c r="AI219" s="107"/>
      <c r="AJ219" s="107"/>
      <c r="AK219" s="107"/>
      <c r="AL219" s="107"/>
      <c r="AM219" s="107"/>
      <c r="AN219" s="107"/>
      <c r="AO219" s="107" t="s">
        <v>52</v>
      </c>
      <c r="AP219" s="108"/>
    </row>
    <row r="220" spans="1:42" s="103" customFormat="1" ht="13.7" customHeight="1" x14ac:dyDescent="0.2">
      <c r="A220" s="104">
        <v>35</v>
      </c>
      <c r="B220" s="105" t="str">
        <f t="shared" si="7"/>
        <v xml:space="preserve"> </v>
      </c>
      <c r="C220" s="105" t="str">
        <f t="shared" si="7"/>
        <v xml:space="preserve"> </v>
      </c>
      <c r="D220" s="105" t="str">
        <f t="shared" si="7"/>
        <v xml:space="preserve"> </v>
      </c>
      <c r="E220" s="114" t="str">
        <f t="shared" si="7"/>
        <v xml:space="preserve"> </v>
      </c>
      <c r="F220" s="114"/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99"/>
      <c r="X220" s="100"/>
      <c r="Y220" s="107"/>
      <c r="Z220" s="107"/>
      <c r="AA220" s="107"/>
      <c r="AB220" s="107"/>
      <c r="AC220" s="107"/>
      <c r="AD220" s="107"/>
      <c r="AE220" s="107"/>
      <c r="AF220" s="107"/>
      <c r="AG220" s="107"/>
      <c r="AH220" s="107"/>
      <c r="AI220" s="107"/>
      <c r="AJ220" s="107"/>
      <c r="AK220" s="107"/>
      <c r="AL220" s="107"/>
      <c r="AM220" s="107"/>
      <c r="AN220" s="107"/>
      <c r="AO220" s="107" t="s">
        <v>52</v>
      </c>
      <c r="AP220" s="108"/>
    </row>
    <row r="221" spans="1:42" s="103" customFormat="1" ht="13.7" customHeight="1" x14ac:dyDescent="0.2">
      <c r="A221" s="104">
        <v>36</v>
      </c>
      <c r="B221" s="105" t="str">
        <f t="shared" si="7"/>
        <v xml:space="preserve"> </v>
      </c>
      <c r="C221" s="105" t="str">
        <f t="shared" si="7"/>
        <v xml:space="preserve"> </v>
      </c>
      <c r="D221" s="105" t="str">
        <f t="shared" si="7"/>
        <v xml:space="preserve"> </v>
      </c>
      <c r="E221" s="114" t="str">
        <f t="shared" si="7"/>
        <v xml:space="preserve"> </v>
      </c>
      <c r="F221" s="114"/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99"/>
      <c r="X221" s="100"/>
      <c r="Y221" s="107"/>
      <c r="Z221" s="107"/>
      <c r="AA221" s="107"/>
      <c r="AB221" s="107"/>
      <c r="AC221" s="107"/>
      <c r="AD221" s="107"/>
      <c r="AE221" s="107"/>
      <c r="AF221" s="107"/>
      <c r="AG221" s="107"/>
      <c r="AH221" s="107"/>
      <c r="AI221" s="107"/>
      <c r="AJ221" s="107"/>
      <c r="AK221" s="107"/>
      <c r="AL221" s="107"/>
      <c r="AM221" s="107"/>
      <c r="AN221" s="107"/>
      <c r="AO221" s="107" t="s">
        <v>52</v>
      </c>
      <c r="AP221" s="108"/>
    </row>
    <row r="222" spans="1:42" s="103" customFormat="1" ht="13.7" customHeight="1" x14ac:dyDescent="0.2">
      <c r="A222" s="104">
        <v>37</v>
      </c>
      <c r="B222" s="105" t="str">
        <f t="shared" si="7"/>
        <v xml:space="preserve"> </v>
      </c>
      <c r="C222" s="105" t="str">
        <f t="shared" si="7"/>
        <v xml:space="preserve"> </v>
      </c>
      <c r="D222" s="105" t="str">
        <f t="shared" si="7"/>
        <v xml:space="preserve"> </v>
      </c>
      <c r="E222" s="114" t="str">
        <f t="shared" si="7"/>
        <v xml:space="preserve"> </v>
      </c>
      <c r="F222" s="114"/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99"/>
      <c r="X222" s="100"/>
      <c r="Y222" s="107"/>
      <c r="Z222" s="107"/>
      <c r="AA222" s="107"/>
      <c r="AB222" s="107"/>
      <c r="AC222" s="107"/>
      <c r="AD222" s="107"/>
      <c r="AE222" s="107"/>
      <c r="AF222" s="107"/>
      <c r="AG222" s="107"/>
      <c r="AH222" s="107"/>
      <c r="AI222" s="107"/>
      <c r="AJ222" s="107"/>
      <c r="AK222" s="107"/>
      <c r="AL222" s="107"/>
      <c r="AM222" s="107"/>
      <c r="AN222" s="107"/>
      <c r="AO222" s="107" t="s">
        <v>52</v>
      </c>
      <c r="AP222" s="108"/>
    </row>
    <row r="223" spans="1:42" s="103" customFormat="1" ht="13.7" customHeight="1" x14ac:dyDescent="0.2">
      <c r="A223" s="104">
        <v>38</v>
      </c>
      <c r="B223" s="105" t="str">
        <f t="shared" si="7"/>
        <v xml:space="preserve"> </v>
      </c>
      <c r="C223" s="105" t="str">
        <f t="shared" si="7"/>
        <v xml:space="preserve"> </v>
      </c>
      <c r="D223" s="105" t="str">
        <f t="shared" si="7"/>
        <v xml:space="preserve"> </v>
      </c>
      <c r="E223" s="114" t="str">
        <f t="shared" si="7"/>
        <v xml:space="preserve"> </v>
      </c>
      <c r="F223" s="114"/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99"/>
      <c r="X223" s="100"/>
      <c r="Y223" s="107"/>
      <c r="Z223" s="107"/>
      <c r="AA223" s="107"/>
      <c r="AB223" s="107"/>
      <c r="AC223" s="107"/>
      <c r="AD223" s="107"/>
      <c r="AE223" s="107"/>
      <c r="AF223" s="107"/>
      <c r="AG223" s="107"/>
      <c r="AH223" s="107"/>
      <c r="AI223" s="107"/>
      <c r="AJ223" s="107"/>
      <c r="AK223" s="107"/>
      <c r="AL223" s="107"/>
      <c r="AM223" s="107"/>
      <c r="AN223" s="107"/>
      <c r="AO223" s="107" t="s">
        <v>52</v>
      </c>
      <c r="AP223" s="108"/>
    </row>
    <row r="224" spans="1:42" s="103" customFormat="1" ht="13.7" customHeight="1" x14ac:dyDescent="0.2">
      <c r="A224" s="104">
        <v>39</v>
      </c>
      <c r="B224" s="105" t="str">
        <f t="shared" si="7"/>
        <v xml:space="preserve"> </v>
      </c>
      <c r="C224" s="105" t="str">
        <f t="shared" si="7"/>
        <v xml:space="preserve"> </v>
      </c>
      <c r="D224" s="105" t="str">
        <f t="shared" si="7"/>
        <v xml:space="preserve"> </v>
      </c>
      <c r="E224" s="114" t="str">
        <f t="shared" si="7"/>
        <v xml:space="preserve"> </v>
      </c>
      <c r="F224" s="114"/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99"/>
      <c r="X224" s="100"/>
      <c r="Y224" s="107"/>
      <c r="Z224" s="107"/>
      <c r="AA224" s="107"/>
      <c r="AB224" s="107"/>
      <c r="AC224" s="107"/>
      <c r="AD224" s="107"/>
      <c r="AE224" s="107"/>
      <c r="AF224" s="107"/>
      <c r="AG224" s="107"/>
      <c r="AH224" s="107"/>
      <c r="AI224" s="107"/>
      <c r="AJ224" s="107"/>
      <c r="AK224" s="107"/>
      <c r="AL224" s="107"/>
      <c r="AM224" s="107"/>
      <c r="AN224" s="107"/>
      <c r="AO224" s="107" t="s">
        <v>52</v>
      </c>
      <c r="AP224" s="108"/>
    </row>
    <row r="225" spans="1:42" s="103" customFormat="1" ht="13.7" customHeight="1" x14ac:dyDescent="0.2">
      <c r="A225" s="104">
        <v>40</v>
      </c>
      <c r="B225" s="105" t="str">
        <f t="shared" si="7"/>
        <v xml:space="preserve"> </v>
      </c>
      <c r="C225" s="105" t="str">
        <f t="shared" si="7"/>
        <v xml:space="preserve"> </v>
      </c>
      <c r="D225" s="105" t="str">
        <f t="shared" si="7"/>
        <v xml:space="preserve"> </v>
      </c>
      <c r="E225" s="114" t="str">
        <f t="shared" si="7"/>
        <v xml:space="preserve"> </v>
      </c>
      <c r="F225" s="114"/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99"/>
      <c r="X225" s="100"/>
      <c r="Y225" s="107"/>
      <c r="Z225" s="107"/>
      <c r="AA225" s="107"/>
      <c r="AB225" s="107"/>
      <c r="AC225" s="107"/>
      <c r="AD225" s="107"/>
      <c r="AE225" s="107"/>
      <c r="AF225" s="107"/>
      <c r="AG225" s="107"/>
      <c r="AH225" s="107"/>
      <c r="AI225" s="107"/>
      <c r="AJ225" s="107"/>
      <c r="AK225" s="107"/>
      <c r="AL225" s="107"/>
      <c r="AM225" s="107"/>
      <c r="AN225" s="107"/>
      <c r="AO225" s="107" t="s">
        <v>52</v>
      </c>
      <c r="AP225" s="108"/>
    </row>
    <row r="226" spans="1:42" s="103" customFormat="1" ht="13.7" customHeight="1" x14ac:dyDescent="0.2">
      <c r="A226" s="104">
        <v>41</v>
      </c>
      <c r="B226" s="105" t="str">
        <f t="shared" ref="B226:E240" si="8">B168</f>
        <v xml:space="preserve"> </v>
      </c>
      <c r="C226" s="105" t="str">
        <f t="shared" si="8"/>
        <v xml:space="preserve"> </v>
      </c>
      <c r="D226" s="105" t="str">
        <f t="shared" si="8"/>
        <v xml:space="preserve"> </v>
      </c>
      <c r="E226" s="114" t="str">
        <f t="shared" si="8"/>
        <v xml:space="preserve"> </v>
      </c>
      <c r="F226" s="114"/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99"/>
      <c r="X226" s="100"/>
      <c r="Y226" s="107"/>
      <c r="Z226" s="107"/>
      <c r="AA226" s="107"/>
      <c r="AB226" s="107"/>
      <c r="AC226" s="107"/>
      <c r="AD226" s="107"/>
      <c r="AE226" s="107"/>
      <c r="AF226" s="107"/>
      <c r="AG226" s="107"/>
      <c r="AH226" s="107"/>
      <c r="AI226" s="107"/>
      <c r="AJ226" s="107"/>
      <c r="AK226" s="107"/>
      <c r="AL226" s="107"/>
      <c r="AM226" s="107"/>
      <c r="AN226" s="107"/>
      <c r="AO226" s="107" t="s">
        <v>52</v>
      </c>
      <c r="AP226" s="108"/>
    </row>
    <row r="227" spans="1:42" s="103" customFormat="1" ht="13.7" customHeight="1" x14ac:dyDescent="0.2">
      <c r="A227" s="104">
        <v>42</v>
      </c>
      <c r="B227" s="105" t="str">
        <f t="shared" si="8"/>
        <v xml:space="preserve"> </v>
      </c>
      <c r="C227" s="105" t="str">
        <f t="shared" si="8"/>
        <v xml:space="preserve"> </v>
      </c>
      <c r="D227" s="105" t="str">
        <f t="shared" si="8"/>
        <v xml:space="preserve"> </v>
      </c>
      <c r="E227" s="114" t="str">
        <f t="shared" si="8"/>
        <v xml:space="preserve"> </v>
      </c>
      <c r="F227" s="114"/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99"/>
      <c r="X227" s="100"/>
      <c r="Y227" s="107"/>
      <c r="Z227" s="107"/>
      <c r="AA227" s="107"/>
      <c r="AB227" s="107"/>
      <c r="AC227" s="107"/>
      <c r="AD227" s="107"/>
      <c r="AE227" s="107"/>
      <c r="AF227" s="107"/>
      <c r="AG227" s="107"/>
      <c r="AH227" s="107"/>
      <c r="AI227" s="107"/>
      <c r="AJ227" s="107"/>
      <c r="AK227" s="107"/>
      <c r="AL227" s="107"/>
      <c r="AM227" s="107"/>
      <c r="AN227" s="107"/>
      <c r="AO227" s="107" t="s">
        <v>52</v>
      </c>
      <c r="AP227" s="108"/>
    </row>
    <row r="228" spans="1:42" s="103" customFormat="1" ht="13.7" customHeight="1" x14ac:dyDescent="0.2">
      <c r="A228" s="104">
        <v>43</v>
      </c>
      <c r="B228" s="105" t="str">
        <f t="shared" si="8"/>
        <v xml:space="preserve"> </v>
      </c>
      <c r="C228" s="105" t="str">
        <f t="shared" si="8"/>
        <v xml:space="preserve"> </v>
      </c>
      <c r="D228" s="105" t="str">
        <f t="shared" si="8"/>
        <v xml:space="preserve"> </v>
      </c>
      <c r="E228" s="114" t="str">
        <f t="shared" si="8"/>
        <v xml:space="preserve"> </v>
      </c>
      <c r="F228" s="114"/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99"/>
      <c r="X228" s="100"/>
      <c r="Y228" s="107"/>
      <c r="Z228" s="107"/>
      <c r="AA228" s="107"/>
      <c r="AB228" s="107"/>
      <c r="AC228" s="107"/>
      <c r="AD228" s="107"/>
      <c r="AE228" s="107"/>
      <c r="AF228" s="107"/>
      <c r="AG228" s="107"/>
      <c r="AH228" s="107"/>
      <c r="AI228" s="107"/>
      <c r="AJ228" s="107"/>
      <c r="AK228" s="107"/>
      <c r="AL228" s="107"/>
      <c r="AM228" s="107"/>
      <c r="AN228" s="107"/>
      <c r="AO228" s="107" t="s">
        <v>52</v>
      </c>
      <c r="AP228" s="108"/>
    </row>
    <row r="229" spans="1:42" s="103" customFormat="1" ht="13.7" customHeight="1" x14ac:dyDescent="0.2">
      <c r="A229" s="104">
        <v>44</v>
      </c>
      <c r="B229" s="105" t="str">
        <f t="shared" si="8"/>
        <v xml:space="preserve"> </v>
      </c>
      <c r="C229" s="105" t="str">
        <f t="shared" si="8"/>
        <v xml:space="preserve"> </v>
      </c>
      <c r="D229" s="105" t="str">
        <f t="shared" si="8"/>
        <v xml:space="preserve"> </v>
      </c>
      <c r="E229" s="114" t="str">
        <f t="shared" si="8"/>
        <v xml:space="preserve"> </v>
      </c>
      <c r="F229" s="114"/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99"/>
      <c r="X229" s="100"/>
      <c r="Y229" s="107"/>
      <c r="Z229" s="107"/>
      <c r="AA229" s="107"/>
      <c r="AB229" s="107"/>
      <c r="AC229" s="107"/>
      <c r="AD229" s="107"/>
      <c r="AE229" s="107"/>
      <c r="AF229" s="107"/>
      <c r="AG229" s="107"/>
      <c r="AH229" s="107"/>
      <c r="AI229" s="107"/>
      <c r="AJ229" s="107"/>
      <c r="AK229" s="107"/>
      <c r="AL229" s="107"/>
      <c r="AM229" s="107"/>
      <c r="AN229" s="107"/>
      <c r="AO229" s="107" t="s">
        <v>52</v>
      </c>
      <c r="AP229" s="108"/>
    </row>
    <row r="230" spans="1:42" s="103" customFormat="1" ht="13.7" customHeight="1" x14ac:dyDescent="0.2">
      <c r="A230" s="104">
        <v>45</v>
      </c>
      <c r="B230" s="105" t="str">
        <f t="shared" si="8"/>
        <v xml:space="preserve"> </v>
      </c>
      <c r="C230" s="105" t="str">
        <f t="shared" si="8"/>
        <v xml:space="preserve"> </v>
      </c>
      <c r="D230" s="105" t="str">
        <f t="shared" si="8"/>
        <v xml:space="preserve"> </v>
      </c>
      <c r="E230" s="114" t="str">
        <f t="shared" si="8"/>
        <v xml:space="preserve"> </v>
      </c>
      <c r="F230" s="114"/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99"/>
      <c r="X230" s="100"/>
      <c r="Y230" s="107"/>
      <c r="Z230" s="107"/>
      <c r="AA230" s="107"/>
      <c r="AB230" s="107"/>
      <c r="AC230" s="107"/>
      <c r="AD230" s="107"/>
      <c r="AE230" s="107"/>
      <c r="AF230" s="107"/>
      <c r="AG230" s="107"/>
      <c r="AH230" s="107"/>
      <c r="AI230" s="107"/>
      <c r="AJ230" s="107"/>
      <c r="AK230" s="107"/>
      <c r="AL230" s="107"/>
      <c r="AM230" s="107"/>
      <c r="AN230" s="107"/>
      <c r="AO230" s="107" t="s">
        <v>52</v>
      </c>
      <c r="AP230" s="108"/>
    </row>
    <row r="231" spans="1:42" s="103" customFormat="1" ht="13.7" customHeight="1" x14ac:dyDescent="0.2">
      <c r="A231" s="104">
        <v>46</v>
      </c>
      <c r="B231" s="105" t="str">
        <f t="shared" si="8"/>
        <v xml:space="preserve"> </v>
      </c>
      <c r="C231" s="105" t="str">
        <f t="shared" si="8"/>
        <v xml:space="preserve"> </v>
      </c>
      <c r="D231" s="105" t="str">
        <f t="shared" si="8"/>
        <v xml:space="preserve"> </v>
      </c>
      <c r="E231" s="114" t="str">
        <f t="shared" si="8"/>
        <v xml:space="preserve"> </v>
      </c>
      <c r="F231" s="114"/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99"/>
      <c r="X231" s="100"/>
      <c r="Y231" s="107"/>
      <c r="Z231" s="107"/>
      <c r="AA231" s="107"/>
      <c r="AB231" s="107"/>
      <c r="AC231" s="107"/>
      <c r="AD231" s="107"/>
      <c r="AE231" s="107"/>
      <c r="AF231" s="107"/>
      <c r="AG231" s="107"/>
      <c r="AH231" s="107"/>
      <c r="AI231" s="107"/>
      <c r="AJ231" s="107"/>
      <c r="AK231" s="107"/>
      <c r="AL231" s="107"/>
      <c r="AM231" s="107"/>
      <c r="AN231" s="107"/>
      <c r="AO231" s="107" t="s">
        <v>52</v>
      </c>
      <c r="AP231" s="108"/>
    </row>
    <row r="232" spans="1:42" s="103" customFormat="1" ht="13.7" customHeight="1" x14ac:dyDescent="0.2">
      <c r="A232" s="104">
        <v>47</v>
      </c>
      <c r="B232" s="105" t="str">
        <f t="shared" si="8"/>
        <v xml:space="preserve"> </v>
      </c>
      <c r="C232" s="105" t="str">
        <f t="shared" si="8"/>
        <v xml:space="preserve"> </v>
      </c>
      <c r="D232" s="105" t="str">
        <f t="shared" si="8"/>
        <v xml:space="preserve"> </v>
      </c>
      <c r="E232" s="114" t="str">
        <f t="shared" si="8"/>
        <v xml:space="preserve"> </v>
      </c>
      <c r="F232" s="114"/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99"/>
      <c r="X232" s="100"/>
      <c r="Y232" s="107"/>
      <c r="Z232" s="107"/>
      <c r="AA232" s="107"/>
      <c r="AB232" s="107"/>
      <c r="AC232" s="107"/>
      <c r="AD232" s="107"/>
      <c r="AE232" s="107"/>
      <c r="AF232" s="107"/>
      <c r="AG232" s="107"/>
      <c r="AH232" s="107"/>
      <c r="AI232" s="107"/>
      <c r="AJ232" s="107"/>
      <c r="AK232" s="107"/>
      <c r="AL232" s="107"/>
      <c r="AM232" s="107"/>
      <c r="AN232" s="107"/>
      <c r="AO232" s="107" t="s">
        <v>52</v>
      </c>
      <c r="AP232" s="108"/>
    </row>
    <row r="233" spans="1:42" s="103" customFormat="1" ht="13.7" customHeight="1" x14ac:dyDescent="0.2">
      <c r="A233" s="104">
        <v>48</v>
      </c>
      <c r="B233" s="105" t="str">
        <f t="shared" si="8"/>
        <v xml:space="preserve"> </v>
      </c>
      <c r="C233" s="105" t="str">
        <f t="shared" si="8"/>
        <v xml:space="preserve"> </v>
      </c>
      <c r="D233" s="105" t="str">
        <f t="shared" si="8"/>
        <v xml:space="preserve"> </v>
      </c>
      <c r="E233" s="114" t="str">
        <f t="shared" si="8"/>
        <v xml:space="preserve"> </v>
      </c>
      <c r="F233" s="114"/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99"/>
      <c r="X233" s="100"/>
      <c r="Y233" s="107"/>
      <c r="Z233" s="107"/>
      <c r="AA233" s="107"/>
      <c r="AB233" s="107"/>
      <c r="AC233" s="107"/>
      <c r="AD233" s="107"/>
      <c r="AE233" s="107"/>
      <c r="AF233" s="107"/>
      <c r="AG233" s="107"/>
      <c r="AH233" s="107"/>
      <c r="AI233" s="107"/>
      <c r="AJ233" s="107"/>
      <c r="AK233" s="107"/>
      <c r="AL233" s="107"/>
      <c r="AM233" s="107"/>
      <c r="AN233" s="107"/>
      <c r="AO233" s="107" t="s">
        <v>52</v>
      </c>
      <c r="AP233" s="108"/>
    </row>
    <row r="234" spans="1:42" s="103" customFormat="1" ht="13.7" customHeight="1" x14ac:dyDescent="0.2">
      <c r="A234" s="104">
        <v>49</v>
      </c>
      <c r="B234" s="105" t="str">
        <f t="shared" si="8"/>
        <v xml:space="preserve"> </v>
      </c>
      <c r="C234" s="105" t="str">
        <f t="shared" si="8"/>
        <v xml:space="preserve"> </v>
      </c>
      <c r="D234" s="105" t="str">
        <f t="shared" si="8"/>
        <v xml:space="preserve"> </v>
      </c>
      <c r="E234" s="114" t="str">
        <f t="shared" si="8"/>
        <v xml:space="preserve"> </v>
      </c>
      <c r="F234" s="114"/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99"/>
      <c r="X234" s="100"/>
      <c r="Y234" s="107"/>
      <c r="Z234" s="107"/>
      <c r="AA234" s="107"/>
      <c r="AB234" s="107"/>
      <c r="AC234" s="107"/>
      <c r="AD234" s="107"/>
      <c r="AE234" s="107"/>
      <c r="AF234" s="107"/>
      <c r="AG234" s="107"/>
      <c r="AH234" s="107"/>
      <c r="AI234" s="107"/>
      <c r="AJ234" s="107"/>
      <c r="AK234" s="107"/>
      <c r="AL234" s="107"/>
      <c r="AM234" s="107"/>
      <c r="AN234" s="107"/>
      <c r="AO234" s="107" t="s">
        <v>52</v>
      </c>
      <c r="AP234" s="108"/>
    </row>
    <row r="235" spans="1:42" s="103" customFormat="1" ht="13.7" customHeight="1" x14ac:dyDescent="0.2">
      <c r="A235" s="104">
        <v>50</v>
      </c>
      <c r="B235" s="105" t="str">
        <f t="shared" si="8"/>
        <v xml:space="preserve"> </v>
      </c>
      <c r="C235" s="105" t="str">
        <f t="shared" si="8"/>
        <v xml:space="preserve"> </v>
      </c>
      <c r="D235" s="105" t="str">
        <f t="shared" si="8"/>
        <v xml:space="preserve"> </v>
      </c>
      <c r="E235" s="114" t="str">
        <f t="shared" si="8"/>
        <v xml:space="preserve"> </v>
      </c>
      <c r="F235" s="114"/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99"/>
      <c r="X235" s="100"/>
      <c r="Y235" s="107"/>
      <c r="Z235" s="107"/>
      <c r="AA235" s="107"/>
      <c r="AB235" s="107"/>
      <c r="AC235" s="107"/>
      <c r="AD235" s="107"/>
      <c r="AE235" s="107"/>
      <c r="AF235" s="107"/>
      <c r="AG235" s="107"/>
      <c r="AH235" s="107"/>
      <c r="AI235" s="107"/>
      <c r="AJ235" s="107"/>
      <c r="AK235" s="107"/>
      <c r="AL235" s="107"/>
      <c r="AM235" s="107"/>
      <c r="AN235" s="107"/>
      <c r="AO235" s="107" t="s">
        <v>52</v>
      </c>
      <c r="AP235" s="108"/>
    </row>
    <row r="236" spans="1:42" s="103" customFormat="1" ht="13.7" customHeight="1" x14ac:dyDescent="0.2">
      <c r="A236" s="104">
        <v>51</v>
      </c>
      <c r="B236" s="105" t="str">
        <f t="shared" si="8"/>
        <v xml:space="preserve"> </v>
      </c>
      <c r="C236" s="105" t="str">
        <f t="shared" si="8"/>
        <v xml:space="preserve"> </v>
      </c>
      <c r="D236" s="105" t="str">
        <f t="shared" si="8"/>
        <v xml:space="preserve"> </v>
      </c>
      <c r="E236" s="114" t="str">
        <f t="shared" si="8"/>
        <v xml:space="preserve"> </v>
      </c>
      <c r="F236" s="114"/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99"/>
      <c r="X236" s="100"/>
      <c r="Y236" s="107"/>
      <c r="Z236" s="107"/>
      <c r="AA236" s="107"/>
      <c r="AB236" s="107"/>
      <c r="AC236" s="107"/>
      <c r="AD236" s="107"/>
      <c r="AE236" s="107"/>
      <c r="AF236" s="107"/>
      <c r="AG236" s="107"/>
      <c r="AH236" s="107"/>
      <c r="AI236" s="107"/>
      <c r="AJ236" s="107"/>
      <c r="AK236" s="107"/>
      <c r="AL236" s="107"/>
      <c r="AM236" s="107"/>
      <c r="AN236" s="107"/>
      <c r="AO236" s="107" t="s">
        <v>52</v>
      </c>
      <c r="AP236" s="108"/>
    </row>
    <row r="237" spans="1:42" s="103" customFormat="1" ht="13.7" customHeight="1" x14ac:dyDescent="0.2">
      <c r="A237" s="104">
        <v>52</v>
      </c>
      <c r="B237" s="105" t="str">
        <f t="shared" si="8"/>
        <v xml:space="preserve"> </v>
      </c>
      <c r="C237" s="105" t="str">
        <f t="shared" si="8"/>
        <v xml:space="preserve"> </v>
      </c>
      <c r="D237" s="105" t="str">
        <f t="shared" si="8"/>
        <v xml:space="preserve"> </v>
      </c>
      <c r="E237" s="114" t="str">
        <f t="shared" si="8"/>
        <v xml:space="preserve"> </v>
      </c>
      <c r="F237" s="114"/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99"/>
      <c r="X237" s="100"/>
      <c r="Y237" s="107"/>
      <c r="Z237" s="107"/>
      <c r="AA237" s="107"/>
      <c r="AB237" s="107"/>
      <c r="AC237" s="107"/>
      <c r="AD237" s="107"/>
      <c r="AE237" s="107"/>
      <c r="AF237" s="107"/>
      <c r="AG237" s="107"/>
      <c r="AH237" s="107"/>
      <c r="AI237" s="107"/>
      <c r="AJ237" s="107"/>
      <c r="AK237" s="107"/>
      <c r="AL237" s="107"/>
      <c r="AM237" s="107"/>
      <c r="AN237" s="107"/>
      <c r="AO237" s="107" t="s">
        <v>52</v>
      </c>
      <c r="AP237" s="108"/>
    </row>
    <row r="238" spans="1:42" s="103" customFormat="1" ht="13.7" customHeight="1" x14ac:dyDescent="0.2">
      <c r="A238" s="104">
        <v>53</v>
      </c>
      <c r="B238" s="105" t="str">
        <f t="shared" si="8"/>
        <v xml:space="preserve"> </v>
      </c>
      <c r="C238" s="105" t="str">
        <f t="shared" si="8"/>
        <v xml:space="preserve"> </v>
      </c>
      <c r="D238" s="105" t="str">
        <f t="shared" si="8"/>
        <v xml:space="preserve"> </v>
      </c>
      <c r="E238" s="114" t="str">
        <f t="shared" si="8"/>
        <v xml:space="preserve"> </v>
      </c>
      <c r="F238" s="114"/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99"/>
      <c r="X238" s="100"/>
      <c r="Y238" s="107"/>
      <c r="Z238" s="107"/>
      <c r="AA238" s="107"/>
      <c r="AB238" s="107"/>
      <c r="AC238" s="107"/>
      <c r="AD238" s="107"/>
      <c r="AE238" s="107"/>
      <c r="AF238" s="107"/>
      <c r="AG238" s="107"/>
      <c r="AH238" s="107"/>
      <c r="AI238" s="107"/>
      <c r="AJ238" s="107"/>
      <c r="AK238" s="107"/>
      <c r="AL238" s="107"/>
      <c r="AM238" s="107"/>
      <c r="AN238" s="107"/>
      <c r="AO238" s="107" t="s">
        <v>52</v>
      </c>
      <c r="AP238" s="108"/>
    </row>
    <row r="239" spans="1:42" s="103" customFormat="1" ht="13.7" customHeight="1" x14ac:dyDescent="0.2">
      <c r="A239" s="104">
        <v>54</v>
      </c>
      <c r="B239" s="105" t="str">
        <f t="shared" si="8"/>
        <v xml:space="preserve"> </v>
      </c>
      <c r="C239" s="105" t="str">
        <f t="shared" si="8"/>
        <v xml:space="preserve"> </v>
      </c>
      <c r="D239" s="105" t="str">
        <f t="shared" si="8"/>
        <v xml:space="preserve"> </v>
      </c>
      <c r="E239" s="114" t="str">
        <f t="shared" si="8"/>
        <v xml:space="preserve"> </v>
      </c>
      <c r="F239" s="114"/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99"/>
      <c r="X239" s="100"/>
      <c r="Y239" s="107"/>
      <c r="Z239" s="107"/>
      <c r="AA239" s="107"/>
      <c r="AB239" s="107"/>
      <c r="AC239" s="107"/>
      <c r="AD239" s="107"/>
      <c r="AE239" s="107"/>
      <c r="AF239" s="107"/>
      <c r="AG239" s="107"/>
      <c r="AH239" s="107"/>
      <c r="AI239" s="107"/>
      <c r="AJ239" s="107"/>
      <c r="AK239" s="107"/>
      <c r="AL239" s="107"/>
      <c r="AM239" s="107"/>
      <c r="AN239" s="107"/>
      <c r="AO239" s="107" t="s">
        <v>52</v>
      </c>
      <c r="AP239" s="108"/>
    </row>
    <row r="240" spans="1:42" s="103" customFormat="1" ht="13.7" customHeight="1" thickBot="1" x14ac:dyDescent="0.25">
      <c r="A240" s="109">
        <v>55</v>
      </c>
      <c r="B240" s="110" t="str">
        <f t="shared" si="8"/>
        <v xml:space="preserve"> </v>
      </c>
      <c r="C240" s="110" t="str">
        <f t="shared" si="8"/>
        <v xml:space="preserve"> </v>
      </c>
      <c r="D240" s="110" t="str">
        <f t="shared" si="8"/>
        <v xml:space="preserve"> </v>
      </c>
      <c r="E240" s="163" t="str">
        <f t="shared" si="8"/>
        <v xml:space="preserve"> </v>
      </c>
      <c r="F240" s="163"/>
      <c r="G240" s="112"/>
      <c r="H240" s="112"/>
      <c r="I240" s="112"/>
      <c r="J240" s="112"/>
      <c r="K240" s="112"/>
      <c r="L240" s="112"/>
      <c r="M240" s="112"/>
      <c r="N240" s="112"/>
      <c r="O240" s="112"/>
      <c r="P240" s="112"/>
      <c r="Q240" s="112"/>
      <c r="R240" s="112"/>
      <c r="S240" s="112"/>
      <c r="T240" s="112"/>
      <c r="U240" s="112"/>
      <c r="V240" s="112"/>
      <c r="W240" s="99"/>
      <c r="X240" s="100"/>
      <c r="Y240" s="112"/>
      <c r="Z240" s="112"/>
      <c r="AA240" s="112"/>
      <c r="AB240" s="112"/>
      <c r="AC240" s="112"/>
      <c r="AD240" s="112"/>
      <c r="AE240" s="112"/>
      <c r="AF240" s="112"/>
      <c r="AG240" s="112"/>
      <c r="AH240" s="112"/>
      <c r="AI240" s="112"/>
      <c r="AJ240" s="112"/>
      <c r="AK240" s="112"/>
      <c r="AL240" s="112"/>
      <c r="AM240" s="112"/>
      <c r="AN240" s="112"/>
      <c r="AO240" s="112" t="s">
        <v>52</v>
      </c>
      <c r="AP240" s="113"/>
    </row>
    <row r="241" spans="1:42" s="68" customFormat="1" ht="30.75" customHeight="1" thickBot="1" x14ac:dyDescent="0.25">
      <c r="A241" s="123" t="str">
        <f>A183</f>
        <v xml:space="preserve"> </v>
      </c>
      <c r="B241" s="123"/>
      <c r="C241" s="123"/>
      <c r="D241" s="123"/>
      <c r="E241" s="123"/>
      <c r="F241" s="123"/>
      <c r="G241" s="123"/>
      <c r="H241" s="61"/>
      <c r="I241" s="124" t="s">
        <v>59</v>
      </c>
      <c r="J241" s="124"/>
      <c r="K241" s="124"/>
      <c r="L241" s="124"/>
      <c r="M241" s="124"/>
      <c r="N241" s="124"/>
      <c r="O241" s="124"/>
      <c r="P241" s="124"/>
      <c r="Q241" s="61"/>
      <c r="R241" s="61" t="s">
        <v>47</v>
      </c>
      <c r="S241" s="61"/>
      <c r="T241" s="125" t="s">
        <v>48</v>
      </c>
      <c r="U241" s="125"/>
      <c r="V241" s="125"/>
      <c r="Y241" s="123" t="s">
        <v>45</v>
      </c>
      <c r="Z241" s="123"/>
      <c r="AA241" s="123"/>
      <c r="AB241" s="123"/>
      <c r="AC241" s="123"/>
      <c r="AD241" s="123"/>
      <c r="AE241" s="123"/>
      <c r="AF241" s="144" t="s">
        <v>44</v>
      </c>
      <c r="AG241" s="144"/>
      <c r="AH241" s="144"/>
      <c r="AI241" s="144"/>
      <c r="AJ241" s="144"/>
      <c r="AK241" s="144"/>
      <c r="AL241" s="144"/>
      <c r="AM241" s="144"/>
      <c r="AN241" s="144">
        <f>AN183</f>
        <v>0</v>
      </c>
      <c r="AO241" s="144"/>
      <c r="AP241" s="144"/>
    </row>
    <row r="242" spans="1:42" s="68" customFormat="1" ht="21.75" customHeight="1" x14ac:dyDescent="0.2">
      <c r="A242" s="167" t="s">
        <v>3</v>
      </c>
      <c r="B242" s="164" t="s">
        <v>28</v>
      </c>
      <c r="C242" s="165"/>
      <c r="D242" s="165"/>
      <c r="E242" s="166"/>
      <c r="F242" s="62" t="s">
        <v>26</v>
      </c>
      <c r="G242" s="62">
        <v>1</v>
      </c>
      <c r="H242" s="62">
        <v>2</v>
      </c>
      <c r="I242" s="62">
        <v>3</v>
      </c>
      <c r="J242" s="62">
        <v>4</v>
      </c>
      <c r="K242" s="62">
        <v>5</v>
      </c>
      <c r="L242" s="62">
        <v>6</v>
      </c>
      <c r="M242" s="62">
        <v>7</v>
      </c>
      <c r="N242" s="62">
        <v>8</v>
      </c>
      <c r="O242" s="62">
        <v>9</v>
      </c>
      <c r="P242" s="62">
        <v>10</v>
      </c>
      <c r="Q242" s="62">
        <v>11</v>
      </c>
      <c r="R242" s="62">
        <v>12</v>
      </c>
      <c r="S242" s="62">
        <v>13</v>
      </c>
      <c r="T242" s="62">
        <v>14</v>
      </c>
      <c r="U242" s="62">
        <v>15</v>
      </c>
      <c r="V242" s="62">
        <v>16</v>
      </c>
      <c r="Y242" s="62">
        <v>17</v>
      </c>
      <c r="Z242" s="62">
        <v>18</v>
      </c>
      <c r="AA242" s="62">
        <v>19</v>
      </c>
      <c r="AB242" s="62">
        <v>20</v>
      </c>
      <c r="AC242" s="62">
        <v>21</v>
      </c>
      <c r="AD242" s="62">
        <v>22</v>
      </c>
      <c r="AE242" s="62">
        <v>23</v>
      </c>
      <c r="AF242" s="62">
        <v>24</v>
      </c>
      <c r="AG242" s="62">
        <v>25</v>
      </c>
      <c r="AH242" s="62">
        <v>26</v>
      </c>
      <c r="AI242" s="62">
        <v>27</v>
      </c>
      <c r="AJ242" s="62">
        <v>28</v>
      </c>
      <c r="AK242" s="62">
        <v>29</v>
      </c>
      <c r="AL242" s="62">
        <v>30</v>
      </c>
      <c r="AM242" s="62">
        <v>31</v>
      </c>
      <c r="AN242" s="140" t="s">
        <v>66</v>
      </c>
      <c r="AO242" s="140" t="s">
        <v>27</v>
      </c>
      <c r="AP242" s="142" t="s">
        <v>16</v>
      </c>
    </row>
    <row r="243" spans="1:42" s="68" customFormat="1" ht="38.25" customHeight="1" thickBot="1" x14ac:dyDescent="0.25">
      <c r="A243" s="168"/>
      <c r="B243" s="63" t="s">
        <v>19</v>
      </c>
      <c r="C243" s="63" t="s">
        <v>20</v>
      </c>
      <c r="D243" s="63" t="s">
        <v>21</v>
      </c>
      <c r="E243" s="64" t="s">
        <v>25</v>
      </c>
      <c r="F243" s="65" t="s">
        <v>22</v>
      </c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141"/>
      <c r="AO243" s="141"/>
      <c r="AP243" s="143"/>
    </row>
    <row r="244" spans="1:42" s="103" customFormat="1" ht="13.7" customHeight="1" x14ac:dyDescent="0.2">
      <c r="A244" s="96">
        <v>1</v>
      </c>
      <c r="B244" s="97" t="str">
        <f t="shared" ref="B244:E263" si="9">B186</f>
        <v xml:space="preserve"> </v>
      </c>
      <c r="C244" s="97" t="str">
        <f t="shared" si="9"/>
        <v xml:space="preserve"> </v>
      </c>
      <c r="D244" s="97" t="str">
        <f t="shared" si="9"/>
        <v xml:space="preserve"> </v>
      </c>
      <c r="E244" s="121" t="str">
        <f t="shared" si="9"/>
        <v xml:space="preserve"> </v>
      </c>
      <c r="F244" s="122"/>
      <c r="G244" s="98"/>
      <c r="H244" s="98"/>
      <c r="I244" s="98"/>
      <c r="J244" s="98"/>
      <c r="K244" s="98"/>
      <c r="L244" s="98"/>
      <c r="M244" s="98"/>
      <c r="N244" s="98"/>
      <c r="O244" s="98"/>
      <c r="P244" s="98"/>
      <c r="Q244" s="98"/>
      <c r="R244" s="98"/>
      <c r="S244" s="98"/>
      <c r="T244" s="98"/>
      <c r="U244" s="98"/>
      <c r="V244" s="98"/>
      <c r="W244" s="99"/>
      <c r="X244" s="100"/>
      <c r="Y244" s="98"/>
      <c r="Z244" s="98"/>
      <c r="AA244" s="98"/>
      <c r="AB244" s="98"/>
      <c r="AC244" s="98"/>
      <c r="AD244" s="98"/>
      <c r="AE244" s="98"/>
      <c r="AF244" s="98"/>
      <c r="AG244" s="98"/>
      <c r="AH244" s="98"/>
      <c r="AI244" s="98"/>
      <c r="AJ244" s="98"/>
      <c r="AK244" s="98"/>
      <c r="AL244" s="98"/>
      <c r="AM244" s="98"/>
      <c r="AN244" s="98"/>
      <c r="AO244" s="101" t="s">
        <v>52</v>
      </c>
      <c r="AP244" s="102"/>
    </row>
    <row r="245" spans="1:42" s="103" customFormat="1" ht="13.7" customHeight="1" x14ac:dyDescent="0.2">
      <c r="A245" s="104">
        <v>2</v>
      </c>
      <c r="B245" s="106" t="str">
        <f t="shared" si="9"/>
        <v xml:space="preserve"> </v>
      </c>
      <c r="C245" s="106" t="str">
        <f t="shared" si="9"/>
        <v xml:space="preserve"> </v>
      </c>
      <c r="D245" s="106" t="str">
        <f t="shared" si="9"/>
        <v xml:space="preserve"> </v>
      </c>
      <c r="E245" s="114" t="str">
        <f t="shared" si="9"/>
        <v xml:space="preserve"> </v>
      </c>
      <c r="F245" s="114"/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99"/>
      <c r="X245" s="100"/>
      <c r="Y245" s="107"/>
      <c r="Z245" s="107"/>
      <c r="AA245" s="107"/>
      <c r="AB245" s="107"/>
      <c r="AC245" s="107"/>
      <c r="AD245" s="107"/>
      <c r="AE245" s="107"/>
      <c r="AF245" s="107"/>
      <c r="AG245" s="107"/>
      <c r="AH245" s="107"/>
      <c r="AI245" s="107"/>
      <c r="AJ245" s="107"/>
      <c r="AK245" s="107"/>
      <c r="AL245" s="107"/>
      <c r="AM245" s="107"/>
      <c r="AN245" s="107"/>
      <c r="AO245" s="107" t="s">
        <v>52</v>
      </c>
      <c r="AP245" s="108"/>
    </row>
    <row r="246" spans="1:42" s="103" customFormat="1" ht="13.7" customHeight="1" x14ac:dyDescent="0.2">
      <c r="A246" s="104">
        <v>3</v>
      </c>
      <c r="B246" s="106" t="str">
        <f t="shared" si="9"/>
        <v xml:space="preserve"> </v>
      </c>
      <c r="C246" s="106" t="str">
        <f t="shared" si="9"/>
        <v xml:space="preserve"> </v>
      </c>
      <c r="D246" s="106" t="str">
        <f t="shared" si="9"/>
        <v xml:space="preserve"> </v>
      </c>
      <c r="E246" s="114" t="str">
        <f t="shared" si="9"/>
        <v xml:space="preserve"> </v>
      </c>
      <c r="F246" s="114"/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99"/>
      <c r="X246" s="100"/>
      <c r="Y246" s="107"/>
      <c r="Z246" s="107"/>
      <c r="AA246" s="107"/>
      <c r="AB246" s="107"/>
      <c r="AC246" s="107"/>
      <c r="AD246" s="107"/>
      <c r="AE246" s="107"/>
      <c r="AF246" s="107"/>
      <c r="AG246" s="107"/>
      <c r="AH246" s="107"/>
      <c r="AI246" s="107"/>
      <c r="AJ246" s="107"/>
      <c r="AK246" s="107"/>
      <c r="AL246" s="107"/>
      <c r="AM246" s="107"/>
      <c r="AN246" s="107"/>
      <c r="AO246" s="107" t="s">
        <v>52</v>
      </c>
      <c r="AP246" s="108"/>
    </row>
    <row r="247" spans="1:42" s="103" customFormat="1" ht="13.7" customHeight="1" x14ac:dyDescent="0.2">
      <c r="A247" s="104">
        <v>4</v>
      </c>
      <c r="B247" s="106" t="str">
        <f t="shared" si="9"/>
        <v xml:space="preserve"> </v>
      </c>
      <c r="C247" s="106" t="str">
        <f t="shared" si="9"/>
        <v xml:space="preserve"> </v>
      </c>
      <c r="D247" s="106" t="str">
        <f t="shared" si="9"/>
        <v xml:space="preserve"> </v>
      </c>
      <c r="E247" s="114" t="str">
        <f t="shared" si="9"/>
        <v xml:space="preserve"> </v>
      </c>
      <c r="F247" s="114"/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99"/>
      <c r="X247" s="100"/>
      <c r="Y247" s="107"/>
      <c r="Z247" s="107"/>
      <c r="AA247" s="107"/>
      <c r="AB247" s="107"/>
      <c r="AC247" s="107"/>
      <c r="AD247" s="107"/>
      <c r="AE247" s="107"/>
      <c r="AF247" s="107"/>
      <c r="AG247" s="107"/>
      <c r="AH247" s="107"/>
      <c r="AI247" s="107"/>
      <c r="AJ247" s="107"/>
      <c r="AK247" s="107"/>
      <c r="AL247" s="107"/>
      <c r="AM247" s="107"/>
      <c r="AN247" s="107"/>
      <c r="AO247" s="107" t="s">
        <v>52</v>
      </c>
      <c r="AP247" s="108"/>
    </row>
    <row r="248" spans="1:42" s="103" customFormat="1" ht="13.7" customHeight="1" x14ac:dyDescent="0.2">
      <c r="A248" s="104">
        <v>5</v>
      </c>
      <c r="B248" s="106" t="str">
        <f t="shared" si="9"/>
        <v xml:space="preserve"> </v>
      </c>
      <c r="C248" s="106" t="str">
        <f t="shared" si="9"/>
        <v xml:space="preserve"> </v>
      </c>
      <c r="D248" s="106" t="str">
        <f t="shared" si="9"/>
        <v xml:space="preserve"> </v>
      </c>
      <c r="E248" s="114" t="str">
        <f t="shared" si="9"/>
        <v xml:space="preserve"> </v>
      </c>
      <c r="F248" s="114"/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99"/>
      <c r="X248" s="100"/>
      <c r="Y248" s="107"/>
      <c r="Z248" s="107"/>
      <c r="AA248" s="107"/>
      <c r="AB248" s="107"/>
      <c r="AC248" s="107"/>
      <c r="AD248" s="107"/>
      <c r="AE248" s="107"/>
      <c r="AF248" s="107"/>
      <c r="AG248" s="107"/>
      <c r="AH248" s="107"/>
      <c r="AI248" s="107"/>
      <c r="AJ248" s="107"/>
      <c r="AK248" s="107"/>
      <c r="AL248" s="107"/>
      <c r="AM248" s="107"/>
      <c r="AN248" s="107"/>
      <c r="AO248" s="107" t="s">
        <v>52</v>
      </c>
      <c r="AP248" s="108"/>
    </row>
    <row r="249" spans="1:42" s="103" customFormat="1" ht="13.7" customHeight="1" x14ac:dyDescent="0.2">
      <c r="A249" s="104">
        <v>6</v>
      </c>
      <c r="B249" s="106" t="str">
        <f t="shared" si="9"/>
        <v xml:space="preserve"> </v>
      </c>
      <c r="C249" s="106" t="str">
        <f t="shared" si="9"/>
        <v xml:space="preserve"> </v>
      </c>
      <c r="D249" s="106" t="str">
        <f t="shared" si="9"/>
        <v xml:space="preserve"> </v>
      </c>
      <c r="E249" s="114" t="str">
        <f t="shared" si="9"/>
        <v xml:space="preserve"> </v>
      </c>
      <c r="F249" s="114"/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99"/>
      <c r="X249" s="100"/>
      <c r="Y249" s="107"/>
      <c r="Z249" s="107"/>
      <c r="AA249" s="107"/>
      <c r="AB249" s="107"/>
      <c r="AC249" s="107"/>
      <c r="AD249" s="107"/>
      <c r="AE249" s="107"/>
      <c r="AF249" s="107"/>
      <c r="AG249" s="107"/>
      <c r="AH249" s="107"/>
      <c r="AI249" s="107"/>
      <c r="AJ249" s="107"/>
      <c r="AK249" s="107"/>
      <c r="AL249" s="107"/>
      <c r="AM249" s="107"/>
      <c r="AN249" s="107"/>
      <c r="AO249" s="107" t="s">
        <v>52</v>
      </c>
      <c r="AP249" s="108"/>
    </row>
    <row r="250" spans="1:42" s="103" customFormat="1" ht="13.7" customHeight="1" x14ac:dyDescent="0.2">
      <c r="A250" s="104">
        <v>7</v>
      </c>
      <c r="B250" s="106" t="str">
        <f t="shared" si="9"/>
        <v xml:space="preserve"> </v>
      </c>
      <c r="C250" s="106" t="str">
        <f t="shared" si="9"/>
        <v xml:space="preserve"> </v>
      </c>
      <c r="D250" s="106" t="str">
        <f t="shared" si="9"/>
        <v xml:space="preserve"> </v>
      </c>
      <c r="E250" s="114" t="str">
        <f t="shared" si="9"/>
        <v xml:space="preserve"> </v>
      </c>
      <c r="F250" s="114"/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99"/>
      <c r="X250" s="100"/>
      <c r="Y250" s="107"/>
      <c r="Z250" s="107"/>
      <c r="AA250" s="107"/>
      <c r="AB250" s="107"/>
      <c r="AC250" s="107"/>
      <c r="AD250" s="107"/>
      <c r="AE250" s="107"/>
      <c r="AF250" s="107"/>
      <c r="AG250" s="107"/>
      <c r="AH250" s="107"/>
      <c r="AI250" s="107"/>
      <c r="AJ250" s="107"/>
      <c r="AK250" s="107"/>
      <c r="AL250" s="107"/>
      <c r="AM250" s="107"/>
      <c r="AN250" s="107"/>
      <c r="AO250" s="107" t="s">
        <v>52</v>
      </c>
      <c r="AP250" s="108"/>
    </row>
    <row r="251" spans="1:42" s="103" customFormat="1" ht="13.7" customHeight="1" x14ac:dyDescent="0.2">
      <c r="A251" s="104">
        <v>8</v>
      </c>
      <c r="B251" s="106" t="str">
        <f t="shared" si="9"/>
        <v xml:space="preserve"> </v>
      </c>
      <c r="C251" s="106" t="str">
        <f t="shared" si="9"/>
        <v xml:space="preserve"> </v>
      </c>
      <c r="D251" s="106" t="str">
        <f t="shared" si="9"/>
        <v xml:space="preserve"> </v>
      </c>
      <c r="E251" s="114" t="str">
        <f t="shared" si="9"/>
        <v xml:space="preserve"> </v>
      </c>
      <c r="F251" s="114"/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99"/>
      <c r="X251" s="100"/>
      <c r="Y251" s="107"/>
      <c r="Z251" s="107"/>
      <c r="AA251" s="107"/>
      <c r="AB251" s="107"/>
      <c r="AC251" s="107"/>
      <c r="AD251" s="107"/>
      <c r="AE251" s="107"/>
      <c r="AF251" s="107"/>
      <c r="AG251" s="107"/>
      <c r="AH251" s="107"/>
      <c r="AI251" s="107"/>
      <c r="AJ251" s="107"/>
      <c r="AK251" s="107"/>
      <c r="AL251" s="107"/>
      <c r="AM251" s="107"/>
      <c r="AN251" s="107"/>
      <c r="AO251" s="107" t="s">
        <v>52</v>
      </c>
      <c r="AP251" s="108"/>
    </row>
    <row r="252" spans="1:42" s="103" customFormat="1" ht="13.7" customHeight="1" x14ac:dyDescent="0.2">
      <c r="A252" s="104">
        <v>9</v>
      </c>
      <c r="B252" s="106" t="str">
        <f t="shared" si="9"/>
        <v xml:space="preserve"> </v>
      </c>
      <c r="C252" s="106" t="str">
        <f t="shared" si="9"/>
        <v xml:space="preserve"> </v>
      </c>
      <c r="D252" s="106" t="str">
        <f t="shared" si="9"/>
        <v xml:space="preserve"> </v>
      </c>
      <c r="E252" s="114" t="str">
        <f t="shared" si="9"/>
        <v xml:space="preserve"> </v>
      </c>
      <c r="F252" s="114"/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99"/>
      <c r="X252" s="100"/>
      <c r="Y252" s="107"/>
      <c r="Z252" s="107"/>
      <c r="AA252" s="107"/>
      <c r="AB252" s="107"/>
      <c r="AC252" s="107"/>
      <c r="AD252" s="107"/>
      <c r="AE252" s="107"/>
      <c r="AF252" s="107"/>
      <c r="AG252" s="107"/>
      <c r="AH252" s="107"/>
      <c r="AI252" s="107"/>
      <c r="AJ252" s="107"/>
      <c r="AK252" s="107"/>
      <c r="AL252" s="107"/>
      <c r="AM252" s="107"/>
      <c r="AN252" s="107"/>
      <c r="AO252" s="107" t="s">
        <v>52</v>
      </c>
      <c r="AP252" s="108"/>
    </row>
    <row r="253" spans="1:42" s="103" customFormat="1" ht="13.7" customHeight="1" x14ac:dyDescent="0.2">
      <c r="A253" s="104">
        <v>10</v>
      </c>
      <c r="B253" s="106" t="str">
        <f t="shared" si="9"/>
        <v xml:space="preserve"> </v>
      </c>
      <c r="C253" s="106" t="str">
        <f t="shared" si="9"/>
        <v xml:space="preserve"> </v>
      </c>
      <c r="D253" s="106" t="str">
        <f t="shared" si="9"/>
        <v xml:space="preserve"> </v>
      </c>
      <c r="E253" s="114" t="str">
        <f t="shared" si="9"/>
        <v xml:space="preserve"> </v>
      </c>
      <c r="F253" s="114"/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99"/>
      <c r="X253" s="100"/>
      <c r="Y253" s="107"/>
      <c r="Z253" s="107"/>
      <c r="AA253" s="107"/>
      <c r="AB253" s="107"/>
      <c r="AC253" s="107"/>
      <c r="AD253" s="107"/>
      <c r="AE253" s="107"/>
      <c r="AF253" s="107"/>
      <c r="AG253" s="107"/>
      <c r="AH253" s="107"/>
      <c r="AI253" s="107"/>
      <c r="AJ253" s="107"/>
      <c r="AK253" s="107"/>
      <c r="AL253" s="107"/>
      <c r="AM253" s="107"/>
      <c r="AN253" s="107"/>
      <c r="AO253" s="107" t="s">
        <v>52</v>
      </c>
      <c r="AP253" s="108"/>
    </row>
    <row r="254" spans="1:42" s="103" customFormat="1" ht="13.7" customHeight="1" x14ac:dyDescent="0.2">
      <c r="A254" s="104">
        <v>11</v>
      </c>
      <c r="B254" s="106" t="str">
        <f t="shared" si="9"/>
        <v xml:space="preserve"> </v>
      </c>
      <c r="C254" s="106" t="str">
        <f t="shared" si="9"/>
        <v xml:space="preserve"> </v>
      </c>
      <c r="D254" s="106" t="str">
        <f t="shared" si="9"/>
        <v xml:space="preserve"> </v>
      </c>
      <c r="E254" s="114" t="str">
        <f t="shared" si="9"/>
        <v xml:space="preserve"> </v>
      </c>
      <c r="F254" s="114"/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99"/>
      <c r="X254" s="100"/>
      <c r="Y254" s="107"/>
      <c r="Z254" s="107"/>
      <c r="AA254" s="107"/>
      <c r="AB254" s="107"/>
      <c r="AC254" s="107"/>
      <c r="AD254" s="107"/>
      <c r="AE254" s="107"/>
      <c r="AF254" s="107"/>
      <c r="AG254" s="107"/>
      <c r="AH254" s="107"/>
      <c r="AI254" s="107"/>
      <c r="AJ254" s="107"/>
      <c r="AK254" s="107"/>
      <c r="AL254" s="107"/>
      <c r="AM254" s="107"/>
      <c r="AN254" s="107"/>
      <c r="AO254" s="107" t="s">
        <v>52</v>
      </c>
      <c r="AP254" s="108"/>
    </row>
    <row r="255" spans="1:42" s="103" customFormat="1" ht="13.7" customHeight="1" x14ac:dyDescent="0.2">
      <c r="A255" s="104">
        <v>12</v>
      </c>
      <c r="B255" s="106" t="str">
        <f t="shared" si="9"/>
        <v xml:space="preserve"> </v>
      </c>
      <c r="C255" s="106" t="str">
        <f t="shared" si="9"/>
        <v xml:space="preserve"> </v>
      </c>
      <c r="D255" s="106" t="str">
        <f t="shared" si="9"/>
        <v xml:space="preserve"> </v>
      </c>
      <c r="E255" s="114" t="str">
        <f t="shared" si="9"/>
        <v xml:space="preserve"> </v>
      </c>
      <c r="F255" s="114"/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99"/>
      <c r="X255" s="100"/>
      <c r="Y255" s="107"/>
      <c r="Z255" s="107"/>
      <c r="AA255" s="107"/>
      <c r="AB255" s="107"/>
      <c r="AC255" s="107"/>
      <c r="AD255" s="107"/>
      <c r="AE255" s="107"/>
      <c r="AF255" s="107"/>
      <c r="AG255" s="107"/>
      <c r="AH255" s="107"/>
      <c r="AI255" s="107"/>
      <c r="AJ255" s="107"/>
      <c r="AK255" s="107"/>
      <c r="AL255" s="107"/>
      <c r="AM255" s="107"/>
      <c r="AN255" s="107"/>
      <c r="AO255" s="107" t="s">
        <v>52</v>
      </c>
      <c r="AP255" s="108"/>
    </row>
    <row r="256" spans="1:42" s="103" customFormat="1" ht="13.7" customHeight="1" x14ac:dyDescent="0.2">
      <c r="A256" s="104">
        <v>13</v>
      </c>
      <c r="B256" s="106" t="str">
        <f t="shared" si="9"/>
        <v xml:space="preserve"> </v>
      </c>
      <c r="C256" s="106" t="str">
        <f t="shared" si="9"/>
        <v xml:space="preserve"> </v>
      </c>
      <c r="D256" s="106" t="str">
        <f t="shared" si="9"/>
        <v xml:space="preserve"> </v>
      </c>
      <c r="E256" s="114" t="str">
        <f t="shared" si="9"/>
        <v xml:space="preserve"> </v>
      </c>
      <c r="F256" s="114"/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99"/>
      <c r="X256" s="100"/>
      <c r="Y256" s="107"/>
      <c r="Z256" s="107"/>
      <c r="AA256" s="107"/>
      <c r="AB256" s="107"/>
      <c r="AC256" s="107"/>
      <c r="AD256" s="107"/>
      <c r="AE256" s="107"/>
      <c r="AF256" s="107"/>
      <c r="AG256" s="107"/>
      <c r="AH256" s="107"/>
      <c r="AI256" s="107"/>
      <c r="AJ256" s="107"/>
      <c r="AK256" s="107"/>
      <c r="AL256" s="107"/>
      <c r="AM256" s="107"/>
      <c r="AN256" s="107"/>
      <c r="AO256" s="107" t="s">
        <v>52</v>
      </c>
      <c r="AP256" s="108"/>
    </row>
    <row r="257" spans="1:42" s="103" customFormat="1" ht="13.7" customHeight="1" x14ac:dyDescent="0.2">
      <c r="A257" s="104">
        <v>14</v>
      </c>
      <c r="B257" s="106" t="str">
        <f t="shared" si="9"/>
        <v xml:space="preserve"> </v>
      </c>
      <c r="C257" s="106" t="str">
        <f t="shared" si="9"/>
        <v xml:space="preserve"> </v>
      </c>
      <c r="D257" s="106" t="str">
        <f t="shared" si="9"/>
        <v xml:space="preserve"> </v>
      </c>
      <c r="E257" s="114" t="str">
        <f t="shared" si="9"/>
        <v xml:space="preserve"> </v>
      </c>
      <c r="F257" s="114"/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99"/>
      <c r="X257" s="100"/>
      <c r="Y257" s="107"/>
      <c r="Z257" s="107"/>
      <c r="AA257" s="107"/>
      <c r="AB257" s="107"/>
      <c r="AC257" s="107"/>
      <c r="AD257" s="107"/>
      <c r="AE257" s="107"/>
      <c r="AF257" s="107"/>
      <c r="AG257" s="107"/>
      <c r="AH257" s="107"/>
      <c r="AI257" s="107"/>
      <c r="AJ257" s="107"/>
      <c r="AK257" s="107"/>
      <c r="AL257" s="107"/>
      <c r="AM257" s="107"/>
      <c r="AN257" s="107"/>
      <c r="AO257" s="107" t="s">
        <v>52</v>
      </c>
      <c r="AP257" s="108"/>
    </row>
    <row r="258" spans="1:42" s="103" customFormat="1" ht="13.7" customHeight="1" x14ac:dyDescent="0.2">
      <c r="A258" s="104">
        <v>15</v>
      </c>
      <c r="B258" s="106" t="str">
        <f t="shared" si="9"/>
        <v xml:space="preserve"> </v>
      </c>
      <c r="C258" s="106" t="str">
        <f t="shared" si="9"/>
        <v xml:space="preserve"> </v>
      </c>
      <c r="D258" s="106" t="str">
        <f t="shared" si="9"/>
        <v xml:space="preserve"> </v>
      </c>
      <c r="E258" s="114" t="str">
        <f t="shared" si="9"/>
        <v xml:space="preserve"> </v>
      </c>
      <c r="F258" s="114"/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99"/>
      <c r="X258" s="100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 t="s">
        <v>52</v>
      </c>
      <c r="AP258" s="108"/>
    </row>
    <row r="259" spans="1:42" s="103" customFormat="1" ht="13.7" customHeight="1" x14ac:dyDescent="0.2">
      <c r="A259" s="104">
        <v>16</v>
      </c>
      <c r="B259" s="106" t="str">
        <f t="shared" si="9"/>
        <v xml:space="preserve"> </v>
      </c>
      <c r="C259" s="106" t="str">
        <f t="shared" si="9"/>
        <v xml:space="preserve"> </v>
      </c>
      <c r="D259" s="106" t="str">
        <f t="shared" si="9"/>
        <v xml:space="preserve"> </v>
      </c>
      <c r="E259" s="114" t="str">
        <f t="shared" si="9"/>
        <v xml:space="preserve"> </v>
      </c>
      <c r="F259" s="114"/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99"/>
      <c r="X259" s="100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 t="s">
        <v>52</v>
      </c>
      <c r="AP259" s="108"/>
    </row>
    <row r="260" spans="1:42" s="103" customFormat="1" ht="13.7" customHeight="1" x14ac:dyDescent="0.2">
      <c r="A260" s="104">
        <v>17</v>
      </c>
      <c r="B260" s="106" t="str">
        <f t="shared" si="9"/>
        <v xml:space="preserve"> </v>
      </c>
      <c r="C260" s="106" t="str">
        <f t="shared" si="9"/>
        <v xml:space="preserve"> </v>
      </c>
      <c r="D260" s="106" t="str">
        <f t="shared" si="9"/>
        <v xml:space="preserve"> </v>
      </c>
      <c r="E260" s="114" t="str">
        <f t="shared" si="9"/>
        <v xml:space="preserve"> </v>
      </c>
      <c r="F260" s="114"/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99"/>
      <c r="X260" s="100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 t="s">
        <v>52</v>
      </c>
      <c r="AP260" s="108"/>
    </row>
    <row r="261" spans="1:42" s="103" customFormat="1" ht="13.7" customHeight="1" x14ac:dyDescent="0.2">
      <c r="A261" s="104">
        <v>18</v>
      </c>
      <c r="B261" s="106" t="str">
        <f t="shared" si="9"/>
        <v xml:space="preserve"> </v>
      </c>
      <c r="C261" s="106" t="str">
        <f t="shared" si="9"/>
        <v xml:space="preserve"> </v>
      </c>
      <c r="D261" s="106" t="str">
        <f t="shared" si="9"/>
        <v xml:space="preserve"> </v>
      </c>
      <c r="E261" s="114" t="str">
        <f t="shared" si="9"/>
        <v xml:space="preserve"> </v>
      </c>
      <c r="F261" s="114"/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99"/>
      <c r="X261" s="100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 t="s">
        <v>52</v>
      </c>
      <c r="AP261" s="108"/>
    </row>
    <row r="262" spans="1:42" s="103" customFormat="1" ht="13.7" customHeight="1" x14ac:dyDescent="0.2">
      <c r="A262" s="104">
        <v>19</v>
      </c>
      <c r="B262" s="106" t="str">
        <f t="shared" si="9"/>
        <v xml:space="preserve"> </v>
      </c>
      <c r="C262" s="106" t="str">
        <f t="shared" si="9"/>
        <v xml:space="preserve"> </v>
      </c>
      <c r="D262" s="106" t="str">
        <f t="shared" si="9"/>
        <v xml:space="preserve"> </v>
      </c>
      <c r="E262" s="114" t="str">
        <f t="shared" si="9"/>
        <v xml:space="preserve"> </v>
      </c>
      <c r="F262" s="114"/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99"/>
      <c r="X262" s="100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 t="s">
        <v>52</v>
      </c>
      <c r="AP262" s="108"/>
    </row>
    <row r="263" spans="1:42" s="103" customFormat="1" ht="13.7" customHeight="1" x14ac:dyDescent="0.2">
      <c r="A263" s="104">
        <v>20</v>
      </c>
      <c r="B263" s="106" t="str">
        <f t="shared" si="9"/>
        <v xml:space="preserve"> </v>
      </c>
      <c r="C263" s="106" t="str">
        <f t="shared" si="9"/>
        <v xml:space="preserve"> </v>
      </c>
      <c r="D263" s="106" t="str">
        <f t="shared" si="9"/>
        <v xml:space="preserve"> </v>
      </c>
      <c r="E263" s="114" t="str">
        <f t="shared" si="9"/>
        <v xml:space="preserve"> </v>
      </c>
      <c r="F263" s="114"/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99"/>
      <c r="X263" s="100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 t="s">
        <v>52</v>
      </c>
      <c r="AP263" s="108"/>
    </row>
    <row r="264" spans="1:42" s="103" customFormat="1" ht="13.7" customHeight="1" x14ac:dyDescent="0.2">
      <c r="A264" s="104">
        <v>21</v>
      </c>
      <c r="B264" s="106" t="str">
        <f t="shared" ref="B264:E283" si="10">B206</f>
        <v xml:space="preserve"> </v>
      </c>
      <c r="C264" s="106" t="str">
        <f t="shared" si="10"/>
        <v xml:space="preserve"> </v>
      </c>
      <c r="D264" s="106" t="str">
        <f t="shared" si="10"/>
        <v xml:space="preserve"> </v>
      </c>
      <c r="E264" s="114" t="str">
        <f t="shared" si="10"/>
        <v xml:space="preserve"> </v>
      </c>
      <c r="F264" s="114"/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99"/>
      <c r="X264" s="100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 t="s">
        <v>52</v>
      </c>
      <c r="AP264" s="108"/>
    </row>
    <row r="265" spans="1:42" s="103" customFormat="1" ht="13.7" customHeight="1" x14ac:dyDescent="0.2">
      <c r="A265" s="104">
        <v>22</v>
      </c>
      <c r="B265" s="106" t="str">
        <f t="shared" si="10"/>
        <v xml:space="preserve"> </v>
      </c>
      <c r="C265" s="106" t="str">
        <f t="shared" si="10"/>
        <v xml:space="preserve"> </v>
      </c>
      <c r="D265" s="106" t="str">
        <f t="shared" si="10"/>
        <v xml:space="preserve"> </v>
      </c>
      <c r="E265" s="114" t="str">
        <f t="shared" si="10"/>
        <v xml:space="preserve"> </v>
      </c>
      <c r="F265" s="114"/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99"/>
      <c r="X265" s="100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 t="s">
        <v>52</v>
      </c>
      <c r="AP265" s="108"/>
    </row>
    <row r="266" spans="1:42" s="103" customFormat="1" ht="13.7" customHeight="1" x14ac:dyDescent="0.2">
      <c r="A266" s="104">
        <v>23</v>
      </c>
      <c r="B266" s="106" t="str">
        <f t="shared" si="10"/>
        <v xml:space="preserve"> </v>
      </c>
      <c r="C266" s="106" t="str">
        <f t="shared" si="10"/>
        <v xml:space="preserve"> </v>
      </c>
      <c r="D266" s="106" t="str">
        <f t="shared" si="10"/>
        <v xml:space="preserve"> </v>
      </c>
      <c r="E266" s="114" t="str">
        <f t="shared" si="10"/>
        <v xml:space="preserve"> </v>
      </c>
      <c r="F266" s="114"/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99"/>
      <c r="X266" s="100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 t="s">
        <v>52</v>
      </c>
      <c r="AP266" s="108"/>
    </row>
    <row r="267" spans="1:42" s="103" customFormat="1" ht="13.7" customHeight="1" x14ac:dyDescent="0.2">
      <c r="A267" s="104">
        <v>24</v>
      </c>
      <c r="B267" s="106" t="str">
        <f t="shared" si="10"/>
        <v xml:space="preserve"> </v>
      </c>
      <c r="C267" s="106" t="str">
        <f t="shared" si="10"/>
        <v xml:space="preserve"> </v>
      </c>
      <c r="D267" s="106" t="str">
        <f t="shared" si="10"/>
        <v xml:space="preserve"> </v>
      </c>
      <c r="E267" s="114" t="str">
        <f t="shared" si="10"/>
        <v xml:space="preserve"> </v>
      </c>
      <c r="F267" s="114"/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99"/>
      <c r="X267" s="100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 t="s">
        <v>52</v>
      </c>
      <c r="AP267" s="108"/>
    </row>
    <row r="268" spans="1:42" s="103" customFormat="1" ht="13.7" customHeight="1" x14ac:dyDescent="0.2">
      <c r="A268" s="104">
        <v>25</v>
      </c>
      <c r="B268" s="106" t="str">
        <f t="shared" si="10"/>
        <v xml:space="preserve"> </v>
      </c>
      <c r="C268" s="106" t="str">
        <f t="shared" si="10"/>
        <v xml:space="preserve"> </v>
      </c>
      <c r="D268" s="106" t="str">
        <f t="shared" si="10"/>
        <v xml:space="preserve"> </v>
      </c>
      <c r="E268" s="114" t="str">
        <f t="shared" si="10"/>
        <v xml:space="preserve"> </v>
      </c>
      <c r="F268" s="114"/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99"/>
      <c r="X268" s="100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 t="s">
        <v>52</v>
      </c>
      <c r="AP268" s="108"/>
    </row>
    <row r="269" spans="1:42" s="103" customFormat="1" ht="13.7" customHeight="1" x14ac:dyDescent="0.2">
      <c r="A269" s="104">
        <v>26</v>
      </c>
      <c r="B269" s="106" t="str">
        <f t="shared" si="10"/>
        <v xml:space="preserve"> </v>
      </c>
      <c r="C269" s="106" t="str">
        <f t="shared" si="10"/>
        <v xml:space="preserve"> </v>
      </c>
      <c r="D269" s="106" t="str">
        <f t="shared" si="10"/>
        <v xml:space="preserve"> </v>
      </c>
      <c r="E269" s="114" t="str">
        <f t="shared" si="10"/>
        <v xml:space="preserve"> </v>
      </c>
      <c r="F269" s="114"/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99"/>
      <c r="X269" s="100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 t="s">
        <v>52</v>
      </c>
      <c r="AP269" s="108"/>
    </row>
    <row r="270" spans="1:42" s="103" customFormat="1" ht="13.7" customHeight="1" x14ac:dyDescent="0.2">
      <c r="A270" s="104">
        <v>27</v>
      </c>
      <c r="B270" s="106" t="str">
        <f t="shared" si="10"/>
        <v xml:space="preserve"> </v>
      </c>
      <c r="C270" s="106" t="str">
        <f t="shared" si="10"/>
        <v xml:space="preserve"> </v>
      </c>
      <c r="D270" s="106" t="str">
        <f t="shared" si="10"/>
        <v xml:space="preserve"> </v>
      </c>
      <c r="E270" s="114" t="str">
        <f t="shared" si="10"/>
        <v xml:space="preserve"> </v>
      </c>
      <c r="F270" s="114"/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99"/>
      <c r="X270" s="100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 t="s">
        <v>52</v>
      </c>
      <c r="AP270" s="108"/>
    </row>
    <row r="271" spans="1:42" s="103" customFormat="1" ht="13.7" customHeight="1" x14ac:dyDescent="0.2">
      <c r="A271" s="104">
        <v>28</v>
      </c>
      <c r="B271" s="106" t="str">
        <f t="shared" si="10"/>
        <v xml:space="preserve"> </v>
      </c>
      <c r="C271" s="106" t="str">
        <f t="shared" si="10"/>
        <v xml:space="preserve"> </v>
      </c>
      <c r="D271" s="106" t="str">
        <f t="shared" si="10"/>
        <v xml:space="preserve"> </v>
      </c>
      <c r="E271" s="114" t="str">
        <f t="shared" si="10"/>
        <v xml:space="preserve"> </v>
      </c>
      <c r="F271" s="114"/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99"/>
      <c r="X271" s="100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 t="s">
        <v>52</v>
      </c>
      <c r="AP271" s="108"/>
    </row>
    <row r="272" spans="1:42" s="103" customFormat="1" ht="13.7" customHeight="1" x14ac:dyDescent="0.2">
      <c r="A272" s="104">
        <v>29</v>
      </c>
      <c r="B272" s="106" t="str">
        <f t="shared" si="10"/>
        <v xml:space="preserve"> </v>
      </c>
      <c r="C272" s="106" t="str">
        <f t="shared" si="10"/>
        <v xml:space="preserve"> </v>
      </c>
      <c r="D272" s="106" t="str">
        <f t="shared" si="10"/>
        <v xml:space="preserve"> </v>
      </c>
      <c r="E272" s="114" t="str">
        <f t="shared" si="10"/>
        <v xml:space="preserve"> </v>
      </c>
      <c r="F272" s="114"/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99"/>
      <c r="X272" s="100"/>
      <c r="Y272" s="107"/>
      <c r="Z272" s="107"/>
      <c r="AA272" s="107"/>
      <c r="AB272" s="107"/>
      <c r="AC272" s="107"/>
      <c r="AD272" s="107"/>
      <c r="AE272" s="107"/>
      <c r="AF272" s="107"/>
      <c r="AG272" s="107"/>
      <c r="AH272" s="107"/>
      <c r="AI272" s="107"/>
      <c r="AJ272" s="107"/>
      <c r="AK272" s="107"/>
      <c r="AL272" s="107"/>
      <c r="AM272" s="107"/>
      <c r="AN272" s="107"/>
      <c r="AO272" s="107" t="s">
        <v>52</v>
      </c>
      <c r="AP272" s="108"/>
    </row>
    <row r="273" spans="1:42" s="103" customFormat="1" ht="13.7" customHeight="1" x14ac:dyDescent="0.2">
      <c r="A273" s="104">
        <v>30</v>
      </c>
      <c r="B273" s="106" t="str">
        <f t="shared" si="10"/>
        <v xml:space="preserve"> </v>
      </c>
      <c r="C273" s="106" t="str">
        <f t="shared" si="10"/>
        <v xml:space="preserve"> </v>
      </c>
      <c r="D273" s="106" t="str">
        <f t="shared" si="10"/>
        <v xml:space="preserve"> </v>
      </c>
      <c r="E273" s="114" t="str">
        <f t="shared" si="10"/>
        <v xml:space="preserve"> </v>
      </c>
      <c r="F273" s="114"/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99"/>
      <c r="X273" s="100"/>
      <c r="Y273" s="107"/>
      <c r="Z273" s="107"/>
      <c r="AA273" s="107"/>
      <c r="AB273" s="107"/>
      <c r="AC273" s="107"/>
      <c r="AD273" s="107"/>
      <c r="AE273" s="107"/>
      <c r="AF273" s="107"/>
      <c r="AG273" s="107"/>
      <c r="AH273" s="107"/>
      <c r="AI273" s="107"/>
      <c r="AJ273" s="107"/>
      <c r="AK273" s="107"/>
      <c r="AL273" s="107"/>
      <c r="AM273" s="107"/>
      <c r="AN273" s="107"/>
      <c r="AO273" s="107" t="s">
        <v>52</v>
      </c>
      <c r="AP273" s="108"/>
    </row>
    <row r="274" spans="1:42" s="103" customFormat="1" ht="13.7" customHeight="1" x14ac:dyDescent="0.2">
      <c r="A274" s="104">
        <v>31</v>
      </c>
      <c r="B274" s="106" t="str">
        <f t="shared" si="10"/>
        <v xml:space="preserve"> </v>
      </c>
      <c r="C274" s="106" t="str">
        <f t="shared" si="10"/>
        <v xml:space="preserve"> </v>
      </c>
      <c r="D274" s="106" t="str">
        <f t="shared" si="10"/>
        <v xml:space="preserve"> </v>
      </c>
      <c r="E274" s="114" t="str">
        <f t="shared" si="10"/>
        <v xml:space="preserve"> </v>
      </c>
      <c r="F274" s="114"/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99"/>
      <c r="X274" s="100"/>
      <c r="Y274" s="107"/>
      <c r="Z274" s="107"/>
      <c r="AA274" s="107"/>
      <c r="AB274" s="107"/>
      <c r="AC274" s="107"/>
      <c r="AD274" s="107"/>
      <c r="AE274" s="107"/>
      <c r="AF274" s="107"/>
      <c r="AG274" s="107"/>
      <c r="AH274" s="107"/>
      <c r="AI274" s="107"/>
      <c r="AJ274" s="107"/>
      <c r="AK274" s="107"/>
      <c r="AL274" s="107"/>
      <c r="AM274" s="107"/>
      <c r="AN274" s="107"/>
      <c r="AO274" s="107" t="s">
        <v>52</v>
      </c>
      <c r="AP274" s="108"/>
    </row>
    <row r="275" spans="1:42" s="103" customFormat="1" ht="13.7" customHeight="1" x14ac:dyDescent="0.2">
      <c r="A275" s="104">
        <v>32</v>
      </c>
      <c r="B275" s="106" t="str">
        <f t="shared" si="10"/>
        <v xml:space="preserve"> </v>
      </c>
      <c r="C275" s="106" t="str">
        <f t="shared" si="10"/>
        <v xml:space="preserve"> </v>
      </c>
      <c r="D275" s="106" t="str">
        <f t="shared" si="10"/>
        <v xml:space="preserve"> </v>
      </c>
      <c r="E275" s="114" t="str">
        <f t="shared" si="10"/>
        <v xml:space="preserve"> </v>
      </c>
      <c r="F275" s="114"/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99"/>
      <c r="X275" s="100"/>
      <c r="Y275" s="107"/>
      <c r="Z275" s="107"/>
      <c r="AA275" s="107"/>
      <c r="AB275" s="107"/>
      <c r="AC275" s="107"/>
      <c r="AD275" s="107"/>
      <c r="AE275" s="107"/>
      <c r="AF275" s="107"/>
      <c r="AG275" s="107"/>
      <c r="AH275" s="107"/>
      <c r="AI275" s="107"/>
      <c r="AJ275" s="107"/>
      <c r="AK275" s="107"/>
      <c r="AL275" s="107"/>
      <c r="AM275" s="107"/>
      <c r="AN275" s="107"/>
      <c r="AO275" s="107" t="s">
        <v>52</v>
      </c>
      <c r="AP275" s="108"/>
    </row>
    <row r="276" spans="1:42" s="103" customFormat="1" ht="13.7" customHeight="1" x14ac:dyDescent="0.2">
      <c r="A276" s="104">
        <v>33</v>
      </c>
      <c r="B276" s="106" t="str">
        <f t="shared" si="10"/>
        <v xml:space="preserve"> </v>
      </c>
      <c r="C276" s="106" t="str">
        <f t="shared" si="10"/>
        <v xml:space="preserve"> </v>
      </c>
      <c r="D276" s="106" t="str">
        <f t="shared" si="10"/>
        <v xml:space="preserve"> </v>
      </c>
      <c r="E276" s="114" t="str">
        <f t="shared" si="10"/>
        <v xml:space="preserve"> </v>
      </c>
      <c r="F276" s="114"/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99"/>
      <c r="X276" s="100"/>
      <c r="Y276" s="107"/>
      <c r="Z276" s="107"/>
      <c r="AA276" s="107"/>
      <c r="AB276" s="107"/>
      <c r="AC276" s="107"/>
      <c r="AD276" s="107"/>
      <c r="AE276" s="107"/>
      <c r="AF276" s="107"/>
      <c r="AG276" s="107"/>
      <c r="AH276" s="107"/>
      <c r="AI276" s="107"/>
      <c r="AJ276" s="107"/>
      <c r="AK276" s="107"/>
      <c r="AL276" s="107"/>
      <c r="AM276" s="107"/>
      <c r="AN276" s="107"/>
      <c r="AO276" s="107" t="s">
        <v>52</v>
      </c>
      <c r="AP276" s="108"/>
    </row>
    <row r="277" spans="1:42" s="103" customFormat="1" ht="13.7" customHeight="1" x14ac:dyDescent="0.2">
      <c r="A277" s="104">
        <v>34</v>
      </c>
      <c r="B277" s="106" t="str">
        <f t="shared" si="10"/>
        <v xml:space="preserve"> </v>
      </c>
      <c r="C277" s="106" t="str">
        <f t="shared" si="10"/>
        <v xml:space="preserve"> </v>
      </c>
      <c r="D277" s="106" t="str">
        <f t="shared" si="10"/>
        <v xml:space="preserve"> </v>
      </c>
      <c r="E277" s="114" t="str">
        <f t="shared" si="10"/>
        <v xml:space="preserve"> </v>
      </c>
      <c r="F277" s="114"/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99"/>
      <c r="X277" s="100"/>
      <c r="Y277" s="107"/>
      <c r="Z277" s="107"/>
      <c r="AA277" s="107"/>
      <c r="AB277" s="107"/>
      <c r="AC277" s="107"/>
      <c r="AD277" s="107"/>
      <c r="AE277" s="107"/>
      <c r="AF277" s="107"/>
      <c r="AG277" s="107"/>
      <c r="AH277" s="107"/>
      <c r="AI277" s="107"/>
      <c r="AJ277" s="107"/>
      <c r="AK277" s="107"/>
      <c r="AL277" s="107"/>
      <c r="AM277" s="107"/>
      <c r="AN277" s="107"/>
      <c r="AO277" s="107" t="s">
        <v>52</v>
      </c>
      <c r="AP277" s="108"/>
    </row>
    <row r="278" spans="1:42" s="103" customFormat="1" ht="13.7" customHeight="1" x14ac:dyDescent="0.2">
      <c r="A278" s="104">
        <v>35</v>
      </c>
      <c r="B278" s="106" t="str">
        <f t="shared" si="10"/>
        <v xml:space="preserve"> </v>
      </c>
      <c r="C278" s="106" t="str">
        <f t="shared" si="10"/>
        <v xml:space="preserve"> </v>
      </c>
      <c r="D278" s="106" t="str">
        <f t="shared" si="10"/>
        <v xml:space="preserve"> </v>
      </c>
      <c r="E278" s="114" t="str">
        <f t="shared" si="10"/>
        <v xml:space="preserve"> </v>
      </c>
      <c r="F278" s="114"/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99"/>
      <c r="X278" s="100"/>
      <c r="Y278" s="107"/>
      <c r="Z278" s="107"/>
      <c r="AA278" s="107"/>
      <c r="AB278" s="107"/>
      <c r="AC278" s="107"/>
      <c r="AD278" s="107"/>
      <c r="AE278" s="107"/>
      <c r="AF278" s="107"/>
      <c r="AG278" s="107"/>
      <c r="AH278" s="107"/>
      <c r="AI278" s="107"/>
      <c r="AJ278" s="107"/>
      <c r="AK278" s="107"/>
      <c r="AL278" s="107"/>
      <c r="AM278" s="107"/>
      <c r="AN278" s="107"/>
      <c r="AO278" s="107" t="s">
        <v>52</v>
      </c>
      <c r="AP278" s="108"/>
    </row>
    <row r="279" spans="1:42" s="103" customFormat="1" ht="13.7" customHeight="1" x14ac:dyDescent="0.2">
      <c r="A279" s="104">
        <v>36</v>
      </c>
      <c r="B279" s="106" t="str">
        <f t="shared" si="10"/>
        <v xml:space="preserve"> </v>
      </c>
      <c r="C279" s="106" t="str">
        <f t="shared" si="10"/>
        <v xml:space="preserve"> </v>
      </c>
      <c r="D279" s="106" t="str">
        <f t="shared" si="10"/>
        <v xml:space="preserve"> </v>
      </c>
      <c r="E279" s="114" t="str">
        <f t="shared" si="10"/>
        <v xml:space="preserve"> </v>
      </c>
      <c r="F279" s="114"/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99"/>
      <c r="X279" s="100"/>
      <c r="Y279" s="107"/>
      <c r="Z279" s="107"/>
      <c r="AA279" s="107"/>
      <c r="AB279" s="107"/>
      <c r="AC279" s="107"/>
      <c r="AD279" s="107"/>
      <c r="AE279" s="107"/>
      <c r="AF279" s="107"/>
      <c r="AG279" s="107"/>
      <c r="AH279" s="107"/>
      <c r="AI279" s="107"/>
      <c r="AJ279" s="107"/>
      <c r="AK279" s="107"/>
      <c r="AL279" s="107"/>
      <c r="AM279" s="107"/>
      <c r="AN279" s="107"/>
      <c r="AO279" s="107" t="s">
        <v>52</v>
      </c>
      <c r="AP279" s="108"/>
    </row>
    <row r="280" spans="1:42" s="103" customFormat="1" ht="13.7" customHeight="1" x14ac:dyDescent="0.2">
      <c r="A280" s="104">
        <v>37</v>
      </c>
      <c r="B280" s="106" t="str">
        <f t="shared" si="10"/>
        <v xml:space="preserve"> </v>
      </c>
      <c r="C280" s="106" t="str">
        <f t="shared" si="10"/>
        <v xml:space="preserve"> </v>
      </c>
      <c r="D280" s="106" t="str">
        <f t="shared" si="10"/>
        <v xml:space="preserve"> </v>
      </c>
      <c r="E280" s="114" t="str">
        <f t="shared" si="10"/>
        <v xml:space="preserve"> </v>
      </c>
      <c r="F280" s="114"/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99"/>
      <c r="X280" s="100"/>
      <c r="Y280" s="107"/>
      <c r="Z280" s="107"/>
      <c r="AA280" s="107"/>
      <c r="AB280" s="107"/>
      <c r="AC280" s="107"/>
      <c r="AD280" s="107"/>
      <c r="AE280" s="107"/>
      <c r="AF280" s="107"/>
      <c r="AG280" s="107"/>
      <c r="AH280" s="107"/>
      <c r="AI280" s="107"/>
      <c r="AJ280" s="107"/>
      <c r="AK280" s="107"/>
      <c r="AL280" s="107"/>
      <c r="AM280" s="107"/>
      <c r="AN280" s="107"/>
      <c r="AO280" s="107" t="s">
        <v>52</v>
      </c>
      <c r="AP280" s="108"/>
    </row>
    <row r="281" spans="1:42" s="103" customFormat="1" ht="13.7" customHeight="1" x14ac:dyDescent="0.2">
      <c r="A281" s="104">
        <v>38</v>
      </c>
      <c r="B281" s="106" t="str">
        <f t="shared" si="10"/>
        <v xml:space="preserve"> </v>
      </c>
      <c r="C281" s="106" t="str">
        <f t="shared" si="10"/>
        <v xml:space="preserve"> </v>
      </c>
      <c r="D281" s="106" t="str">
        <f t="shared" si="10"/>
        <v xml:space="preserve"> </v>
      </c>
      <c r="E281" s="114" t="str">
        <f t="shared" si="10"/>
        <v xml:space="preserve"> </v>
      </c>
      <c r="F281" s="114"/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99"/>
      <c r="X281" s="100"/>
      <c r="Y281" s="107"/>
      <c r="Z281" s="107"/>
      <c r="AA281" s="107"/>
      <c r="AB281" s="107"/>
      <c r="AC281" s="107"/>
      <c r="AD281" s="107"/>
      <c r="AE281" s="107"/>
      <c r="AF281" s="107"/>
      <c r="AG281" s="107"/>
      <c r="AH281" s="107"/>
      <c r="AI281" s="107"/>
      <c r="AJ281" s="107"/>
      <c r="AK281" s="107"/>
      <c r="AL281" s="107"/>
      <c r="AM281" s="107"/>
      <c r="AN281" s="107"/>
      <c r="AO281" s="107" t="s">
        <v>52</v>
      </c>
      <c r="AP281" s="108"/>
    </row>
    <row r="282" spans="1:42" s="103" customFormat="1" ht="13.7" customHeight="1" x14ac:dyDescent="0.2">
      <c r="A282" s="104">
        <v>39</v>
      </c>
      <c r="B282" s="106" t="str">
        <f t="shared" si="10"/>
        <v xml:space="preserve"> </v>
      </c>
      <c r="C282" s="106" t="str">
        <f t="shared" si="10"/>
        <v xml:space="preserve"> </v>
      </c>
      <c r="D282" s="106" t="str">
        <f t="shared" si="10"/>
        <v xml:space="preserve"> </v>
      </c>
      <c r="E282" s="114" t="str">
        <f t="shared" si="10"/>
        <v xml:space="preserve"> </v>
      </c>
      <c r="F282" s="114"/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99"/>
      <c r="X282" s="100"/>
      <c r="Y282" s="107"/>
      <c r="Z282" s="107"/>
      <c r="AA282" s="107"/>
      <c r="AB282" s="107"/>
      <c r="AC282" s="107"/>
      <c r="AD282" s="107"/>
      <c r="AE282" s="107"/>
      <c r="AF282" s="107"/>
      <c r="AG282" s="107"/>
      <c r="AH282" s="107"/>
      <c r="AI282" s="107"/>
      <c r="AJ282" s="107"/>
      <c r="AK282" s="107"/>
      <c r="AL282" s="107"/>
      <c r="AM282" s="107"/>
      <c r="AN282" s="107"/>
      <c r="AO282" s="107" t="s">
        <v>52</v>
      </c>
      <c r="AP282" s="108"/>
    </row>
    <row r="283" spans="1:42" s="103" customFormat="1" ht="13.7" customHeight="1" x14ac:dyDescent="0.2">
      <c r="A283" s="104">
        <v>40</v>
      </c>
      <c r="B283" s="106" t="str">
        <f t="shared" si="10"/>
        <v xml:space="preserve"> </v>
      </c>
      <c r="C283" s="106" t="str">
        <f t="shared" si="10"/>
        <v xml:space="preserve"> </v>
      </c>
      <c r="D283" s="106" t="str">
        <f t="shared" si="10"/>
        <v xml:space="preserve"> </v>
      </c>
      <c r="E283" s="114" t="str">
        <f t="shared" si="10"/>
        <v xml:space="preserve"> </v>
      </c>
      <c r="F283" s="114"/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99"/>
      <c r="X283" s="100"/>
      <c r="Y283" s="107"/>
      <c r="Z283" s="107"/>
      <c r="AA283" s="107"/>
      <c r="AB283" s="107"/>
      <c r="AC283" s="107"/>
      <c r="AD283" s="107"/>
      <c r="AE283" s="107"/>
      <c r="AF283" s="107"/>
      <c r="AG283" s="107"/>
      <c r="AH283" s="107"/>
      <c r="AI283" s="107"/>
      <c r="AJ283" s="107"/>
      <c r="AK283" s="107"/>
      <c r="AL283" s="107"/>
      <c r="AM283" s="107"/>
      <c r="AN283" s="107"/>
      <c r="AO283" s="107" t="s">
        <v>52</v>
      </c>
      <c r="AP283" s="108"/>
    </row>
    <row r="284" spans="1:42" s="103" customFormat="1" ht="13.7" customHeight="1" x14ac:dyDescent="0.2">
      <c r="A284" s="104">
        <v>41</v>
      </c>
      <c r="B284" s="106" t="str">
        <f t="shared" ref="B284:E298" si="11">B226</f>
        <v xml:space="preserve"> </v>
      </c>
      <c r="C284" s="106" t="str">
        <f t="shared" si="11"/>
        <v xml:space="preserve"> </v>
      </c>
      <c r="D284" s="106" t="str">
        <f t="shared" si="11"/>
        <v xml:space="preserve"> </v>
      </c>
      <c r="E284" s="114" t="str">
        <f t="shared" si="11"/>
        <v xml:space="preserve"> </v>
      </c>
      <c r="F284" s="114"/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99"/>
      <c r="X284" s="100"/>
      <c r="Y284" s="107"/>
      <c r="Z284" s="107"/>
      <c r="AA284" s="107"/>
      <c r="AB284" s="107"/>
      <c r="AC284" s="107"/>
      <c r="AD284" s="107"/>
      <c r="AE284" s="107"/>
      <c r="AF284" s="107"/>
      <c r="AG284" s="107"/>
      <c r="AH284" s="107"/>
      <c r="AI284" s="107"/>
      <c r="AJ284" s="107"/>
      <c r="AK284" s="107"/>
      <c r="AL284" s="107"/>
      <c r="AM284" s="107"/>
      <c r="AN284" s="107"/>
      <c r="AO284" s="107" t="s">
        <v>52</v>
      </c>
      <c r="AP284" s="108"/>
    </row>
    <row r="285" spans="1:42" s="103" customFormat="1" ht="13.7" customHeight="1" x14ac:dyDescent="0.2">
      <c r="A285" s="104">
        <v>42</v>
      </c>
      <c r="B285" s="106" t="str">
        <f t="shared" si="11"/>
        <v xml:space="preserve"> </v>
      </c>
      <c r="C285" s="106" t="str">
        <f t="shared" si="11"/>
        <v xml:space="preserve"> </v>
      </c>
      <c r="D285" s="106" t="str">
        <f t="shared" si="11"/>
        <v xml:space="preserve"> </v>
      </c>
      <c r="E285" s="114" t="str">
        <f t="shared" si="11"/>
        <v xml:space="preserve"> </v>
      </c>
      <c r="F285" s="114"/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99"/>
      <c r="X285" s="100"/>
      <c r="Y285" s="107"/>
      <c r="Z285" s="107"/>
      <c r="AA285" s="107"/>
      <c r="AB285" s="107"/>
      <c r="AC285" s="107"/>
      <c r="AD285" s="107"/>
      <c r="AE285" s="107"/>
      <c r="AF285" s="107"/>
      <c r="AG285" s="107"/>
      <c r="AH285" s="107"/>
      <c r="AI285" s="107"/>
      <c r="AJ285" s="107"/>
      <c r="AK285" s="107"/>
      <c r="AL285" s="107"/>
      <c r="AM285" s="107"/>
      <c r="AN285" s="107"/>
      <c r="AO285" s="107" t="s">
        <v>52</v>
      </c>
      <c r="AP285" s="108"/>
    </row>
    <row r="286" spans="1:42" s="103" customFormat="1" ht="13.7" customHeight="1" x14ac:dyDescent="0.2">
      <c r="A286" s="104">
        <v>43</v>
      </c>
      <c r="B286" s="106" t="str">
        <f t="shared" si="11"/>
        <v xml:space="preserve"> </v>
      </c>
      <c r="C286" s="106" t="str">
        <f t="shared" si="11"/>
        <v xml:space="preserve"> </v>
      </c>
      <c r="D286" s="106" t="str">
        <f t="shared" si="11"/>
        <v xml:space="preserve"> </v>
      </c>
      <c r="E286" s="114" t="str">
        <f t="shared" si="11"/>
        <v xml:space="preserve"> </v>
      </c>
      <c r="F286" s="114"/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99"/>
      <c r="X286" s="100"/>
      <c r="Y286" s="107"/>
      <c r="Z286" s="107"/>
      <c r="AA286" s="107"/>
      <c r="AB286" s="107"/>
      <c r="AC286" s="107"/>
      <c r="AD286" s="107"/>
      <c r="AE286" s="107"/>
      <c r="AF286" s="107"/>
      <c r="AG286" s="107"/>
      <c r="AH286" s="107"/>
      <c r="AI286" s="107"/>
      <c r="AJ286" s="107"/>
      <c r="AK286" s="107"/>
      <c r="AL286" s="107"/>
      <c r="AM286" s="107"/>
      <c r="AN286" s="107"/>
      <c r="AO286" s="107" t="s">
        <v>52</v>
      </c>
      <c r="AP286" s="108"/>
    </row>
    <row r="287" spans="1:42" s="103" customFormat="1" ht="13.7" customHeight="1" x14ac:dyDescent="0.2">
      <c r="A287" s="104">
        <v>44</v>
      </c>
      <c r="B287" s="106" t="str">
        <f t="shared" si="11"/>
        <v xml:space="preserve"> </v>
      </c>
      <c r="C287" s="106" t="str">
        <f t="shared" si="11"/>
        <v xml:space="preserve"> </v>
      </c>
      <c r="D287" s="106" t="str">
        <f t="shared" si="11"/>
        <v xml:space="preserve"> </v>
      </c>
      <c r="E287" s="114" t="str">
        <f t="shared" si="11"/>
        <v xml:space="preserve"> </v>
      </c>
      <c r="F287" s="114"/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99"/>
      <c r="X287" s="100"/>
      <c r="Y287" s="107"/>
      <c r="Z287" s="107"/>
      <c r="AA287" s="107"/>
      <c r="AB287" s="107"/>
      <c r="AC287" s="107"/>
      <c r="AD287" s="107"/>
      <c r="AE287" s="107"/>
      <c r="AF287" s="107"/>
      <c r="AG287" s="107"/>
      <c r="AH287" s="107"/>
      <c r="AI287" s="107"/>
      <c r="AJ287" s="107"/>
      <c r="AK287" s="107"/>
      <c r="AL287" s="107"/>
      <c r="AM287" s="107"/>
      <c r="AN287" s="107"/>
      <c r="AO287" s="107" t="s">
        <v>52</v>
      </c>
      <c r="AP287" s="108"/>
    </row>
    <row r="288" spans="1:42" s="103" customFormat="1" ht="13.7" customHeight="1" x14ac:dyDescent="0.2">
      <c r="A288" s="104">
        <v>45</v>
      </c>
      <c r="B288" s="106" t="str">
        <f t="shared" si="11"/>
        <v xml:space="preserve"> </v>
      </c>
      <c r="C288" s="106" t="str">
        <f t="shared" si="11"/>
        <v xml:space="preserve"> </v>
      </c>
      <c r="D288" s="106" t="str">
        <f t="shared" si="11"/>
        <v xml:space="preserve"> </v>
      </c>
      <c r="E288" s="114" t="str">
        <f t="shared" si="11"/>
        <v xml:space="preserve"> </v>
      </c>
      <c r="F288" s="114"/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99"/>
      <c r="X288" s="100"/>
      <c r="Y288" s="107"/>
      <c r="Z288" s="107"/>
      <c r="AA288" s="107"/>
      <c r="AB288" s="107"/>
      <c r="AC288" s="107"/>
      <c r="AD288" s="107"/>
      <c r="AE288" s="107"/>
      <c r="AF288" s="107"/>
      <c r="AG288" s="107"/>
      <c r="AH288" s="107"/>
      <c r="AI288" s="107"/>
      <c r="AJ288" s="107"/>
      <c r="AK288" s="107"/>
      <c r="AL288" s="107"/>
      <c r="AM288" s="107"/>
      <c r="AN288" s="107"/>
      <c r="AO288" s="107" t="s">
        <v>52</v>
      </c>
      <c r="AP288" s="108"/>
    </row>
    <row r="289" spans="1:42" s="103" customFormat="1" ht="13.7" customHeight="1" x14ac:dyDescent="0.2">
      <c r="A289" s="104">
        <v>46</v>
      </c>
      <c r="B289" s="106" t="str">
        <f t="shared" si="11"/>
        <v xml:space="preserve"> </v>
      </c>
      <c r="C289" s="106" t="str">
        <f t="shared" si="11"/>
        <v xml:space="preserve"> </v>
      </c>
      <c r="D289" s="106" t="str">
        <f t="shared" si="11"/>
        <v xml:space="preserve"> </v>
      </c>
      <c r="E289" s="114" t="str">
        <f t="shared" si="11"/>
        <v xml:space="preserve"> </v>
      </c>
      <c r="F289" s="114"/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99"/>
      <c r="X289" s="100"/>
      <c r="Y289" s="107"/>
      <c r="Z289" s="107"/>
      <c r="AA289" s="107"/>
      <c r="AB289" s="107"/>
      <c r="AC289" s="107"/>
      <c r="AD289" s="107"/>
      <c r="AE289" s="107"/>
      <c r="AF289" s="107"/>
      <c r="AG289" s="107"/>
      <c r="AH289" s="107"/>
      <c r="AI289" s="107"/>
      <c r="AJ289" s="107"/>
      <c r="AK289" s="107"/>
      <c r="AL289" s="107"/>
      <c r="AM289" s="107"/>
      <c r="AN289" s="107"/>
      <c r="AO289" s="107" t="s">
        <v>52</v>
      </c>
      <c r="AP289" s="108"/>
    </row>
    <row r="290" spans="1:42" s="103" customFormat="1" ht="13.7" customHeight="1" x14ac:dyDescent="0.2">
      <c r="A290" s="104">
        <v>47</v>
      </c>
      <c r="B290" s="106" t="str">
        <f t="shared" si="11"/>
        <v xml:space="preserve"> </v>
      </c>
      <c r="C290" s="106" t="str">
        <f t="shared" si="11"/>
        <v xml:space="preserve"> </v>
      </c>
      <c r="D290" s="106" t="str">
        <f t="shared" si="11"/>
        <v xml:space="preserve"> </v>
      </c>
      <c r="E290" s="114" t="str">
        <f t="shared" si="11"/>
        <v xml:space="preserve"> </v>
      </c>
      <c r="F290" s="114"/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99"/>
      <c r="X290" s="100"/>
      <c r="Y290" s="107"/>
      <c r="Z290" s="107"/>
      <c r="AA290" s="107"/>
      <c r="AB290" s="107"/>
      <c r="AC290" s="107"/>
      <c r="AD290" s="107"/>
      <c r="AE290" s="107"/>
      <c r="AF290" s="107"/>
      <c r="AG290" s="107"/>
      <c r="AH290" s="107"/>
      <c r="AI290" s="107"/>
      <c r="AJ290" s="107"/>
      <c r="AK290" s="107"/>
      <c r="AL290" s="107"/>
      <c r="AM290" s="107"/>
      <c r="AN290" s="107"/>
      <c r="AO290" s="107" t="s">
        <v>52</v>
      </c>
      <c r="AP290" s="108"/>
    </row>
    <row r="291" spans="1:42" s="103" customFormat="1" ht="13.7" customHeight="1" x14ac:dyDescent="0.2">
      <c r="A291" s="104">
        <v>48</v>
      </c>
      <c r="B291" s="106" t="str">
        <f t="shared" si="11"/>
        <v xml:space="preserve"> </v>
      </c>
      <c r="C291" s="106" t="str">
        <f t="shared" si="11"/>
        <v xml:space="preserve"> </v>
      </c>
      <c r="D291" s="106" t="str">
        <f t="shared" si="11"/>
        <v xml:space="preserve"> </v>
      </c>
      <c r="E291" s="114" t="str">
        <f t="shared" si="11"/>
        <v xml:space="preserve"> </v>
      </c>
      <c r="F291" s="114"/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99"/>
      <c r="X291" s="100"/>
      <c r="Y291" s="107"/>
      <c r="Z291" s="107"/>
      <c r="AA291" s="107"/>
      <c r="AB291" s="107"/>
      <c r="AC291" s="107"/>
      <c r="AD291" s="107"/>
      <c r="AE291" s="107"/>
      <c r="AF291" s="107"/>
      <c r="AG291" s="107"/>
      <c r="AH291" s="107"/>
      <c r="AI291" s="107"/>
      <c r="AJ291" s="107"/>
      <c r="AK291" s="107"/>
      <c r="AL291" s="107"/>
      <c r="AM291" s="107"/>
      <c r="AN291" s="107"/>
      <c r="AO291" s="107" t="s">
        <v>52</v>
      </c>
      <c r="AP291" s="108"/>
    </row>
    <row r="292" spans="1:42" s="103" customFormat="1" ht="13.7" customHeight="1" x14ac:dyDescent="0.2">
      <c r="A292" s="104">
        <v>49</v>
      </c>
      <c r="B292" s="106" t="str">
        <f t="shared" si="11"/>
        <v xml:space="preserve"> </v>
      </c>
      <c r="C292" s="106" t="str">
        <f t="shared" si="11"/>
        <v xml:space="preserve"> </v>
      </c>
      <c r="D292" s="106" t="str">
        <f t="shared" si="11"/>
        <v xml:space="preserve"> </v>
      </c>
      <c r="E292" s="114" t="str">
        <f t="shared" si="11"/>
        <v xml:space="preserve"> </v>
      </c>
      <c r="F292" s="114"/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99"/>
      <c r="X292" s="100"/>
      <c r="Y292" s="107"/>
      <c r="Z292" s="107"/>
      <c r="AA292" s="107"/>
      <c r="AB292" s="107"/>
      <c r="AC292" s="107"/>
      <c r="AD292" s="107"/>
      <c r="AE292" s="107"/>
      <c r="AF292" s="107"/>
      <c r="AG292" s="107"/>
      <c r="AH292" s="107"/>
      <c r="AI292" s="107"/>
      <c r="AJ292" s="107"/>
      <c r="AK292" s="107"/>
      <c r="AL292" s="107"/>
      <c r="AM292" s="107"/>
      <c r="AN292" s="107"/>
      <c r="AO292" s="107" t="s">
        <v>52</v>
      </c>
      <c r="AP292" s="108"/>
    </row>
    <row r="293" spans="1:42" s="103" customFormat="1" ht="13.7" customHeight="1" x14ac:dyDescent="0.2">
      <c r="A293" s="104">
        <v>50</v>
      </c>
      <c r="B293" s="106" t="str">
        <f t="shared" si="11"/>
        <v xml:space="preserve"> </v>
      </c>
      <c r="C293" s="106" t="str">
        <f t="shared" si="11"/>
        <v xml:space="preserve"> </v>
      </c>
      <c r="D293" s="106" t="str">
        <f t="shared" si="11"/>
        <v xml:space="preserve"> </v>
      </c>
      <c r="E293" s="114" t="str">
        <f t="shared" si="11"/>
        <v xml:space="preserve"> </v>
      </c>
      <c r="F293" s="114"/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99"/>
      <c r="X293" s="100"/>
      <c r="Y293" s="107"/>
      <c r="Z293" s="107"/>
      <c r="AA293" s="107"/>
      <c r="AB293" s="107"/>
      <c r="AC293" s="107"/>
      <c r="AD293" s="107"/>
      <c r="AE293" s="107"/>
      <c r="AF293" s="107"/>
      <c r="AG293" s="107"/>
      <c r="AH293" s="107"/>
      <c r="AI293" s="107"/>
      <c r="AJ293" s="107"/>
      <c r="AK293" s="107"/>
      <c r="AL293" s="107"/>
      <c r="AM293" s="107"/>
      <c r="AN293" s="107"/>
      <c r="AO293" s="107" t="s">
        <v>52</v>
      </c>
      <c r="AP293" s="108"/>
    </row>
    <row r="294" spans="1:42" s="103" customFormat="1" ht="13.7" customHeight="1" x14ac:dyDescent="0.2">
      <c r="A294" s="104">
        <v>51</v>
      </c>
      <c r="B294" s="106" t="str">
        <f t="shared" si="11"/>
        <v xml:space="preserve"> </v>
      </c>
      <c r="C294" s="106" t="str">
        <f t="shared" si="11"/>
        <v xml:space="preserve"> </v>
      </c>
      <c r="D294" s="106" t="str">
        <f t="shared" si="11"/>
        <v xml:space="preserve"> </v>
      </c>
      <c r="E294" s="114" t="str">
        <f t="shared" si="11"/>
        <v xml:space="preserve"> </v>
      </c>
      <c r="F294" s="114"/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99"/>
      <c r="X294" s="100"/>
      <c r="Y294" s="107"/>
      <c r="Z294" s="107"/>
      <c r="AA294" s="107"/>
      <c r="AB294" s="107"/>
      <c r="AC294" s="107"/>
      <c r="AD294" s="107"/>
      <c r="AE294" s="107"/>
      <c r="AF294" s="107"/>
      <c r="AG294" s="107"/>
      <c r="AH294" s="107"/>
      <c r="AI294" s="107"/>
      <c r="AJ294" s="107"/>
      <c r="AK294" s="107"/>
      <c r="AL294" s="107"/>
      <c r="AM294" s="107"/>
      <c r="AN294" s="107"/>
      <c r="AO294" s="107" t="s">
        <v>52</v>
      </c>
      <c r="AP294" s="108"/>
    </row>
    <row r="295" spans="1:42" s="103" customFormat="1" ht="13.7" customHeight="1" x14ac:dyDescent="0.2">
      <c r="A295" s="104">
        <v>52</v>
      </c>
      <c r="B295" s="106" t="str">
        <f t="shared" si="11"/>
        <v xml:space="preserve"> </v>
      </c>
      <c r="C295" s="106" t="str">
        <f t="shared" si="11"/>
        <v xml:space="preserve"> </v>
      </c>
      <c r="D295" s="106" t="str">
        <f t="shared" si="11"/>
        <v xml:space="preserve"> </v>
      </c>
      <c r="E295" s="114" t="str">
        <f t="shared" si="11"/>
        <v xml:space="preserve"> </v>
      </c>
      <c r="F295" s="114"/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99"/>
      <c r="X295" s="100"/>
      <c r="Y295" s="107"/>
      <c r="Z295" s="107"/>
      <c r="AA295" s="107"/>
      <c r="AB295" s="107"/>
      <c r="AC295" s="107"/>
      <c r="AD295" s="107"/>
      <c r="AE295" s="107"/>
      <c r="AF295" s="107"/>
      <c r="AG295" s="107"/>
      <c r="AH295" s="107"/>
      <c r="AI295" s="107"/>
      <c r="AJ295" s="107"/>
      <c r="AK295" s="107"/>
      <c r="AL295" s="107"/>
      <c r="AM295" s="107"/>
      <c r="AN295" s="107"/>
      <c r="AO295" s="107" t="s">
        <v>52</v>
      </c>
      <c r="AP295" s="108"/>
    </row>
    <row r="296" spans="1:42" s="103" customFormat="1" ht="13.7" customHeight="1" x14ac:dyDescent="0.2">
      <c r="A296" s="104">
        <v>53</v>
      </c>
      <c r="B296" s="106" t="str">
        <f t="shared" si="11"/>
        <v xml:space="preserve"> </v>
      </c>
      <c r="C296" s="106" t="str">
        <f t="shared" si="11"/>
        <v xml:space="preserve"> </v>
      </c>
      <c r="D296" s="106" t="str">
        <f t="shared" si="11"/>
        <v xml:space="preserve"> </v>
      </c>
      <c r="E296" s="114" t="str">
        <f t="shared" si="11"/>
        <v xml:space="preserve"> </v>
      </c>
      <c r="F296" s="114"/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99"/>
      <c r="X296" s="100"/>
      <c r="Y296" s="107"/>
      <c r="Z296" s="107"/>
      <c r="AA296" s="107"/>
      <c r="AB296" s="107"/>
      <c r="AC296" s="107"/>
      <c r="AD296" s="107"/>
      <c r="AE296" s="107"/>
      <c r="AF296" s="107"/>
      <c r="AG296" s="107"/>
      <c r="AH296" s="107"/>
      <c r="AI296" s="107"/>
      <c r="AJ296" s="107"/>
      <c r="AK296" s="107"/>
      <c r="AL296" s="107"/>
      <c r="AM296" s="107"/>
      <c r="AN296" s="107"/>
      <c r="AO296" s="107" t="s">
        <v>52</v>
      </c>
      <c r="AP296" s="108"/>
    </row>
    <row r="297" spans="1:42" s="103" customFormat="1" ht="13.7" customHeight="1" x14ac:dyDescent="0.2">
      <c r="A297" s="104">
        <v>54</v>
      </c>
      <c r="B297" s="106" t="str">
        <f t="shared" si="11"/>
        <v xml:space="preserve"> </v>
      </c>
      <c r="C297" s="106" t="str">
        <f t="shared" si="11"/>
        <v xml:space="preserve"> </v>
      </c>
      <c r="D297" s="106" t="str">
        <f t="shared" si="11"/>
        <v xml:space="preserve"> </v>
      </c>
      <c r="E297" s="114" t="str">
        <f t="shared" si="11"/>
        <v xml:space="preserve"> </v>
      </c>
      <c r="F297" s="114"/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99"/>
      <c r="X297" s="100"/>
      <c r="Y297" s="107"/>
      <c r="Z297" s="107"/>
      <c r="AA297" s="107"/>
      <c r="AB297" s="107"/>
      <c r="AC297" s="107"/>
      <c r="AD297" s="107"/>
      <c r="AE297" s="107"/>
      <c r="AF297" s="107"/>
      <c r="AG297" s="107"/>
      <c r="AH297" s="107"/>
      <c r="AI297" s="107"/>
      <c r="AJ297" s="107"/>
      <c r="AK297" s="107"/>
      <c r="AL297" s="107"/>
      <c r="AM297" s="107"/>
      <c r="AN297" s="107"/>
      <c r="AO297" s="107" t="s">
        <v>52</v>
      </c>
      <c r="AP297" s="108"/>
    </row>
    <row r="298" spans="1:42" s="103" customFormat="1" ht="13.7" customHeight="1" thickBot="1" x14ac:dyDescent="0.25">
      <c r="A298" s="109">
        <v>55</v>
      </c>
      <c r="B298" s="111" t="str">
        <f t="shared" si="11"/>
        <v xml:space="preserve"> </v>
      </c>
      <c r="C298" s="111" t="str">
        <f t="shared" si="11"/>
        <v xml:space="preserve"> </v>
      </c>
      <c r="D298" s="111" t="str">
        <f t="shared" si="11"/>
        <v xml:space="preserve"> </v>
      </c>
      <c r="E298" s="163" t="str">
        <f t="shared" si="11"/>
        <v xml:space="preserve"> </v>
      </c>
      <c r="F298" s="163"/>
      <c r="G298" s="112"/>
      <c r="H298" s="112"/>
      <c r="I298" s="112"/>
      <c r="J298" s="112"/>
      <c r="K298" s="112"/>
      <c r="L298" s="112"/>
      <c r="M298" s="112"/>
      <c r="N298" s="112"/>
      <c r="O298" s="112"/>
      <c r="P298" s="112"/>
      <c r="Q298" s="112"/>
      <c r="R298" s="112"/>
      <c r="S298" s="112"/>
      <c r="T298" s="112"/>
      <c r="U298" s="112"/>
      <c r="V298" s="112"/>
      <c r="W298" s="99"/>
      <c r="X298" s="100"/>
      <c r="Y298" s="112"/>
      <c r="Z298" s="112"/>
      <c r="AA298" s="112"/>
      <c r="AB298" s="112"/>
      <c r="AC298" s="112"/>
      <c r="AD298" s="112"/>
      <c r="AE298" s="112"/>
      <c r="AF298" s="112"/>
      <c r="AG298" s="112"/>
      <c r="AH298" s="112"/>
      <c r="AI298" s="112"/>
      <c r="AJ298" s="112"/>
      <c r="AK298" s="112"/>
      <c r="AL298" s="112"/>
      <c r="AM298" s="112"/>
      <c r="AN298" s="112"/>
      <c r="AO298" s="112" t="s">
        <v>52</v>
      </c>
      <c r="AP298" s="113"/>
    </row>
    <row r="299" spans="1:42" s="68" customFormat="1" ht="30.75" customHeight="1" thickBot="1" x14ac:dyDescent="0.25">
      <c r="A299" s="123" t="str">
        <f>A241</f>
        <v xml:space="preserve"> </v>
      </c>
      <c r="B299" s="123"/>
      <c r="C299" s="123"/>
      <c r="D299" s="123"/>
      <c r="E299" s="123"/>
      <c r="F299" s="123"/>
      <c r="G299" s="123"/>
      <c r="H299" s="61"/>
      <c r="I299" s="124" t="s">
        <v>67</v>
      </c>
      <c r="J299" s="124"/>
      <c r="K299" s="124"/>
      <c r="L299" s="124"/>
      <c r="M299" s="124"/>
      <c r="N299" s="124"/>
      <c r="O299" s="124"/>
      <c r="P299" s="124"/>
      <c r="Q299" s="61"/>
      <c r="R299" s="61" t="s">
        <v>47</v>
      </c>
      <c r="S299" s="61"/>
      <c r="T299" s="125" t="s">
        <v>48</v>
      </c>
      <c r="U299" s="125"/>
      <c r="V299" s="125"/>
      <c r="Y299" s="123" t="s">
        <v>45</v>
      </c>
      <c r="Z299" s="123"/>
      <c r="AA299" s="123"/>
      <c r="AB299" s="123"/>
      <c r="AC299" s="123"/>
      <c r="AD299" s="123"/>
      <c r="AE299" s="123"/>
      <c r="AF299" s="144" t="s">
        <v>44</v>
      </c>
      <c r="AG299" s="144"/>
      <c r="AH299" s="144"/>
      <c r="AI299" s="144"/>
      <c r="AJ299" s="144"/>
      <c r="AK299" s="144"/>
      <c r="AL299" s="144"/>
      <c r="AM299" s="144"/>
      <c r="AN299" s="144">
        <f>AN241</f>
        <v>0</v>
      </c>
      <c r="AO299" s="144"/>
      <c r="AP299" s="144"/>
    </row>
    <row r="300" spans="1:42" s="68" customFormat="1" ht="21.75" customHeight="1" x14ac:dyDescent="0.2">
      <c r="A300" s="167" t="s">
        <v>3</v>
      </c>
      <c r="B300" s="164" t="s">
        <v>28</v>
      </c>
      <c r="C300" s="165"/>
      <c r="D300" s="165"/>
      <c r="E300" s="166"/>
      <c r="F300" s="62" t="s">
        <v>26</v>
      </c>
      <c r="G300" s="62">
        <v>1</v>
      </c>
      <c r="H300" s="62">
        <v>2</v>
      </c>
      <c r="I300" s="62">
        <v>3</v>
      </c>
      <c r="J300" s="62">
        <v>4</v>
      </c>
      <c r="K300" s="62">
        <v>5</v>
      </c>
      <c r="L300" s="62">
        <v>6</v>
      </c>
      <c r="M300" s="62">
        <v>7</v>
      </c>
      <c r="N300" s="62">
        <v>8</v>
      </c>
      <c r="O300" s="62">
        <v>9</v>
      </c>
      <c r="P300" s="62">
        <v>10</v>
      </c>
      <c r="Q300" s="62">
        <v>11</v>
      </c>
      <c r="R300" s="62">
        <v>12</v>
      </c>
      <c r="S300" s="62">
        <v>13</v>
      </c>
      <c r="T300" s="62">
        <v>14</v>
      </c>
      <c r="U300" s="62">
        <v>15</v>
      </c>
      <c r="V300" s="62">
        <v>16</v>
      </c>
      <c r="Y300" s="62">
        <v>17</v>
      </c>
      <c r="Z300" s="62">
        <v>18</v>
      </c>
      <c r="AA300" s="62">
        <v>19</v>
      </c>
      <c r="AB300" s="62">
        <v>20</v>
      </c>
      <c r="AC300" s="62">
        <v>21</v>
      </c>
      <c r="AD300" s="62">
        <v>22</v>
      </c>
      <c r="AE300" s="62">
        <v>23</v>
      </c>
      <c r="AF300" s="62">
        <v>24</v>
      </c>
      <c r="AG300" s="62">
        <v>25</v>
      </c>
      <c r="AH300" s="62">
        <v>26</v>
      </c>
      <c r="AI300" s="62">
        <v>27</v>
      </c>
      <c r="AJ300" s="62">
        <v>28</v>
      </c>
      <c r="AK300" s="62">
        <v>29</v>
      </c>
      <c r="AL300" s="62">
        <v>30</v>
      </c>
      <c r="AM300" s="62">
        <v>31</v>
      </c>
      <c r="AN300" s="140" t="s">
        <v>66</v>
      </c>
      <c r="AO300" s="140" t="s">
        <v>27</v>
      </c>
      <c r="AP300" s="142" t="s">
        <v>16</v>
      </c>
    </row>
    <row r="301" spans="1:42" s="68" customFormat="1" ht="38.25" customHeight="1" thickBot="1" x14ac:dyDescent="0.25">
      <c r="A301" s="168"/>
      <c r="B301" s="63" t="s">
        <v>19</v>
      </c>
      <c r="C301" s="63" t="s">
        <v>20</v>
      </c>
      <c r="D301" s="63" t="s">
        <v>21</v>
      </c>
      <c r="E301" s="64" t="s">
        <v>25</v>
      </c>
      <c r="F301" s="65" t="s">
        <v>22</v>
      </c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66"/>
      <c r="AN301" s="141"/>
      <c r="AO301" s="141"/>
      <c r="AP301" s="143"/>
    </row>
    <row r="302" spans="1:42" s="103" customFormat="1" ht="13.7" customHeight="1" x14ac:dyDescent="0.2">
      <c r="A302" s="96">
        <v>1</v>
      </c>
      <c r="B302" s="97" t="str">
        <f t="shared" ref="B302:E321" si="12">B244</f>
        <v xml:space="preserve"> </v>
      </c>
      <c r="C302" s="97" t="str">
        <f t="shared" si="12"/>
        <v xml:space="preserve"> </v>
      </c>
      <c r="D302" s="97" t="str">
        <f t="shared" si="12"/>
        <v xml:space="preserve"> </v>
      </c>
      <c r="E302" s="121" t="str">
        <f t="shared" si="12"/>
        <v xml:space="preserve"> </v>
      </c>
      <c r="F302" s="122"/>
      <c r="G302" s="98"/>
      <c r="H302" s="98"/>
      <c r="I302" s="98"/>
      <c r="J302" s="98"/>
      <c r="K302" s="98"/>
      <c r="L302" s="98"/>
      <c r="M302" s="98"/>
      <c r="N302" s="98"/>
      <c r="O302" s="98"/>
      <c r="P302" s="98"/>
      <c r="Q302" s="98"/>
      <c r="R302" s="98"/>
      <c r="S302" s="98"/>
      <c r="T302" s="98"/>
      <c r="U302" s="98"/>
      <c r="V302" s="98"/>
      <c r="W302" s="99"/>
      <c r="X302" s="100"/>
      <c r="Y302" s="98"/>
      <c r="Z302" s="98"/>
      <c r="AA302" s="98"/>
      <c r="AB302" s="98"/>
      <c r="AC302" s="98"/>
      <c r="AD302" s="98"/>
      <c r="AE302" s="98"/>
      <c r="AF302" s="98"/>
      <c r="AG302" s="98"/>
      <c r="AH302" s="98"/>
      <c r="AI302" s="98"/>
      <c r="AJ302" s="98"/>
      <c r="AK302" s="98"/>
      <c r="AL302" s="98"/>
      <c r="AM302" s="98"/>
      <c r="AN302" s="98"/>
      <c r="AO302" s="101" t="s">
        <v>52</v>
      </c>
      <c r="AP302" s="102"/>
    </row>
    <row r="303" spans="1:42" s="103" customFormat="1" ht="13.7" customHeight="1" x14ac:dyDescent="0.2">
      <c r="A303" s="104">
        <v>2</v>
      </c>
      <c r="B303" s="106" t="str">
        <f t="shared" si="12"/>
        <v xml:space="preserve"> </v>
      </c>
      <c r="C303" s="106" t="str">
        <f t="shared" si="12"/>
        <v xml:space="preserve"> </v>
      </c>
      <c r="D303" s="106" t="str">
        <f t="shared" si="12"/>
        <v xml:space="preserve"> </v>
      </c>
      <c r="E303" s="114" t="str">
        <f t="shared" si="12"/>
        <v xml:space="preserve"> </v>
      </c>
      <c r="F303" s="114"/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99"/>
      <c r="X303" s="100"/>
      <c r="Y303" s="107"/>
      <c r="Z303" s="107"/>
      <c r="AA303" s="107"/>
      <c r="AB303" s="107"/>
      <c r="AC303" s="107"/>
      <c r="AD303" s="107"/>
      <c r="AE303" s="107"/>
      <c r="AF303" s="107"/>
      <c r="AG303" s="107"/>
      <c r="AH303" s="107"/>
      <c r="AI303" s="107"/>
      <c r="AJ303" s="107"/>
      <c r="AK303" s="107"/>
      <c r="AL303" s="107"/>
      <c r="AM303" s="107"/>
      <c r="AN303" s="107"/>
      <c r="AO303" s="107" t="s">
        <v>52</v>
      </c>
      <c r="AP303" s="108"/>
    </row>
    <row r="304" spans="1:42" s="103" customFormat="1" ht="13.7" customHeight="1" x14ac:dyDescent="0.2">
      <c r="A304" s="104">
        <v>3</v>
      </c>
      <c r="B304" s="106" t="str">
        <f t="shared" si="12"/>
        <v xml:space="preserve"> </v>
      </c>
      <c r="C304" s="106" t="str">
        <f t="shared" si="12"/>
        <v xml:space="preserve"> </v>
      </c>
      <c r="D304" s="106" t="str">
        <f t="shared" si="12"/>
        <v xml:space="preserve"> </v>
      </c>
      <c r="E304" s="114" t="str">
        <f t="shared" si="12"/>
        <v xml:space="preserve"> </v>
      </c>
      <c r="F304" s="114"/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99"/>
      <c r="X304" s="100"/>
      <c r="Y304" s="107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 t="s">
        <v>52</v>
      </c>
      <c r="AP304" s="108"/>
    </row>
    <row r="305" spans="1:42" s="103" customFormat="1" ht="13.7" customHeight="1" x14ac:dyDescent="0.2">
      <c r="A305" s="104">
        <v>4</v>
      </c>
      <c r="B305" s="106" t="str">
        <f t="shared" si="12"/>
        <v xml:space="preserve"> </v>
      </c>
      <c r="C305" s="106" t="str">
        <f t="shared" si="12"/>
        <v xml:space="preserve"> </v>
      </c>
      <c r="D305" s="106" t="str">
        <f t="shared" si="12"/>
        <v xml:space="preserve"> </v>
      </c>
      <c r="E305" s="114" t="str">
        <f t="shared" si="12"/>
        <v xml:space="preserve"> </v>
      </c>
      <c r="F305" s="114"/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99"/>
      <c r="X305" s="100"/>
      <c r="Y305" s="107"/>
      <c r="Z305" s="107"/>
      <c r="AA305" s="107"/>
      <c r="AB305" s="107"/>
      <c r="AC305" s="107"/>
      <c r="AD305" s="107"/>
      <c r="AE305" s="107"/>
      <c r="AF305" s="107"/>
      <c r="AG305" s="107"/>
      <c r="AH305" s="107"/>
      <c r="AI305" s="107"/>
      <c r="AJ305" s="107"/>
      <c r="AK305" s="107"/>
      <c r="AL305" s="107"/>
      <c r="AM305" s="107"/>
      <c r="AN305" s="107"/>
      <c r="AO305" s="107" t="s">
        <v>52</v>
      </c>
      <c r="AP305" s="108"/>
    </row>
    <row r="306" spans="1:42" s="103" customFormat="1" ht="13.7" customHeight="1" x14ac:dyDescent="0.2">
      <c r="A306" s="104">
        <v>5</v>
      </c>
      <c r="B306" s="106" t="str">
        <f t="shared" si="12"/>
        <v xml:space="preserve"> </v>
      </c>
      <c r="C306" s="106" t="str">
        <f t="shared" si="12"/>
        <v xml:space="preserve"> </v>
      </c>
      <c r="D306" s="106" t="str">
        <f t="shared" si="12"/>
        <v xml:space="preserve"> </v>
      </c>
      <c r="E306" s="114" t="str">
        <f t="shared" si="12"/>
        <v xml:space="preserve"> </v>
      </c>
      <c r="F306" s="114"/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99"/>
      <c r="X306" s="100"/>
      <c r="Y306" s="107"/>
      <c r="Z306" s="107"/>
      <c r="AA306" s="107"/>
      <c r="AB306" s="107"/>
      <c r="AC306" s="107"/>
      <c r="AD306" s="107"/>
      <c r="AE306" s="107"/>
      <c r="AF306" s="107"/>
      <c r="AG306" s="107"/>
      <c r="AH306" s="107"/>
      <c r="AI306" s="107"/>
      <c r="AJ306" s="107"/>
      <c r="AK306" s="107"/>
      <c r="AL306" s="107"/>
      <c r="AM306" s="107"/>
      <c r="AN306" s="107"/>
      <c r="AO306" s="107" t="s">
        <v>52</v>
      </c>
      <c r="AP306" s="108"/>
    </row>
    <row r="307" spans="1:42" s="103" customFormat="1" ht="13.7" customHeight="1" x14ac:dyDescent="0.2">
      <c r="A307" s="104">
        <v>6</v>
      </c>
      <c r="B307" s="106" t="str">
        <f t="shared" si="12"/>
        <v xml:space="preserve"> </v>
      </c>
      <c r="C307" s="106" t="str">
        <f t="shared" si="12"/>
        <v xml:space="preserve"> </v>
      </c>
      <c r="D307" s="106" t="str">
        <f t="shared" si="12"/>
        <v xml:space="preserve"> </v>
      </c>
      <c r="E307" s="114" t="str">
        <f t="shared" si="12"/>
        <v xml:space="preserve"> </v>
      </c>
      <c r="F307" s="114"/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99"/>
      <c r="X307" s="100"/>
      <c r="Y307" s="107"/>
      <c r="Z307" s="107"/>
      <c r="AA307" s="107"/>
      <c r="AB307" s="107"/>
      <c r="AC307" s="107"/>
      <c r="AD307" s="107"/>
      <c r="AE307" s="107"/>
      <c r="AF307" s="107"/>
      <c r="AG307" s="107"/>
      <c r="AH307" s="107"/>
      <c r="AI307" s="107"/>
      <c r="AJ307" s="107"/>
      <c r="AK307" s="107"/>
      <c r="AL307" s="107"/>
      <c r="AM307" s="107"/>
      <c r="AN307" s="107"/>
      <c r="AO307" s="107" t="s">
        <v>52</v>
      </c>
      <c r="AP307" s="108"/>
    </row>
    <row r="308" spans="1:42" s="103" customFormat="1" ht="13.7" customHeight="1" x14ac:dyDescent="0.2">
      <c r="A308" s="104">
        <v>7</v>
      </c>
      <c r="B308" s="106" t="str">
        <f t="shared" si="12"/>
        <v xml:space="preserve"> </v>
      </c>
      <c r="C308" s="106" t="str">
        <f t="shared" si="12"/>
        <v xml:space="preserve"> </v>
      </c>
      <c r="D308" s="106" t="str">
        <f t="shared" si="12"/>
        <v xml:space="preserve"> </v>
      </c>
      <c r="E308" s="114" t="str">
        <f t="shared" si="12"/>
        <v xml:space="preserve"> </v>
      </c>
      <c r="F308" s="114"/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99"/>
      <c r="X308" s="100"/>
      <c r="Y308" s="107"/>
      <c r="Z308" s="107"/>
      <c r="AA308" s="107"/>
      <c r="AB308" s="107"/>
      <c r="AC308" s="107"/>
      <c r="AD308" s="107"/>
      <c r="AE308" s="107"/>
      <c r="AF308" s="107"/>
      <c r="AG308" s="107"/>
      <c r="AH308" s="107"/>
      <c r="AI308" s="107"/>
      <c r="AJ308" s="107"/>
      <c r="AK308" s="107"/>
      <c r="AL308" s="107"/>
      <c r="AM308" s="107"/>
      <c r="AN308" s="107"/>
      <c r="AO308" s="107" t="s">
        <v>52</v>
      </c>
      <c r="AP308" s="108"/>
    </row>
    <row r="309" spans="1:42" s="103" customFormat="1" ht="13.7" customHeight="1" x14ac:dyDescent="0.2">
      <c r="A309" s="104">
        <v>8</v>
      </c>
      <c r="B309" s="106" t="str">
        <f t="shared" si="12"/>
        <v xml:space="preserve"> </v>
      </c>
      <c r="C309" s="106" t="str">
        <f t="shared" si="12"/>
        <v xml:space="preserve"> </v>
      </c>
      <c r="D309" s="106" t="str">
        <f t="shared" si="12"/>
        <v xml:space="preserve"> </v>
      </c>
      <c r="E309" s="114" t="str">
        <f t="shared" si="12"/>
        <v xml:space="preserve"> </v>
      </c>
      <c r="F309" s="114"/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99"/>
      <c r="X309" s="100"/>
      <c r="Y309" s="107"/>
      <c r="Z309" s="107"/>
      <c r="AA309" s="107"/>
      <c r="AB309" s="107"/>
      <c r="AC309" s="107"/>
      <c r="AD309" s="107"/>
      <c r="AE309" s="107"/>
      <c r="AF309" s="107"/>
      <c r="AG309" s="107"/>
      <c r="AH309" s="107"/>
      <c r="AI309" s="107"/>
      <c r="AJ309" s="107"/>
      <c r="AK309" s="107"/>
      <c r="AL309" s="107"/>
      <c r="AM309" s="107"/>
      <c r="AN309" s="107"/>
      <c r="AO309" s="107" t="s">
        <v>52</v>
      </c>
      <c r="AP309" s="108"/>
    </row>
    <row r="310" spans="1:42" s="103" customFormat="1" ht="13.7" customHeight="1" x14ac:dyDescent="0.2">
      <c r="A310" s="104">
        <v>9</v>
      </c>
      <c r="B310" s="106" t="str">
        <f t="shared" si="12"/>
        <v xml:space="preserve"> </v>
      </c>
      <c r="C310" s="106" t="str">
        <f t="shared" si="12"/>
        <v xml:space="preserve"> </v>
      </c>
      <c r="D310" s="106" t="str">
        <f t="shared" si="12"/>
        <v xml:space="preserve"> </v>
      </c>
      <c r="E310" s="114" t="str">
        <f t="shared" si="12"/>
        <v xml:space="preserve"> </v>
      </c>
      <c r="F310" s="114"/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99"/>
      <c r="X310" s="100"/>
      <c r="Y310" s="107"/>
      <c r="Z310" s="107"/>
      <c r="AA310" s="107"/>
      <c r="AB310" s="107"/>
      <c r="AC310" s="107"/>
      <c r="AD310" s="107"/>
      <c r="AE310" s="107"/>
      <c r="AF310" s="107"/>
      <c r="AG310" s="107"/>
      <c r="AH310" s="107"/>
      <c r="AI310" s="107"/>
      <c r="AJ310" s="107"/>
      <c r="AK310" s="107"/>
      <c r="AL310" s="107"/>
      <c r="AM310" s="107"/>
      <c r="AN310" s="107"/>
      <c r="AO310" s="107" t="s">
        <v>52</v>
      </c>
      <c r="AP310" s="108"/>
    </row>
    <row r="311" spans="1:42" s="103" customFormat="1" ht="13.7" customHeight="1" x14ac:dyDescent="0.2">
      <c r="A311" s="104">
        <v>10</v>
      </c>
      <c r="B311" s="106" t="str">
        <f t="shared" si="12"/>
        <v xml:space="preserve"> </v>
      </c>
      <c r="C311" s="106" t="str">
        <f t="shared" si="12"/>
        <v xml:space="preserve"> </v>
      </c>
      <c r="D311" s="106" t="str">
        <f t="shared" si="12"/>
        <v xml:space="preserve"> </v>
      </c>
      <c r="E311" s="114" t="str">
        <f t="shared" si="12"/>
        <v xml:space="preserve"> </v>
      </c>
      <c r="F311" s="114"/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99"/>
      <c r="X311" s="100"/>
      <c r="Y311" s="107"/>
      <c r="Z311" s="107"/>
      <c r="AA311" s="107"/>
      <c r="AB311" s="107"/>
      <c r="AC311" s="107"/>
      <c r="AD311" s="107"/>
      <c r="AE311" s="107"/>
      <c r="AF311" s="107"/>
      <c r="AG311" s="107"/>
      <c r="AH311" s="107"/>
      <c r="AI311" s="107"/>
      <c r="AJ311" s="107"/>
      <c r="AK311" s="107"/>
      <c r="AL311" s="107"/>
      <c r="AM311" s="107"/>
      <c r="AN311" s="107"/>
      <c r="AO311" s="107" t="s">
        <v>52</v>
      </c>
      <c r="AP311" s="108"/>
    </row>
    <row r="312" spans="1:42" s="103" customFormat="1" ht="13.7" customHeight="1" x14ac:dyDescent="0.2">
      <c r="A312" s="104">
        <v>11</v>
      </c>
      <c r="B312" s="106" t="str">
        <f t="shared" si="12"/>
        <v xml:space="preserve"> </v>
      </c>
      <c r="C312" s="106" t="str">
        <f t="shared" si="12"/>
        <v xml:space="preserve"> </v>
      </c>
      <c r="D312" s="106" t="str">
        <f t="shared" si="12"/>
        <v xml:space="preserve"> </v>
      </c>
      <c r="E312" s="114" t="str">
        <f t="shared" si="12"/>
        <v xml:space="preserve"> </v>
      </c>
      <c r="F312" s="114"/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99"/>
      <c r="X312" s="100"/>
      <c r="Y312" s="107"/>
      <c r="Z312" s="107"/>
      <c r="AA312" s="107"/>
      <c r="AB312" s="107"/>
      <c r="AC312" s="107"/>
      <c r="AD312" s="107"/>
      <c r="AE312" s="107"/>
      <c r="AF312" s="107"/>
      <c r="AG312" s="107"/>
      <c r="AH312" s="107"/>
      <c r="AI312" s="107"/>
      <c r="AJ312" s="107"/>
      <c r="AK312" s="107"/>
      <c r="AL312" s="107"/>
      <c r="AM312" s="107"/>
      <c r="AN312" s="107"/>
      <c r="AO312" s="107" t="s">
        <v>52</v>
      </c>
      <c r="AP312" s="108"/>
    </row>
    <row r="313" spans="1:42" s="103" customFormat="1" ht="13.7" customHeight="1" x14ac:dyDescent="0.2">
      <c r="A313" s="104">
        <v>12</v>
      </c>
      <c r="B313" s="106" t="str">
        <f t="shared" si="12"/>
        <v xml:space="preserve"> </v>
      </c>
      <c r="C313" s="106" t="str">
        <f t="shared" si="12"/>
        <v xml:space="preserve"> </v>
      </c>
      <c r="D313" s="106" t="str">
        <f t="shared" si="12"/>
        <v xml:space="preserve"> </v>
      </c>
      <c r="E313" s="114" t="str">
        <f t="shared" si="12"/>
        <v xml:space="preserve"> </v>
      </c>
      <c r="F313" s="114"/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99"/>
      <c r="X313" s="100"/>
      <c r="Y313" s="107"/>
      <c r="Z313" s="107"/>
      <c r="AA313" s="107"/>
      <c r="AB313" s="107"/>
      <c r="AC313" s="107"/>
      <c r="AD313" s="107"/>
      <c r="AE313" s="107"/>
      <c r="AF313" s="107"/>
      <c r="AG313" s="107"/>
      <c r="AH313" s="107"/>
      <c r="AI313" s="107"/>
      <c r="AJ313" s="107"/>
      <c r="AK313" s="107"/>
      <c r="AL313" s="107"/>
      <c r="AM313" s="107"/>
      <c r="AN313" s="107"/>
      <c r="AO313" s="107" t="s">
        <v>52</v>
      </c>
      <c r="AP313" s="108"/>
    </row>
    <row r="314" spans="1:42" s="103" customFormat="1" ht="13.7" customHeight="1" x14ac:dyDescent="0.2">
      <c r="A314" s="104">
        <v>13</v>
      </c>
      <c r="B314" s="106" t="str">
        <f t="shared" si="12"/>
        <v xml:space="preserve"> </v>
      </c>
      <c r="C314" s="106" t="str">
        <f t="shared" si="12"/>
        <v xml:space="preserve"> </v>
      </c>
      <c r="D314" s="106" t="str">
        <f t="shared" si="12"/>
        <v xml:space="preserve"> </v>
      </c>
      <c r="E314" s="114" t="str">
        <f t="shared" si="12"/>
        <v xml:space="preserve"> </v>
      </c>
      <c r="F314" s="114"/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99"/>
      <c r="X314" s="100"/>
      <c r="Y314" s="107"/>
      <c r="Z314" s="107"/>
      <c r="AA314" s="107"/>
      <c r="AB314" s="107"/>
      <c r="AC314" s="107"/>
      <c r="AD314" s="107"/>
      <c r="AE314" s="107"/>
      <c r="AF314" s="107"/>
      <c r="AG314" s="107"/>
      <c r="AH314" s="107"/>
      <c r="AI314" s="107"/>
      <c r="AJ314" s="107"/>
      <c r="AK314" s="107"/>
      <c r="AL314" s="107"/>
      <c r="AM314" s="107"/>
      <c r="AN314" s="107"/>
      <c r="AO314" s="107" t="s">
        <v>52</v>
      </c>
      <c r="AP314" s="108"/>
    </row>
    <row r="315" spans="1:42" s="103" customFormat="1" ht="13.7" customHeight="1" x14ac:dyDescent="0.2">
      <c r="A315" s="104">
        <v>14</v>
      </c>
      <c r="B315" s="106" t="str">
        <f t="shared" si="12"/>
        <v xml:space="preserve"> </v>
      </c>
      <c r="C315" s="106" t="str">
        <f t="shared" si="12"/>
        <v xml:space="preserve"> </v>
      </c>
      <c r="D315" s="106" t="str">
        <f t="shared" si="12"/>
        <v xml:space="preserve"> </v>
      </c>
      <c r="E315" s="114" t="str">
        <f t="shared" si="12"/>
        <v xml:space="preserve"> </v>
      </c>
      <c r="F315" s="114"/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99"/>
      <c r="X315" s="100"/>
      <c r="Y315" s="107"/>
      <c r="Z315" s="107"/>
      <c r="AA315" s="107"/>
      <c r="AB315" s="107"/>
      <c r="AC315" s="107"/>
      <c r="AD315" s="107"/>
      <c r="AE315" s="107"/>
      <c r="AF315" s="107"/>
      <c r="AG315" s="107"/>
      <c r="AH315" s="107"/>
      <c r="AI315" s="107"/>
      <c r="AJ315" s="107"/>
      <c r="AK315" s="107"/>
      <c r="AL315" s="107"/>
      <c r="AM315" s="107"/>
      <c r="AN315" s="107"/>
      <c r="AO315" s="107" t="s">
        <v>52</v>
      </c>
      <c r="AP315" s="108"/>
    </row>
    <row r="316" spans="1:42" s="103" customFormat="1" ht="13.7" customHeight="1" x14ac:dyDescent="0.2">
      <c r="A316" s="104">
        <v>15</v>
      </c>
      <c r="B316" s="106" t="str">
        <f t="shared" si="12"/>
        <v xml:space="preserve"> </v>
      </c>
      <c r="C316" s="106" t="str">
        <f t="shared" si="12"/>
        <v xml:space="preserve"> </v>
      </c>
      <c r="D316" s="106" t="str">
        <f t="shared" si="12"/>
        <v xml:space="preserve"> </v>
      </c>
      <c r="E316" s="114" t="str">
        <f t="shared" si="12"/>
        <v xml:space="preserve"> </v>
      </c>
      <c r="F316" s="114"/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99"/>
      <c r="X316" s="100"/>
      <c r="Y316" s="107"/>
      <c r="Z316" s="107"/>
      <c r="AA316" s="107"/>
      <c r="AB316" s="107"/>
      <c r="AC316" s="107"/>
      <c r="AD316" s="107"/>
      <c r="AE316" s="107"/>
      <c r="AF316" s="107"/>
      <c r="AG316" s="107"/>
      <c r="AH316" s="107"/>
      <c r="AI316" s="107"/>
      <c r="AJ316" s="107"/>
      <c r="AK316" s="107"/>
      <c r="AL316" s="107"/>
      <c r="AM316" s="107"/>
      <c r="AN316" s="107"/>
      <c r="AO316" s="107" t="s">
        <v>52</v>
      </c>
      <c r="AP316" s="108"/>
    </row>
    <row r="317" spans="1:42" s="103" customFormat="1" ht="13.7" customHeight="1" x14ac:dyDescent="0.2">
      <c r="A317" s="104">
        <v>16</v>
      </c>
      <c r="B317" s="106" t="str">
        <f t="shared" si="12"/>
        <v xml:space="preserve"> </v>
      </c>
      <c r="C317" s="106" t="str">
        <f t="shared" si="12"/>
        <v xml:space="preserve"> </v>
      </c>
      <c r="D317" s="106" t="str">
        <f t="shared" si="12"/>
        <v xml:space="preserve"> </v>
      </c>
      <c r="E317" s="114" t="str">
        <f t="shared" si="12"/>
        <v xml:space="preserve"> </v>
      </c>
      <c r="F317" s="114"/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99"/>
      <c r="X317" s="100"/>
      <c r="Y317" s="107"/>
      <c r="Z317" s="107"/>
      <c r="AA317" s="107"/>
      <c r="AB317" s="107"/>
      <c r="AC317" s="107"/>
      <c r="AD317" s="107"/>
      <c r="AE317" s="107"/>
      <c r="AF317" s="107"/>
      <c r="AG317" s="107"/>
      <c r="AH317" s="107"/>
      <c r="AI317" s="107"/>
      <c r="AJ317" s="107"/>
      <c r="AK317" s="107"/>
      <c r="AL317" s="107"/>
      <c r="AM317" s="107"/>
      <c r="AN317" s="107"/>
      <c r="AO317" s="107" t="s">
        <v>52</v>
      </c>
      <c r="AP317" s="108"/>
    </row>
    <row r="318" spans="1:42" s="103" customFormat="1" ht="13.7" customHeight="1" x14ac:dyDescent="0.2">
      <c r="A318" s="104">
        <v>17</v>
      </c>
      <c r="B318" s="106" t="str">
        <f t="shared" si="12"/>
        <v xml:space="preserve"> </v>
      </c>
      <c r="C318" s="106" t="str">
        <f t="shared" si="12"/>
        <v xml:space="preserve"> </v>
      </c>
      <c r="D318" s="106" t="str">
        <f t="shared" si="12"/>
        <v xml:space="preserve"> </v>
      </c>
      <c r="E318" s="114" t="str">
        <f t="shared" si="12"/>
        <v xml:space="preserve"> </v>
      </c>
      <c r="F318" s="114"/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99"/>
      <c r="X318" s="100"/>
      <c r="Y318" s="107"/>
      <c r="Z318" s="107"/>
      <c r="AA318" s="107"/>
      <c r="AB318" s="107"/>
      <c r="AC318" s="107"/>
      <c r="AD318" s="107"/>
      <c r="AE318" s="107"/>
      <c r="AF318" s="107"/>
      <c r="AG318" s="107"/>
      <c r="AH318" s="107"/>
      <c r="AI318" s="107"/>
      <c r="AJ318" s="107"/>
      <c r="AK318" s="107"/>
      <c r="AL318" s="107"/>
      <c r="AM318" s="107"/>
      <c r="AN318" s="107"/>
      <c r="AO318" s="107" t="s">
        <v>52</v>
      </c>
      <c r="AP318" s="108"/>
    </row>
    <row r="319" spans="1:42" s="103" customFormat="1" ht="13.7" customHeight="1" x14ac:dyDescent="0.2">
      <c r="A319" s="104">
        <v>18</v>
      </c>
      <c r="B319" s="106" t="str">
        <f t="shared" si="12"/>
        <v xml:space="preserve"> </v>
      </c>
      <c r="C319" s="106" t="str">
        <f t="shared" si="12"/>
        <v xml:space="preserve"> </v>
      </c>
      <c r="D319" s="106" t="str">
        <f t="shared" si="12"/>
        <v xml:space="preserve"> </v>
      </c>
      <c r="E319" s="114" t="str">
        <f t="shared" si="12"/>
        <v xml:space="preserve"> </v>
      </c>
      <c r="F319" s="114"/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99"/>
      <c r="X319" s="100"/>
      <c r="Y319" s="107"/>
      <c r="Z319" s="107"/>
      <c r="AA319" s="107"/>
      <c r="AB319" s="107"/>
      <c r="AC319" s="107"/>
      <c r="AD319" s="107"/>
      <c r="AE319" s="107"/>
      <c r="AF319" s="107"/>
      <c r="AG319" s="107"/>
      <c r="AH319" s="107"/>
      <c r="AI319" s="107"/>
      <c r="AJ319" s="107"/>
      <c r="AK319" s="107"/>
      <c r="AL319" s="107"/>
      <c r="AM319" s="107"/>
      <c r="AN319" s="107"/>
      <c r="AO319" s="107" t="s">
        <v>52</v>
      </c>
      <c r="AP319" s="108"/>
    </row>
    <row r="320" spans="1:42" s="103" customFormat="1" ht="13.7" customHeight="1" x14ac:dyDescent="0.2">
      <c r="A320" s="104">
        <v>19</v>
      </c>
      <c r="B320" s="106" t="str">
        <f t="shared" si="12"/>
        <v xml:space="preserve"> </v>
      </c>
      <c r="C320" s="106" t="str">
        <f t="shared" si="12"/>
        <v xml:space="preserve"> </v>
      </c>
      <c r="D320" s="106" t="str">
        <f t="shared" si="12"/>
        <v xml:space="preserve"> </v>
      </c>
      <c r="E320" s="114" t="str">
        <f t="shared" si="12"/>
        <v xml:space="preserve"> </v>
      </c>
      <c r="F320" s="114"/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99"/>
      <c r="X320" s="100"/>
      <c r="Y320" s="107"/>
      <c r="Z320" s="107"/>
      <c r="AA320" s="107"/>
      <c r="AB320" s="107"/>
      <c r="AC320" s="107"/>
      <c r="AD320" s="107"/>
      <c r="AE320" s="107"/>
      <c r="AF320" s="107"/>
      <c r="AG320" s="107"/>
      <c r="AH320" s="107"/>
      <c r="AI320" s="107"/>
      <c r="AJ320" s="107"/>
      <c r="AK320" s="107"/>
      <c r="AL320" s="107"/>
      <c r="AM320" s="107"/>
      <c r="AN320" s="107"/>
      <c r="AO320" s="107" t="s">
        <v>52</v>
      </c>
      <c r="AP320" s="108"/>
    </row>
    <row r="321" spans="1:42" s="103" customFormat="1" ht="13.7" customHeight="1" x14ac:dyDescent="0.2">
      <c r="A321" s="104">
        <v>20</v>
      </c>
      <c r="B321" s="106" t="str">
        <f t="shared" si="12"/>
        <v xml:space="preserve"> </v>
      </c>
      <c r="C321" s="106" t="str">
        <f t="shared" si="12"/>
        <v xml:space="preserve"> </v>
      </c>
      <c r="D321" s="106" t="str">
        <f t="shared" si="12"/>
        <v xml:space="preserve"> </v>
      </c>
      <c r="E321" s="114" t="str">
        <f t="shared" si="12"/>
        <v xml:space="preserve"> </v>
      </c>
      <c r="F321" s="114"/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99"/>
      <c r="X321" s="100"/>
      <c r="Y321" s="107"/>
      <c r="Z321" s="107"/>
      <c r="AA321" s="107"/>
      <c r="AB321" s="107"/>
      <c r="AC321" s="107"/>
      <c r="AD321" s="107"/>
      <c r="AE321" s="107"/>
      <c r="AF321" s="107"/>
      <c r="AG321" s="107"/>
      <c r="AH321" s="107"/>
      <c r="AI321" s="107"/>
      <c r="AJ321" s="107"/>
      <c r="AK321" s="107"/>
      <c r="AL321" s="107"/>
      <c r="AM321" s="107"/>
      <c r="AN321" s="107"/>
      <c r="AO321" s="107" t="s">
        <v>52</v>
      </c>
      <c r="AP321" s="108"/>
    </row>
    <row r="322" spans="1:42" s="103" customFormat="1" ht="13.7" customHeight="1" x14ac:dyDescent="0.2">
      <c r="A322" s="104">
        <v>21</v>
      </c>
      <c r="B322" s="106" t="str">
        <f t="shared" ref="B322:E341" si="13">B264</f>
        <v xml:space="preserve"> </v>
      </c>
      <c r="C322" s="106" t="str">
        <f t="shared" si="13"/>
        <v xml:space="preserve"> </v>
      </c>
      <c r="D322" s="106" t="str">
        <f t="shared" si="13"/>
        <v xml:space="preserve"> </v>
      </c>
      <c r="E322" s="114" t="str">
        <f t="shared" si="13"/>
        <v xml:space="preserve"> </v>
      </c>
      <c r="F322" s="114"/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99"/>
      <c r="X322" s="100"/>
      <c r="Y322" s="107"/>
      <c r="Z322" s="107"/>
      <c r="AA322" s="107"/>
      <c r="AB322" s="107"/>
      <c r="AC322" s="107"/>
      <c r="AD322" s="107"/>
      <c r="AE322" s="107"/>
      <c r="AF322" s="107"/>
      <c r="AG322" s="107"/>
      <c r="AH322" s="107"/>
      <c r="AI322" s="107"/>
      <c r="AJ322" s="107"/>
      <c r="AK322" s="107"/>
      <c r="AL322" s="107"/>
      <c r="AM322" s="107"/>
      <c r="AN322" s="107"/>
      <c r="AO322" s="107" t="s">
        <v>52</v>
      </c>
      <c r="AP322" s="108"/>
    </row>
    <row r="323" spans="1:42" s="103" customFormat="1" ht="13.7" customHeight="1" x14ac:dyDescent="0.2">
      <c r="A323" s="104">
        <v>22</v>
      </c>
      <c r="B323" s="106" t="str">
        <f t="shared" si="13"/>
        <v xml:space="preserve"> </v>
      </c>
      <c r="C323" s="106" t="str">
        <f t="shared" si="13"/>
        <v xml:space="preserve"> </v>
      </c>
      <c r="D323" s="106" t="str">
        <f t="shared" si="13"/>
        <v xml:space="preserve"> </v>
      </c>
      <c r="E323" s="114" t="str">
        <f t="shared" si="13"/>
        <v xml:space="preserve"> </v>
      </c>
      <c r="F323" s="114"/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99"/>
      <c r="X323" s="100"/>
      <c r="Y323" s="107"/>
      <c r="Z323" s="107"/>
      <c r="AA323" s="107"/>
      <c r="AB323" s="107"/>
      <c r="AC323" s="107"/>
      <c r="AD323" s="107"/>
      <c r="AE323" s="107"/>
      <c r="AF323" s="107"/>
      <c r="AG323" s="107"/>
      <c r="AH323" s="107"/>
      <c r="AI323" s="107"/>
      <c r="AJ323" s="107"/>
      <c r="AK323" s="107"/>
      <c r="AL323" s="107"/>
      <c r="AM323" s="107"/>
      <c r="AN323" s="107"/>
      <c r="AO323" s="107" t="s">
        <v>52</v>
      </c>
      <c r="AP323" s="108"/>
    </row>
    <row r="324" spans="1:42" s="103" customFormat="1" ht="13.7" customHeight="1" x14ac:dyDescent="0.2">
      <c r="A324" s="104">
        <v>23</v>
      </c>
      <c r="B324" s="106" t="str">
        <f t="shared" si="13"/>
        <v xml:space="preserve"> </v>
      </c>
      <c r="C324" s="106" t="str">
        <f t="shared" si="13"/>
        <v xml:space="preserve"> </v>
      </c>
      <c r="D324" s="106" t="str">
        <f t="shared" si="13"/>
        <v xml:space="preserve"> </v>
      </c>
      <c r="E324" s="114" t="str">
        <f t="shared" si="13"/>
        <v xml:space="preserve"> </v>
      </c>
      <c r="F324" s="114"/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99"/>
      <c r="X324" s="100"/>
      <c r="Y324" s="107"/>
      <c r="Z324" s="107"/>
      <c r="AA324" s="107"/>
      <c r="AB324" s="107"/>
      <c r="AC324" s="107"/>
      <c r="AD324" s="107"/>
      <c r="AE324" s="107"/>
      <c r="AF324" s="107"/>
      <c r="AG324" s="107"/>
      <c r="AH324" s="107"/>
      <c r="AI324" s="107"/>
      <c r="AJ324" s="107"/>
      <c r="AK324" s="107"/>
      <c r="AL324" s="107"/>
      <c r="AM324" s="107"/>
      <c r="AN324" s="107"/>
      <c r="AO324" s="107" t="s">
        <v>52</v>
      </c>
      <c r="AP324" s="108"/>
    </row>
    <row r="325" spans="1:42" s="103" customFormat="1" ht="13.7" customHeight="1" x14ac:dyDescent="0.2">
      <c r="A325" s="104">
        <v>24</v>
      </c>
      <c r="B325" s="106" t="str">
        <f t="shared" si="13"/>
        <v xml:space="preserve"> </v>
      </c>
      <c r="C325" s="106" t="str">
        <f t="shared" si="13"/>
        <v xml:space="preserve"> </v>
      </c>
      <c r="D325" s="106" t="str">
        <f t="shared" si="13"/>
        <v xml:space="preserve"> </v>
      </c>
      <c r="E325" s="114" t="str">
        <f t="shared" si="13"/>
        <v xml:space="preserve"> </v>
      </c>
      <c r="F325" s="114"/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99"/>
      <c r="X325" s="100"/>
      <c r="Y325" s="107"/>
      <c r="Z325" s="107"/>
      <c r="AA325" s="107"/>
      <c r="AB325" s="107"/>
      <c r="AC325" s="107"/>
      <c r="AD325" s="107"/>
      <c r="AE325" s="107"/>
      <c r="AF325" s="107"/>
      <c r="AG325" s="107"/>
      <c r="AH325" s="107"/>
      <c r="AI325" s="107"/>
      <c r="AJ325" s="107"/>
      <c r="AK325" s="107"/>
      <c r="AL325" s="107"/>
      <c r="AM325" s="107"/>
      <c r="AN325" s="107"/>
      <c r="AO325" s="107" t="s">
        <v>52</v>
      </c>
      <c r="AP325" s="108"/>
    </row>
    <row r="326" spans="1:42" s="103" customFormat="1" ht="13.7" customHeight="1" x14ac:dyDescent="0.2">
      <c r="A326" s="104">
        <v>25</v>
      </c>
      <c r="B326" s="106" t="str">
        <f t="shared" si="13"/>
        <v xml:space="preserve"> </v>
      </c>
      <c r="C326" s="106" t="str">
        <f t="shared" si="13"/>
        <v xml:space="preserve"> </v>
      </c>
      <c r="D326" s="106" t="str">
        <f t="shared" si="13"/>
        <v xml:space="preserve"> </v>
      </c>
      <c r="E326" s="114" t="str">
        <f t="shared" si="13"/>
        <v xml:space="preserve"> </v>
      </c>
      <c r="F326" s="114"/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99"/>
      <c r="X326" s="100"/>
      <c r="Y326" s="107"/>
      <c r="Z326" s="107"/>
      <c r="AA326" s="107"/>
      <c r="AB326" s="107"/>
      <c r="AC326" s="107"/>
      <c r="AD326" s="107"/>
      <c r="AE326" s="107"/>
      <c r="AF326" s="107"/>
      <c r="AG326" s="107"/>
      <c r="AH326" s="107"/>
      <c r="AI326" s="107"/>
      <c r="AJ326" s="107"/>
      <c r="AK326" s="107"/>
      <c r="AL326" s="107"/>
      <c r="AM326" s="107"/>
      <c r="AN326" s="107"/>
      <c r="AO326" s="107" t="s">
        <v>52</v>
      </c>
      <c r="AP326" s="108"/>
    </row>
    <row r="327" spans="1:42" s="103" customFormat="1" ht="13.7" customHeight="1" x14ac:dyDescent="0.2">
      <c r="A327" s="104">
        <v>26</v>
      </c>
      <c r="B327" s="106" t="str">
        <f t="shared" si="13"/>
        <v xml:space="preserve"> </v>
      </c>
      <c r="C327" s="106" t="str">
        <f t="shared" si="13"/>
        <v xml:space="preserve"> </v>
      </c>
      <c r="D327" s="106" t="str">
        <f t="shared" si="13"/>
        <v xml:space="preserve"> </v>
      </c>
      <c r="E327" s="114" t="str">
        <f t="shared" si="13"/>
        <v xml:space="preserve"> </v>
      </c>
      <c r="F327" s="114"/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99"/>
      <c r="X327" s="100"/>
      <c r="Y327" s="107"/>
      <c r="Z327" s="107"/>
      <c r="AA327" s="107"/>
      <c r="AB327" s="107"/>
      <c r="AC327" s="107"/>
      <c r="AD327" s="107"/>
      <c r="AE327" s="107"/>
      <c r="AF327" s="107"/>
      <c r="AG327" s="107"/>
      <c r="AH327" s="107"/>
      <c r="AI327" s="107"/>
      <c r="AJ327" s="107"/>
      <c r="AK327" s="107"/>
      <c r="AL327" s="107"/>
      <c r="AM327" s="107"/>
      <c r="AN327" s="107"/>
      <c r="AO327" s="107" t="s">
        <v>52</v>
      </c>
      <c r="AP327" s="108"/>
    </row>
    <row r="328" spans="1:42" s="103" customFormat="1" ht="13.7" customHeight="1" x14ac:dyDescent="0.2">
      <c r="A328" s="104">
        <v>27</v>
      </c>
      <c r="B328" s="106" t="str">
        <f t="shared" si="13"/>
        <v xml:space="preserve"> </v>
      </c>
      <c r="C328" s="106" t="str">
        <f t="shared" si="13"/>
        <v xml:space="preserve"> </v>
      </c>
      <c r="D328" s="106" t="str">
        <f t="shared" si="13"/>
        <v xml:space="preserve"> </v>
      </c>
      <c r="E328" s="114" t="str">
        <f t="shared" si="13"/>
        <v xml:space="preserve"> </v>
      </c>
      <c r="F328" s="114"/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99"/>
      <c r="X328" s="100"/>
      <c r="Y328" s="107"/>
      <c r="Z328" s="107"/>
      <c r="AA328" s="107"/>
      <c r="AB328" s="107"/>
      <c r="AC328" s="107"/>
      <c r="AD328" s="107"/>
      <c r="AE328" s="107"/>
      <c r="AF328" s="107"/>
      <c r="AG328" s="107"/>
      <c r="AH328" s="107"/>
      <c r="AI328" s="107"/>
      <c r="AJ328" s="107"/>
      <c r="AK328" s="107"/>
      <c r="AL328" s="107"/>
      <c r="AM328" s="107"/>
      <c r="AN328" s="107"/>
      <c r="AO328" s="107" t="s">
        <v>52</v>
      </c>
      <c r="AP328" s="108"/>
    </row>
    <row r="329" spans="1:42" s="103" customFormat="1" ht="13.7" customHeight="1" x14ac:dyDescent="0.2">
      <c r="A329" s="104">
        <v>28</v>
      </c>
      <c r="B329" s="106" t="str">
        <f t="shared" si="13"/>
        <v xml:space="preserve"> </v>
      </c>
      <c r="C329" s="106" t="str">
        <f t="shared" si="13"/>
        <v xml:space="preserve"> </v>
      </c>
      <c r="D329" s="106" t="str">
        <f t="shared" si="13"/>
        <v xml:space="preserve"> </v>
      </c>
      <c r="E329" s="114" t="str">
        <f t="shared" si="13"/>
        <v xml:space="preserve"> </v>
      </c>
      <c r="F329" s="114"/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99"/>
      <c r="X329" s="100"/>
      <c r="Y329" s="107"/>
      <c r="Z329" s="107"/>
      <c r="AA329" s="107"/>
      <c r="AB329" s="107"/>
      <c r="AC329" s="107"/>
      <c r="AD329" s="107"/>
      <c r="AE329" s="107"/>
      <c r="AF329" s="107"/>
      <c r="AG329" s="107"/>
      <c r="AH329" s="107"/>
      <c r="AI329" s="107"/>
      <c r="AJ329" s="107"/>
      <c r="AK329" s="107"/>
      <c r="AL329" s="107"/>
      <c r="AM329" s="107"/>
      <c r="AN329" s="107"/>
      <c r="AO329" s="107" t="s">
        <v>52</v>
      </c>
      <c r="AP329" s="108"/>
    </row>
    <row r="330" spans="1:42" s="103" customFormat="1" ht="13.7" customHeight="1" x14ac:dyDescent="0.2">
      <c r="A330" s="104">
        <v>29</v>
      </c>
      <c r="B330" s="106" t="str">
        <f t="shared" si="13"/>
        <v xml:space="preserve"> </v>
      </c>
      <c r="C330" s="106" t="str">
        <f t="shared" si="13"/>
        <v xml:space="preserve"> </v>
      </c>
      <c r="D330" s="106" t="str">
        <f t="shared" si="13"/>
        <v xml:space="preserve"> </v>
      </c>
      <c r="E330" s="114" t="str">
        <f t="shared" si="13"/>
        <v xml:space="preserve"> </v>
      </c>
      <c r="F330" s="114"/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99"/>
      <c r="X330" s="100"/>
      <c r="Y330" s="107"/>
      <c r="Z330" s="107"/>
      <c r="AA330" s="107"/>
      <c r="AB330" s="107"/>
      <c r="AC330" s="107"/>
      <c r="AD330" s="107"/>
      <c r="AE330" s="107"/>
      <c r="AF330" s="107"/>
      <c r="AG330" s="107"/>
      <c r="AH330" s="107"/>
      <c r="AI330" s="107"/>
      <c r="AJ330" s="107"/>
      <c r="AK330" s="107"/>
      <c r="AL330" s="107"/>
      <c r="AM330" s="107"/>
      <c r="AN330" s="107"/>
      <c r="AO330" s="107" t="s">
        <v>52</v>
      </c>
      <c r="AP330" s="108"/>
    </row>
    <row r="331" spans="1:42" s="103" customFormat="1" ht="13.7" customHeight="1" x14ac:dyDescent="0.2">
      <c r="A331" s="104">
        <v>30</v>
      </c>
      <c r="B331" s="106" t="str">
        <f t="shared" si="13"/>
        <v xml:space="preserve"> </v>
      </c>
      <c r="C331" s="106" t="str">
        <f t="shared" si="13"/>
        <v xml:space="preserve"> </v>
      </c>
      <c r="D331" s="106" t="str">
        <f t="shared" si="13"/>
        <v xml:space="preserve"> </v>
      </c>
      <c r="E331" s="114" t="str">
        <f t="shared" si="13"/>
        <v xml:space="preserve"> </v>
      </c>
      <c r="F331" s="114"/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99"/>
      <c r="X331" s="100"/>
      <c r="Y331" s="107"/>
      <c r="Z331" s="107"/>
      <c r="AA331" s="107"/>
      <c r="AB331" s="107"/>
      <c r="AC331" s="107"/>
      <c r="AD331" s="107"/>
      <c r="AE331" s="107"/>
      <c r="AF331" s="107"/>
      <c r="AG331" s="107"/>
      <c r="AH331" s="107"/>
      <c r="AI331" s="107"/>
      <c r="AJ331" s="107"/>
      <c r="AK331" s="107"/>
      <c r="AL331" s="107"/>
      <c r="AM331" s="107"/>
      <c r="AN331" s="107"/>
      <c r="AO331" s="107" t="s">
        <v>52</v>
      </c>
      <c r="AP331" s="108"/>
    </row>
    <row r="332" spans="1:42" s="103" customFormat="1" ht="13.7" customHeight="1" x14ac:dyDescent="0.2">
      <c r="A332" s="104">
        <v>31</v>
      </c>
      <c r="B332" s="106" t="str">
        <f t="shared" si="13"/>
        <v xml:space="preserve"> </v>
      </c>
      <c r="C332" s="106" t="str">
        <f t="shared" si="13"/>
        <v xml:space="preserve"> </v>
      </c>
      <c r="D332" s="106" t="str">
        <f t="shared" si="13"/>
        <v xml:space="preserve"> </v>
      </c>
      <c r="E332" s="114" t="str">
        <f t="shared" si="13"/>
        <v xml:space="preserve"> </v>
      </c>
      <c r="F332" s="114"/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99"/>
      <c r="X332" s="100"/>
      <c r="Y332" s="107"/>
      <c r="Z332" s="107"/>
      <c r="AA332" s="107"/>
      <c r="AB332" s="107"/>
      <c r="AC332" s="107"/>
      <c r="AD332" s="107"/>
      <c r="AE332" s="107"/>
      <c r="AF332" s="107"/>
      <c r="AG332" s="107"/>
      <c r="AH332" s="107"/>
      <c r="AI332" s="107"/>
      <c r="AJ332" s="107"/>
      <c r="AK332" s="107"/>
      <c r="AL332" s="107"/>
      <c r="AM332" s="107"/>
      <c r="AN332" s="107"/>
      <c r="AO332" s="107" t="s">
        <v>52</v>
      </c>
      <c r="AP332" s="108"/>
    </row>
    <row r="333" spans="1:42" s="103" customFormat="1" ht="13.7" customHeight="1" x14ac:dyDescent="0.2">
      <c r="A333" s="104">
        <v>32</v>
      </c>
      <c r="B333" s="106" t="str">
        <f t="shared" si="13"/>
        <v xml:space="preserve"> </v>
      </c>
      <c r="C333" s="106" t="str">
        <f t="shared" si="13"/>
        <v xml:space="preserve"> </v>
      </c>
      <c r="D333" s="106" t="str">
        <f t="shared" si="13"/>
        <v xml:space="preserve"> </v>
      </c>
      <c r="E333" s="114" t="str">
        <f t="shared" si="13"/>
        <v xml:space="preserve"> </v>
      </c>
      <c r="F333" s="114"/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99"/>
      <c r="X333" s="100"/>
      <c r="Y333" s="107"/>
      <c r="Z333" s="107"/>
      <c r="AA333" s="107"/>
      <c r="AB333" s="107"/>
      <c r="AC333" s="107"/>
      <c r="AD333" s="107"/>
      <c r="AE333" s="107"/>
      <c r="AF333" s="107"/>
      <c r="AG333" s="107"/>
      <c r="AH333" s="107"/>
      <c r="AI333" s="107"/>
      <c r="AJ333" s="107"/>
      <c r="AK333" s="107"/>
      <c r="AL333" s="107"/>
      <c r="AM333" s="107"/>
      <c r="AN333" s="107"/>
      <c r="AO333" s="107" t="s">
        <v>52</v>
      </c>
      <c r="AP333" s="108"/>
    </row>
    <row r="334" spans="1:42" s="103" customFormat="1" ht="13.7" customHeight="1" x14ac:dyDescent="0.2">
      <c r="A334" s="104">
        <v>33</v>
      </c>
      <c r="B334" s="106" t="str">
        <f t="shared" si="13"/>
        <v xml:space="preserve"> </v>
      </c>
      <c r="C334" s="106" t="str">
        <f t="shared" si="13"/>
        <v xml:space="preserve"> </v>
      </c>
      <c r="D334" s="106" t="str">
        <f t="shared" si="13"/>
        <v xml:space="preserve"> </v>
      </c>
      <c r="E334" s="114" t="str">
        <f t="shared" si="13"/>
        <v xml:space="preserve"> </v>
      </c>
      <c r="F334" s="114"/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99"/>
      <c r="X334" s="100"/>
      <c r="Y334" s="107"/>
      <c r="Z334" s="107"/>
      <c r="AA334" s="107"/>
      <c r="AB334" s="107"/>
      <c r="AC334" s="107"/>
      <c r="AD334" s="107"/>
      <c r="AE334" s="107"/>
      <c r="AF334" s="107"/>
      <c r="AG334" s="107"/>
      <c r="AH334" s="107"/>
      <c r="AI334" s="107"/>
      <c r="AJ334" s="107"/>
      <c r="AK334" s="107"/>
      <c r="AL334" s="107"/>
      <c r="AM334" s="107"/>
      <c r="AN334" s="107"/>
      <c r="AO334" s="107" t="s">
        <v>52</v>
      </c>
      <c r="AP334" s="108"/>
    </row>
    <row r="335" spans="1:42" s="103" customFormat="1" ht="13.7" customHeight="1" x14ac:dyDescent="0.2">
      <c r="A335" s="104">
        <v>34</v>
      </c>
      <c r="B335" s="106" t="str">
        <f t="shared" si="13"/>
        <v xml:space="preserve"> </v>
      </c>
      <c r="C335" s="106" t="str">
        <f t="shared" si="13"/>
        <v xml:space="preserve"> </v>
      </c>
      <c r="D335" s="106" t="str">
        <f t="shared" si="13"/>
        <v xml:space="preserve"> </v>
      </c>
      <c r="E335" s="114" t="str">
        <f t="shared" si="13"/>
        <v xml:space="preserve"> </v>
      </c>
      <c r="F335" s="114"/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99"/>
      <c r="X335" s="100"/>
      <c r="Y335" s="107"/>
      <c r="Z335" s="107"/>
      <c r="AA335" s="107"/>
      <c r="AB335" s="107"/>
      <c r="AC335" s="107"/>
      <c r="AD335" s="107"/>
      <c r="AE335" s="107"/>
      <c r="AF335" s="107"/>
      <c r="AG335" s="107"/>
      <c r="AH335" s="107"/>
      <c r="AI335" s="107"/>
      <c r="AJ335" s="107"/>
      <c r="AK335" s="107"/>
      <c r="AL335" s="107"/>
      <c r="AM335" s="107"/>
      <c r="AN335" s="107"/>
      <c r="AO335" s="107" t="s">
        <v>52</v>
      </c>
      <c r="AP335" s="108"/>
    </row>
    <row r="336" spans="1:42" s="103" customFormat="1" ht="13.7" customHeight="1" x14ac:dyDescent="0.2">
      <c r="A336" s="104">
        <v>35</v>
      </c>
      <c r="B336" s="106" t="str">
        <f t="shared" si="13"/>
        <v xml:space="preserve"> </v>
      </c>
      <c r="C336" s="106" t="str">
        <f t="shared" si="13"/>
        <v xml:space="preserve"> </v>
      </c>
      <c r="D336" s="106" t="str">
        <f t="shared" si="13"/>
        <v xml:space="preserve"> </v>
      </c>
      <c r="E336" s="114" t="str">
        <f t="shared" si="13"/>
        <v xml:space="preserve"> </v>
      </c>
      <c r="F336" s="114"/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99"/>
      <c r="X336" s="100"/>
      <c r="Y336" s="107"/>
      <c r="Z336" s="107"/>
      <c r="AA336" s="107"/>
      <c r="AB336" s="107"/>
      <c r="AC336" s="107"/>
      <c r="AD336" s="107"/>
      <c r="AE336" s="107"/>
      <c r="AF336" s="107"/>
      <c r="AG336" s="107"/>
      <c r="AH336" s="107"/>
      <c r="AI336" s="107"/>
      <c r="AJ336" s="107"/>
      <c r="AK336" s="107"/>
      <c r="AL336" s="107"/>
      <c r="AM336" s="107"/>
      <c r="AN336" s="107"/>
      <c r="AO336" s="107" t="s">
        <v>52</v>
      </c>
      <c r="AP336" s="108"/>
    </row>
    <row r="337" spans="1:42" s="103" customFormat="1" ht="13.7" customHeight="1" x14ac:dyDescent="0.2">
      <c r="A337" s="104">
        <v>36</v>
      </c>
      <c r="B337" s="106" t="str">
        <f t="shared" si="13"/>
        <v xml:space="preserve"> </v>
      </c>
      <c r="C337" s="106" t="str">
        <f t="shared" si="13"/>
        <v xml:space="preserve"> </v>
      </c>
      <c r="D337" s="106" t="str">
        <f t="shared" si="13"/>
        <v xml:space="preserve"> </v>
      </c>
      <c r="E337" s="114" t="str">
        <f t="shared" si="13"/>
        <v xml:space="preserve"> </v>
      </c>
      <c r="F337" s="114"/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99"/>
      <c r="X337" s="100"/>
      <c r="Y337" s="107"/>
      <c r="Z337" s="107"/>
      <c r="AA337" s="107"/>
      <c r="AB337" s="107"/>
      <c r="AC337" s="107"/>
      <c r="AD337" s="107"/>
      <c r="AE337" s="107"/>
      <c r="AF337" s="107"/>
      <c r="AG337" s="107"/>
      <c r="AH337" s="107"/>
      <c r="AI337" s="107"/>
      <c r="AJ337" s="107"/>
      <c r="AK337" s="107"/>
      <c r="AL337" s="107"/>
      <c r="AM337" s="107"/>
      <c r="AN337" s="107"/>
      <c r="AO337" s="107" t="s">
        <v>52</v>
      </c>
      <c r="AP337" s="108"/>
    </row>
    <row r="338" spans="1:42" s="103" customFormat="1" ht="13.7" customHeight="1" x14ac:dyDescent="0.2">
      <c r="A338" s="104">
        <v>37</v>
      </c>
      <c r="B338" s="106" t="str">
        <f t="shared" si="13"/>
        <v xml:space="preserve"> </v>
      </c>
      <c r="C338" s="106" t="str">
        <f t="shared" si="13"/>
        <v xml:space="preserve"> </v>
      </c>
      <c r="D338" s="106" t="str">
        <f t="shared" si="13"/>
        <v xml:space="preserve"> </v>
      </c>
      <c r="E338" s="114" t="str">
        <f t="shared" si="13"/>
        <v xml:space="preserve"> </v>
      </c>
      <c r="F338" s="114"/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99"/>
      <c r="X338" s="100"/>
      <c r="Y338" s="107"/>
      <c r="Z338" s="107"/>
      <c r="AA338" s="107"/>
      <c r="AB338" s="107"/>
      <c r="AC338" s="107"/>
      <c r="AD338" s="107"/>
      <c r="AE338" s="107"/>
      <c r="AF338" s="107"/>
      <c r="AG338" s="107"/>
      <c r="AH338" s="107"/>
      <c r="AI338" s="107"/>
      <c r="AJ338" s="107"/>
      <c r="AK338" s="107"/>
      <c r="AL338" s="107"/>
      <c r="AM338" s="107"/>
      <c r="AN338" s="107"/>
      <c r="AO338" s="107" t="s">
        <v>52</v>
      </c>
      <c r="AP338" s="108"/>
    </row>
    <row r="339" spans="1:42" s="103" customFormat="1" ht="13.7" customHeight="1" x14ac:dyDescent="0.2">
      <c r="A339" s="104">
        <v>38</v>
      </c>
      <c r="B339" s="106" t="str">
        <f t="shared" si="13"/>
        <v xml:space="preserve"> </v>
      </c>
      <c r="C339" s="106" t="str">
        <f t="shared" si="13"/>
        <v xml:space="preserve"> </v>
      </c>
      <c r="D339" s="106" t="str">
        <f t="shared" si="13"/>
        <v xml:space="preserve"> </v>
      </c>
      <c r="E339" s="114" t="str">
        <f t="shared" si="13"/>
        <v xml:space="preserve"> </v>
      </c>
      <c r="F339" s="114"/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99"/>
      <c r="X339" s="100"/>
      <c r="Y339" s="107"/>
      <c r="Z339" s="107"/>
      <c r="AA339" s="107"/>
      <c r="AB339" s="107"/>
      <c r="AC339" s="107"/>
      <c r="AD339" s="107"/>
      <c r="AE339" s="107"/>
      <c r="AF339" s="107"/>
      <c r="AG339" s="107"/>
      <c r="AH339" s="107"/>
      <c r="AI339" s="107"/>
      <c r="AJ339" s="107"/>
      <c r="AK339" s="107"/>
      <c r="AL339" s="107"/>
      <c r="AM339" s="107"/>
      <c r="AN339" s="107"/>
      <c r="AO339" s="107" t="s">
        <v>52</v>
      </c>
      <c r="AP339" s="108"/>
    </row>
    <row r="340" spans="1:42" s="103" customFormat="1" ht="13.7" customHeight="1" x14ac:dyDescent="0.2">
      <c r="A340" s="104">
        <v>39</v>
      </c>
      <c r="B340" s="106" t="str">
        <f t="shared" si="13"/>
        <v xml:space="preserve"> </v>
      </c>
      <c r="C340" s="106" t="str">
        <f t="shared" si="13"/>
        <v xml:space="preserve"> </v>
      </c>
      <c r="D340" s="106" t="str">
        <f t="shared" si="13"/>
        <v xml:space="preserve"> </v>
      </c>
      <c r="E340" s="114" t="str">
        <f t="shared" si="13"/>
        <v xml:space="preserve"> </v>
      </c>
      <c r="F340" s="114"/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99"/>
      <c r="X340" s="100"/>
      <c r="Y340" s="107"/>
      <c r="Z340" s="107"/>
      <c r="AA340" s="107"/>
      <c r="AB340" s="107"/>
      <c r="AC340" s="107"/>
      <c r="AD340" s="107"/>
      <c r="AE340" s="107"/>
      <c r="AF340" s="107"/>
      <c r="AG340" s="107"/>
      <c r="AH340" s="107"/>
      <c r="AI340" s="107"/>
      <c r="AJ340" s="107"/>
      <c r="AK340" s="107"/>
      <c r="AL340" s="107"/>
      <c r="AM340" s="107"/>
      <c r="AN340" s="107"/>
      <c r="AO340" s="107" t="s">
        <v>52</v>
      </c>
      <c r="AP340" s="108"/>
    </row>
    <row r="341" spans="1:42" s="103" customFormat="1" ht="13.7" customHeight="1" x14ac:dyDescent="0.2">
      <c r="A341" s="104">
        <v>40</v>
      </c>
      <c r="B341" s="106" t="str">
        <f t="shared" si="13"/>
        <v xml:space="preserve"> </v>
      </c>
      <c r="C341" s="106" t="str">
        <f t="shared" si="13"/>
        <v xml:space="preserve"> </v>
      </c>
      <c r="D341" s="106" t="str">
        <f t="shared" si="13"/>
        <v xml:space="preserve"> </v>
      </c>
      <c r="E341" s="114" t="str">
        <f t="shared" si="13"/>
        <v xml:space="preserve"> </v>
      </c>
      <c r="F341" s="114"/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99"/>
      <c r="X341" s="100"/>
      <c r="Y341" s="107"/>
      <c r="Z341" s="107"/>
      <c r="AA341" s="107"/>
      <c r="AB341" s="107"/>
      <c r="AC341" s="107"/>
      <c r="AD341" s="107"/>
      <c r="AE341" s="107"/>
      <c r="AF341" s="107"/>
      <c r="AG341" s="107"/>
      <c r="AH341" s="107"/>
      <c r="AI341" s="107"/>
      <c r="AJ341" s="107"/>
      <c r="AK341" s="107"/>
      <c r="AL341" s="107"/>
      <c r="AM341" s="107"/>
      <c r="AN341" s="107"/>
      <c r="AO341" s="107" t="s">
        <v>52</v>
      </c>
      <c r="AP341" s="108"/>
    </row>
    <row r="342" spans="1:42" s="103" customFormat="1" ht="13.7" customHeight="1" x14ac:dyDescent="0.2">
      <c r="A342" s="104">
        <v>41</v>
      </c>
      <c r="B342" s="106" t="str">
        <f t="shared" ref="B342:E356" si="14">B284</f>
        <v xml:space="preserve"> </v>
      </c>
      <c r="C342" s="106" t="str">
        <f t="shared" si="14"/>
        <v xml:space="preserve"> </v>
      </c>
      <c r="D342" s="106" t="str">
        <f t="shared" si="14"/>
        <v xml:space="preserve"> </v>
      </c>
      <c r="E342" s="114" t="str">
        <f t="shared" si="14"/>
        <v xml:space="preserve"> </v>
      </c>
      <c r="F342" s="114"/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99"/>
      <c r="X342" s="100"/>
      <c r="Y342" s="107"/>
      <c r="Z342" s="107"/>
      <c r="AA342" s="107"/>
      <c r="AB342" s="107"/>
      <c r="AC342" s="107"/>
      <c r="AD342" s="107"/>
      <c r="AE342" s="107"/>
      <c r="AF342" s="107"/>
      <c r="AG342" s="107"/>
      <c r="AH342" s="107"/>
      <c r="AI342" s="107"/>
      <c r="AJ342" s="107"/>
      <c r="AK342" s="107"/>
      <c r="AL342" s="107"/>
      <c r="AM342" s="107"/>
      <c r="AN342" s="107"/>
      <c r="AO342" s="107" t="s">
        <v>52</v>
      </c>
      <c r="AP342" s="108"/>
    </row>
    <row r="343" spans="1:42" s="103" customFormat="1" ht="13.7" customHeight="1" x14ac:dyDescent="0.2">
      <c r="A343" s="104">
        <v>42</v>
      </c>
      <c r="B343" s="106" t="str">
        <f t="shared" si="14"/>
        <v xml:space="preserve"> </v>
      </c>
      <c r="C343" s="106" t="str">
        <f t="shared" si="14"/>
        <v xml:space="preserve"> </v>
      </c>
      <c r="D343" s="106" t="str">
        <f t="shared" si="14"/>
        <v xml:space="preserve"> </v>
      </c>
      <c r="E343" s="114" t="str">
        <f t="shared" si="14"/>
        <v xml:space="preserve"> </v>
      </c>
      <c r="F343" s="114"/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99"/>
      <c r="X343" s="100"/>
      <c r="Y343" s="107"/>
      <c r="Z343" s="107"/>
      <c r="AA343" s="107"/>
      <c r="AB343" s="107"/>
      <c r="AC343" s="107"/>
      <c r="AD343" s="107"/>
      <c r="AE343" s="107"/>
      <c r="AF343" s="107"/>
      <c r="AG343" s="107"/>
      <c r="AH343" s="107"/>
      <c r="AI343" s="107"/>
      <c r="AJ343" s="107"/>
      <c r="AK343" s="107"/>
      <c r="AL343" s="107"/>
      <c r="AM343" s="107"/>
      <c r="AN343" s="107"/>
      <c r="AO343" s="107" t="s">
        <v>52</v>
      </c>
      <c r="AP343" s="108"/>
    </row>
    <row r="344" spans="1:42" s="103" customFormat="1" ht="13.7" customHeight="1" x14ac:dyDescent="0.2">
      <c r="A344" s="104">
        <v>43</v>
      </c>
      <c r="B344" s="106" t="str">
        <f t="shared" si="14"/>
        <v xml:space="preserve"> </v>
      </c>
      <c r="C344" s="106" t="str">
        <f t="shared" si="14"/>
        <v xml:space="preserve"> </v>
      </c>
      <c r="D344" s="106" t="str">
        <f t="shared" si="14"/>
        <v xml:space="preserve"> </v>
      </c>
      <c r="E344" s="114" t="str">
        <f t="shared" si="14"/>
        <v xml:space="preserve"> </v>
      </c>
      <c r="F344" s="114"/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99"/>
      <c r="X344" s="100"/>
      <c r="Y344" s="107"/>
      <c r="Z344" s="107"/>
      <c r="AA344" s="107"/>
      <c r="AB344" s="107"/>
      <c r="AC344" s="107"/>
      <c r="AD344" s="107"/>
      <c r="AE344" s="107"/>
      <c r="AF344" s="107"/>
      <c r="AG344" s="107"/>
      <c r="AH344" s="107"/>
      <c r="AI344" s="107"/>
      <c r="AJ344" s="107"/>
      <c r="AK344" s="107"/>
      <c r="AL344" s="107"/>
      <c r="AM344" s="107"/>
      <c r="AN344" s="107"/>
      <c r="AO344" s="107" t="s">
        <v>52</v>
      </c>
      <c r="AP344" s="108"/>
    </row>
    <row r="345" spans="1:42" s="103" customFormat="1" ht="13.7" customHeight="1" x14ac:dyDescent="0.2">
      <c r="A345" s="104">
        <v>44</v>
      </c>
      <c r="B345" s="106" t="str">
        <f t="shared" si="14"/>
        <v xml:space="preserve"> </v>
      </c>
      <c r="C345" s="106" t="str">
        <f t="shared" si="14"/>
        <v xml:space="preserve"> </v>
      </c>
      <c r="D345" s="106" t="str">
        <f t="shared" si="14"/>
        <v xml:space="preserve"> </v>
      </c>
      <c r="E345" s="114" t="str">
        <f t="shared" si="14"/>
        <v xml:space="preserve"> </v>
      </c>
      <c r="F345" s="114"/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99"/>
      <c r="X345" s="100"/>
      <c r="Y345" s="107"/>
      <c r="Z345" s="107"/>
      <c r="AA345" s="107"/>
      <c r="AB345" s="107"/>
      <c r="AC345" s="107"/>
      <c r="AD345" s="107"/>
      <c r="AE345" s="107"/>
      <c r="AF345" s="107"/>
      <c r="AG345" s="107"/>
      <c r="AH345" s="107"/>
      <c r="AI345" s="107"/>
      <c r="AJ345" s="107"/>
      <c r="AK345" s="107"/>
      <c r="AL345" s="107"/>
      <c r="AM345" s="107"/>
      <c r="AN345" s="107"/>
      <c r="AO345" s="107" t="s">
        <v>52</v>
      </c>
      <c r="AP345" s="108"/>
    </row>
    <row r="346" spans="1:42" s="103" customFormat="1" ht="13.7" customHeight="1" x14ac:dyDescent="0.2">
      <c r="A346" s="104">
        <v>45</v>
      </c>
      <c r="B346" s="106" t="str">
        <f t="shared" si="14"/>
        <v xml:space="preserve"> </v>
      </c>
      <c r="C346" s="106" t="str">
        <f t="shared" si="14"/>
        <v xml:space="preserve"> </v>
      </c>
      <c r="D346" s="106" t="str">
        <f t="shared" si="14"/>
        <v xml:space="preserve"> </v>
      </c>
      <c r="E346" s="114" t="str">
        <f t="shared" si="14"/>
        <v xml:space="preserve"> </v>
      </c>
      <c r="F346" s="114"/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99"/>
      <c r="X346" s="100"/>
      <c r="Y346" s="107"/>
      <c r="Z346" s="107"/>
      <c r="AA346" s="107"/>
      <c r="AB346" s="107"/>
      <c r="AC346" s="107"/>
      <c r="AD346" s="107"/>
      <c r="AE346" s="107"/>
      <c r="AF346" s="107"/>
      <c r="AG346" s="107"/>
      <c r="AH346" s="107"/>
      <c r="AI346" s="107"/>
      <c r="AJ346" s="107"/>
      <c r="AK346" s="107"/>
      <c r="AL346" s="107"/>
      <c r="AM346" s="107"/>
      <c r="AN346" s="107"/>
      <c r="AO346" s="107" t="s">
        <v>52</v>
      </c>
      <c r="AP346" s="108"/>
    </row>
    <row r="347" spans="1:42" s="103" customFormat="1" ht="13.7" customHeight="1" x14ac:dyDescent="0.2">
      <c r="A347" s="104">
        <v>46</v>
      </c>
      <c r="B347" s="106" t="str">
        <f t="shared" si="14"/>
        <v xml:space="preserve"> </v>
      </c>
      <c r="C347" s="106" t="str">
        <f t="shared" si="14"/>
        <v xml:space="preserve"> </v>
      </c>
      <c r="D347" s="106" t="str">
        <f t="shared" si="14"/>
        <v xml:space="preserve"> </v>
      </c>
      <c r="E347" s="114" t="str">
        <f t="shared" si="14"/>
        <v xml:space="preserve"> </v>
      </c>
      <c r="F347" s="114"/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99"/>
      <c r="X347" s="100"/>
      <c r="Y347" s="107"/>
      <c r="Z347" s="107"/>
      <c r="AA347" s="107"/>
      <c r="AB347" s="107"/>
      <c r="AC347" s="107"/>
      <c r="AD347" s="107"/>
      <c r="AE347" s="107"/>
      <c r="AF347" s="107"/>
      <c r="AG347" s="107"/>
      <c r="AH347" s="107"/>
      <c r="AI347" s="107"/>
      <c r="AJ347" s="107"/>
      <c r="AK347" s="107"/>
      <c r="AL347" s="107"/>
      <c r="AM347" s="107"/>
      <c r="AN347" s="107"/>
      <c r="AO347" s="107" t="s">
        <v>52</v>
      </c>
      <c r="AP347" s="108"/>
    </row>
    <row r="348" spans="1:42" s="103" customFormat="1" ht="13.7" customHeight="1" x14ac:dyDescent="0.2">
      <c r="A348" s="104">
        <v>47</v>
      </c>
      <c r="B348" s="106" t="str">
        <f t="shared" si="14"/>
        <v xml:space="preserve"> </v>
      </c>
      <c r="C348" s="106" t="str">
        <f t="shared" si="14"/>
        <v xml:space="preserve"> </v>
      </c>
      <c r="D348" s="106" t="str">
        <f t="shared" si="14"/>
        <v xml:space="preserve"> </v>
      </c>
      <c r="E348" s="114" t="str">
        <f t="shared" si="14"/>
        <v xml:space="preserve"> </v>
      </c>
      <c r="F348" s="114"/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99"/>
      <c r="X348" s="100"/>
      <c r="Y348" s="107"/>
      <c r="Z348" s="107"/>
      <c r="AA348" s="107"/>
      <c r="AB348" s="107"/>
      <c r="AC348" s="107"/>
      <c r="AD348" s="107"/>
      <c r="AE348" s="107"/>
      <c r="AF348" s="107"/>
      <c r="AG348" s="107"/>
      <c r="AH348" s="107"/>
      <c r="AI348" s="107"/>
      <c r="AJ348" s="107"/>
      <c r="AK348" s="107"/>
      <c r="AL348" s="107"/>
      <c r="AM348" s="107"/>
      <c r="AN348" s="107"/>
      <c r="AO348" s="107" t="s">
        <v>52</v>
      </c>
      <c r="AP348" s="108"/>
    </row>
    <row r="349" spans="1:42" s="103" customFormat="1" ht="13.7" customHeight="1" x14ac:dyDescent="0.2">
      <c r="A349" s="104">
        <v>48</v>
      </c>
      <c r="B349" s="106" t="str">
        <f t="shared" si="14"/>
        <v xml:space="preserve"> </v>
      </c>
      <c r="C349" s="106" t="str">
        <f t="shared" si="14"/>
        <v xml:space="preserve"> </v>
      </c>
      <c r="D349" s="106" t="str">
        <f t="shared" si="14"/>
        <v xml:space="preserve"> </v>
      </c>
      <c r="E349" s="114" t="str">
        <f t="shared" si="14"/>
        <v xml:space="preserve"> </v>
      </c>
      <c r="F349" s="114"/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99"/>
      <c r="X349" s="100"/>
      <c r="Y349" s="107"/>
      <c r="Z349" s="107"/>
      <c r="AA349" s="107"/>
      <c r="AB349" s="107"/>
      <c r="AC349" s="107"/>
      <c r="AD349" s="107"/>
      <c r="AE349" s="107"/>
      <c r="AF349" s="107"/>
      <c r="AG349" s="107"/>
      <c r="AH349" s="107"/>
      <c r="AI349" s="107"/>
      <c r="AJ349" s="107"/>
      <c r="AK349" s="107"/>
      <c r="AL349" s="107"/>
      <c r="AM349" s="107"/>
      <c r="AN349" s="107"/>
      <c r="AO349" s="107" t="s">
        <v>52</v>
      </c>
      <c r="AP349" s="108"/>
    </row>
    <row r="350" spans="1:42" s="103" customFormat="1" ht="13.7" customHeight="1" x14ac:dyDescent="0.2">
      <c r="A350" s="104">
        <v>49</v>
      </c>
      <c r="B350" s="106" t="str">
        <f t="shared" si="14"/>
        <v xml:space="preserve"> </v>
      </c>
      <c r="C350" s="106" t="str">
        <f t="shared" si="14"/>
        <v xml:space="preserve"> </v>
      </c>
      <c r="D350" s="106" t="str">
        <f t="shared" si="14"/>
        <v xml:space="preserve"> </v>
      </c>
      <c r="E350" s="114" t="str">
        <f t="shared" si="14"/>
        <v xml:space="preserve"> </v>
      </c>
      <c r="F350" s="114"/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99"/>
      <c r="X350" s="100"/>
      <c r="Y350" s="107"/>
      <c r="Z350" s="107"/>
      <c r="AA350" s="107"/>
      <c r="AB350" s="107"/>
      <c r="AC350" s="107"/>
      <c r="AD350" s="107"/>
      <c r="AE350" s="107"/>
      <c r="AF350" s="107"/>
      <c r="AG350" s="107"/>
      <c r="AH350" s="107"/>
      <c r="AI350" s="107"/>
      <c r="AJ350" s="107"/>
      <c r="AK350" s="107"/>
      <c r="AL350" s="107"/>
      <c r="AM350" s="107"/>
      <c r="AN350" s="107"/>
      <c r="AO350" s="107" t="s">
        <v>52</v>
      </c>
      <c r="AP350" s="108"/>
    </row>
    <row r="351" spans="1:42" s="103" customFormat="1" ht="13.7" customHeight="1" x14ac:dyDescent="0.2">
      <c r="A351" s="104">
        <v>50</v>
      </c>
      <c r="B351" s="106" t="str">
        <f t="shared" si="14"/>
        <v xml:space="preserve"> </v>
      </c>
      <c r="C351" s="106" t="str">
        <f t="shared" si="14"/>
        <v xml:space="preserve"> </v>
      </c>
      <c r="D351" s="106" t="str">
        <f t="shared" si="14"/>
        <v xml:space="preserve"> </v>
      </c>
      <c r="E351" s="114" t="str">
        <f t="shared" si="14"/>
        <v xml:space="preserve"> </v>
      </c>
      <c r="F351" s="114"/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99"/>
      <c r="X351" s="100"/>
      <c r="Y351" s="107"/>
      <c r="Z351" s="107"/>
      <c r="AA351" s="107"/>
      <c r="AB351" s="107"/>
      <c r="AC351" s="107"/>
      <c r="AD351" s="107"/>
      <c r="AE351" s="107"/>
      <c r="AF351" s="107"/>
      <c r="AG351" s="107"/>
      <c r="AH351" s="107"/>
      <c r="AI351" s="107"/>
      <c r="AJ351" s="107"/>
      <c r="AK351" s="107"/>
      <c r="AL351" s="107"/>
      <c r="AM351" s="107"/>
      <c r="AN351" s="107"/>
      <c r="AO351" s="107" t="s">
        <v>52</v>
      </c>
      <c r="AP351" s="108"/>
    </row>
    <row r="352" spans="1:42" s="103" customFormat="1" ht="13.7" customHeight="1" x14ac:dyDescent="0.2">
      <c r="A352" s="104">
        <v>51</v>
      </c>
      <c r="B352" s="106" t="str">
        <f t="shared" si="14"/>
        <v xml:space="preserve"> </v>
      </c>
      <c r="C352" s="106" t="str">
        <f t="shared" si="14"/>
        <v xml:space="preserve"> </v>
      </c>
      <c r="D352" s="106" t="str">
        <f t="shared" si="14"/>
        <v xml:space="preserve"> </v>
      </c>
      <c r="E352" s="114" t="str">
        <f t="shared" si="14"/>
        <v xml:space="preserve"> </v>
      </c>
      <c r="F352" s="114"/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99"/>
      <c r="X352" s="100"/>
      <c r="Y352" s="107"/>
      <c r="Z352" s="107"/>
      <c r="AA352" s="107"/>
      <c r="AB352" s="107"/>
      <c r="AC352" s="107"/>
      <c r="AD352" s="107"/>
      <c r="AE352" s="107"/>
      <c r="AF352" s="107"/>
      <c r="AG352" s="107"/>
      <c r="AH352" s="107"/>
      <c r="AI352" s="107"/>
      <c r="AJ352" s="107"/>
      <c r="AK352" s="107"/>
      <c r="AL352" s="107"/>
      <c r="AM352" s="107"/>
      <c r="AN352" s="107"/>
      <c r="AO352" s="107" t="s">
        <v>52</v>
      </c>
      <c r="AP352" s="108"/>
    </row>
    <row r="353" spans="1:42" s="103" customFormat="1" ht="13.7" customHeight="1" x14ac:dyDescent="0.2">
      <c r="A353" s="104">
        <v>52</v>
      </c>
      <c r="B353" s="106" t="str">
        <f t="shared" si="14"/>
        <v xml:space="preserve"> </v>
      </c>
      <c r="C353" s="106" t="str">
        <f t="shared" si="14"/>
        <v xml:space="preserve"> </v>
      </c>
      <c r="D353" s="106" t="str">
        <f t="shared" si="14"/>
        <v xml:space="preserve"> </v>
      </c>
      <c r="E353" s="114" t="str">
        <f t="shared" si="14"/>
        <v xml:space="preserve"> </v>
      </c>
      <c r="F353" s="114"/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99"/>
      <c r="X353" s="100"/>
      <c r="Y353" s="107"/>
      <c r="Z353" s="107"/>
      <c r="AA353" s="107"/>
      <c r="AB353" s="107"/>
      <c r="AC353" s="107"/>
      <c r="AD353" s="107"/>
      <c r="AE353" s="107"/>
      <c r="AF353" s="107"/>
      <c r="AG353" s="107"/>
      <c r="AH353" s="107"/>
      <c r="AI353" s="107"/>
      <c r="AJ353" s="107"/>
      <c r="AK353" s="107"/>
      <c r="AL353" s="107"/>
      <c r="AM353" s="107"/>
      <c r="AN353" s="107"/>
      <c r="AO353" s="107" t="s">
        <v>52</v>
      </c>
      <c r="AP353" s="108"/>
    </row>
    <row r="354" spans="1:42" s="103" customFormat="1" ht="13.7" customHeight="1" x14ac:dyDescent="0.2">
      <c r="A354" s="104">
        <v>53</v>
      </c>
      <c r="B354" s="106" t="str">
        <f t="shared" si="14"/>
        <v xml:space="preserve"> </v>
      </c>
      <c r="C354" s="106" t="str">
        <f t="shared" si="14"/>
        <v xml:space="preserve"> </v>
      </c>
      <c r="D354" s="106" t="str">
        <f t="shared" si="14"/>
        <v xml:space="preserve"> </v>
      </c>
      <c r="E354" s="114" t="str">
        <f t="shared" si="14"/>
        <v xml:space="preserve"> </v>
      </c>
      <c r="F354" s="114"/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99"/>
      <c r="X354" s="100"/>
      <c r="Y354" s="107"/>
      <c r="Z354" s="107"/>
      <c r="AA354" s="107"/>
      <c r="AB354" s="107"/>
      <c r="AC354" s="107"/>
      <c r="AD354" s="107"/>
      <c r="AE354" s="107"/>
      <c r="AF354" s="107"/>
      <c r="AG354" s="107"/>
      <c r="AH354" s="107"/>
      <c r="AI354" s="107"/>
      <c r="AJ354" s="107"/>
      <c r="AK354" s="107"/>
      <c r="AL354" s="107"/>
      <c r="AM354" s="107"/>
      <c r="AN354" s="107"/>
      <c r="AO354" s="107" t="s">
        <v>52</v>
      </c>
      <c r="AP354" s="108"/>
    </row>
    <row r="355" spans="1:42" s="103" customFormat="1" ht="13.7" customHeight="1" x14ac:dyDescent="0.2">
      <c r="A355" s="104">
        <v>54</v>
      </c>
      <c r="B355" s="106" t="str">
        <f t="shared" si="14"/>
        <v xml:space="preserve"> </v>
      </c>
      <c r="C355" s="106" t="str">
        <f t="shared" si="14"/>
        <v xml:space="preserve"> </v>
      </c>
      <c r="D355" s="106" t="str">
        <f t="shared" si="14"/>
        <v xml:space="preserve"> </v>
      </c>
      <c r="E355" s="114" t="str">
        <f t="shared" si="14"/>
        <v xml:space="preserve"> </v>
      </c>
      <c r="F355" s="114"/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99"/>
      <c r="X355" s="100"/>
      <c r="Y355" s="107"/>
      <c r="Z355" s="107"/>
      <c r="AA355" s="107"/>
      <c r="AB355" s="107"/>
      <c r="AC355" s="107"/>
      <c r="AD355" s="107"/>
      <c r="AE355" s="107"/>
      <c r="AF355" s="107"/>
      <c r="AG355" s="107"/>
      <c r="AH355" s="107"/>
      <c r="AI355" s="107"/>
      <c r="AJ355" s="107"/>
      <c r="AK355" s="107"/>
      <c r="AL355" s="107"/>
      <c r="AM355" s="107"/>
      <c r="AN355" s="107"/>
      <c r="AO355" s="107" t="s">
        <v>52</v>
      </c>
      <c r="AP355" s="108"/>
    </row>
    <row r="356" spans="1:42" s="103" customFormat="1" ht="13.7" customHeight="1" thickBot="1" x14ac:dyDescent="0.25">
      <c r="A356" s="109">
        <v>55</v>
      </c>
      <c r="B356" s="111" t="str">
        <f t="shared" si="14"/>
        <v xml:space="preserve"> </v>
      </c>
      <c r="C356" s="111" t="str">
        <f t="shared" si="14"/>
        <v xml:space="preserve"> </v>
      </c>
      <c r="D356" s="111" t="str">
        <f t="shared" si="14"/>
        <v xml:space="preserve"> </v>
      </c>
      <c r="E356" s="163" t="str">
        <f t="shared" si="14"/>
        <v xml:space="preserve"> </v>
      </c>
      <c r="F356" s="163"/>
      <c r="G356" s="112"/>
      <c r="H356" s="112"/>
      <c r="I356" s="112"/>
      <c r="J356" s="112"/>
      <c r="K356" s="112"/>
      <c r="L356" s="112"/>
      <c r="M356" s="112"/>
      <c r="N356" s="112"/>
      <c r="O356" s="112"/>
      <c r="P356" s="112"/>
      <c r="Q356" s="112"/>
      <c r="R356" s="112"/>
      <c r="S356" s="112"/>
      <c r="T356" s="112"/>
      <c r="U356" s="112"/>
      <c r="V356" s="112"/>
      <c r="W356" s="99"/>
      <c r="X356" s="100"/>
      <c r="Y356" s="112"/>
      <c r="Z356" s="112"/>
      <c r="AA356" s="112"/>
      <c r="AB356" s="112"/>
      <c r="AC356" s="112"/>
      <c r="AD356" s="112"/>
      <c r="AE356" s="112"/>
      <c r="AF356" s="112"/>
      <c r="AG356" s="112"/>
      <c r="AH356" s="112"/>
      <c r="AI356" s="112"/>
      <c r="AJ356" s="112"/>
      <c r="AK356" s="112"/>
      <c r="AL356" s="112"/>
      <c r="AM356" s="112"/>
      <c r="AN356" s="112"/>
      <c r="AO356" s="112" t="s">
        <v>52</v>
      </c>
      <c r="AP356" s="113"/>
    </row>
    <row r="357" spans="1:42" s="71" customFormat="1" ht="30" customHeight="1" thickBot="1" x14ac:dyDescent="0.25">
      <c r="A357" s="123" t="str">
        <f>A299</f>
        <v xml:space="preserve"> </v>
      </c>
      <c r="B357" s="123"/>
      <c r="C357" s="123"/>
      <c r="D357" s="123"/>
      <c r="E357" s="123"/>
      <c r="F357" s="123"/>
      <c r="G357" s="123"/>
      <c r="H357" s="61"/>
      <c r="I357" s="144" t="s">
        <v>62</v>
      </c>
      <c r="J357" s="144"/>
      <c r="K357" s="144"/>
      <c r="L357" s="144"/>
      <c r="M357" s="144"/>
      <c r="N357" s="144"/>
      <c r="O357" s="61"/>
      <c r="P357" s="61"/>
      <c r="Q357" s="61"/>
      <c r="R357" s="61" t="s">
        <v>47</v>
      </c>
      <c r="S357" s="61"/>
      <c r="T357" s="125" t="s">
        <v>48</v>
      </c>
      <c r="U357" s="125"/>
      <c r="V357" s="125"/>
      <c r="W357" s="70"/>
      <c r="X357" s="70"/>
      <c r="Y357" s="123" t="s">
        <v>45</v>
      </c>
      <c r="Z357" s="123"/>
      <c r="AA357" s="123"/>
      <c r="AB357" s="123"/>
      <c r="AC357" s="123"/>
      <c r="AD357" s="123"/>
      <c r="AE357" s="123"/>
      <c r="AF357" s="144" t="s">
        <v>44</v>
      </c>
      <c r="AG357" s="144"/>
      <c r="AH357" s="144"/>
      <c r="AI357" s="144"/>
      <c r="AJ357" s="144"/>
      <c r="AK357" s="144"/>
      <c r="AL357" s="144"/>
      <c r="AM357" s="144"/>
      <c r="AN357" s="144">
        <f>AN299</f>
        <v>0</v>
      </c>
      <c r="AO357" s="144"/>
      <c r="AP357" s="144"/>
    </row>
    <row r="358" spans="1:42" s="60" customFormat="1" ht="22.5" customHeight="1" x14ac:dyDescent="0.2">
      <c r="A358" s="167" t="s">
        <v>3</v>
      </c>
      <c r="B358" s="164" t="s">
        <v>28</v>
      </c>
      <c r="C358" s="165"/>
      <c r="D358" s="165"/>
      <c r="E358" s="166"/>
      <c r="F358" s="62" t="s">
        <v>26</v>
      </c>
      <c r="G358" s="62">
        <v>1</v>
      </c>
      <c r="H358" s="62">
        <v>2</v>
      </c>
      <c r="I358" s="62">
        <v>3</v>
      </c>
      <c r="J358" s="62">
        <v>4</v>
      </c>
      <c r="K358" s="62">
        <v>5</v>
      </c>
      <c r="L358" s="62">
        <v>6</v>
      </c>
      <c r="M358" s="62">
        <v>7</v>
      </c>
      <c r="N358" s="62">
        <v>8</v>
      </c>
      <c r="O358" s="62">
        <v>9</v>
      </c>
      <c r="P358" s="62">
        <v>10</v>
      </c>
      <c r="Q358" s="62">
        <v>11</v>
      </c>
      <c r="R358" s="62">
        <v>12</v>
      </c>
      <c r="S358" s="62">
        <v>13</v>
      </c>
      <c r="T358" s="62">
        <v>14</v>
      </c>
      <c r="U358" s="62">
        <v>15</v>
      </c>
      <c r="V358" s="62">
        <v>16</v>
      </c>
      <c r="W358" s="72"/>
      <c r="X358" s="73"/>
      <c r="Y358" s="62">
        <v>17</v>
      </c>
      <c r="Z358" s="62">
        <v>18</v>
      </c>
      <c r="AA358" s="62">
        <v>19</v>
      </c>
      <c r="AB358" s="62">
        <v>20</v>
      </c>
      <c r="AC358" s="62">
        <v>21</v>
      </c>
      <c r="AD358" s="62">
        <v>22</v>
      </c>
      <c r="AE358" s="62">
        <v>23</v>
      </c>
      <c r="AF358" s="62">
        <v>24</v>
      </c>
      <c r="AG358" s="62">
        <v>25</v>
      </c>
      <c r="AH358" s="62">
        <v>26</v>
      </c>
      <c r="AI358" s="62">
        <v>27</v>
      </c>
      <c r="AJ358" s="62">
        <v>28</v>
      </c>
      <c r="AK358" s="62">
        <v>29</v>
      </c>
      <c r="AL358" s="62">
        <v>30</v>
      </c>
      <c r="AM358" s="62">
        <v>31</v>
      </c>
      <c r="AN358" s="140" t="s">
        <v>66</v>
      </c>
      <c r="AO358" s="140" t="s">
        <v>27</v>
      </c>
      <c r="AP358" s="142" t="s">
        <v>16</v>
      </c>
    </row>
    <row r="359" spans="1:42" s="60" customFormat="1" ht="26.25" thickBot="1" x14ac:dyDescent="0.25">
      <c r="A359" s="168"/>
      <c r="B359" s="63" t="s">
        <v>19</v>
      </c>
      <c r="C359" s="63" t="s">
        <v>20</v>
      </c>
      <c r="D359" s="63" t="s">
        <v>21</v>
      </c>
      <c r="E359" s="64" t="s">
        <v>25</v>
      </c>
      <c r="F359" s="65" t="s">
        <v>22</v>
      </c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74"/>
      <c r="X359" s="75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141"/>
      <c r="AO359" s="141"/>
      <c r="AP359" s="143"/>
    </row>
    <row r="360" spans="1:42" s="103" customFormat="1" ht="13.7" customHeight="1" x14ac:dyDescent="0.2">
      <c r="A360" s="96">
        <v>1</v>
      </c>
      <c r="B360" s="97" t="str">
        <f t="shared" ref="B360:E379" si="15">B244</f>
        <v xml:space="preserve"> </v>
      </c>
      <c r="C360" s="97" t="str">
        <f t="shared" si="15"/>
        <v xml:space="preserve"> </v>
      </c>
      <c r="D360" s="97" t="str">
        <f t="shared" si="15"/>
        <v xml:space="preserve"> </v>
      </c>
      <c r="E360" s="121" t="str">
        <f t="shared" si="15"/>
        <v xml:space="preserve"> </v>
      </c>
      <c r="F360" s="122"/>
      <c r="G360" s="98"/>
      <c r="H360" s="98"/>
      <c r="I360" s="98"/>
      <c r="J360" s="98"/>
      <c r="K360" s="98"/>
      <c r="L360" s="98"/>
      <c r="M360" s="98"/>
      <c r="N360" s="98"/>
      <c r="O360" s="98"/>
      <c r="P360" s="98"/>
      <c r="Q360" s="98"/>
      <c r="R360" s="98"/>
      <c r="S360" s="98"/>
      <c r="T360" s="98"/>
      <c r="U360" s="98"/>
      <c r="V360" s="98"/>
      <c r="W360" s="99"/>
      <c r="X360" s="100"/>
      <c r="Y360" s="98"/>
      <c r="Z360" s="98"/>
      <c r="AA360" s="98"/>
      <c r="AB360" s="98"/>
      <c r="AC360" s="98"/>
      <c r="AD360" s="98"/>
      <c r="AE360" s="98"/>
      <c r="AF360" s="98"/>
      <c r="AG360" s="98"/>
      <c r="AH360" s="98"/>
      <c r="AI360" s="98"/>
      <c r="AJ360" s="98"/>
      <c r="AK360" s="98"/>
      <c r="AL360" s="98"/>
      <c r="AM360" s="98"/>
      <c r="AN360" s="98"/>
      <c r="AO360" s="101" t="s">
        <v>52</v>
      </c>
      <c r="AP360" s="102"/>
    </row>
    <row r="361" spans="1:42" s="103" customFormat="1" ht="13.7" customHeight="1" x14ac:dyDescent="0.2">
      <c r="A361" s="104">
        <v>2</v>
      </c>
      <c r="B361" s="106" t="str">
        <f t="shared" si="15"/>
        <v xml:space="preserve"> </v>
      </c>
      <c r="C361" s="106" t="str">
        <f t="shared" si="15"/>
        <v xml:space="preserve"> </v>
      </c>
      <c r="D361" s="106" t="str">
        <f t="shared" si="15"/>
        <v xml:space="preserve"> </v>
      </c>
      <c r="E361" s="114" t="str">
        <f t="shared" si="15"/>
        <v xml:space="preserve"> </v>
      </c>
      <c r="F361" s="114"/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99"/>
      <c r="X361" s="100"/>
      <c r="Y361" s="107"/>
      <c r="Z361" s="107"/>
      <c r="AA361" s="107"/>
      <c r="AB361" s="107"/>
      <c r="AC361" s="107"/>
      <c r="AD361" s="107"/>
      <c r="AE361" s="107"/>
      <c r="AF361" s="107"/>
      <c r="AG361" s="107"/>
      <c r="AH361" s="107"/>
      <c r="AI361" s="107"/>
      <c r="AJ361" s="107"/>
      <c r="AK361" s="107"/>
      <c r="AL361" s="107"/>
      <c r="AM361" s="107"/>
      <c r="AN361" s="107"/>
      <c r="AO361" s="107" t="s">
        <v>52</v>
      </c>
      <c r="AP361" s="108"/>
    </row>
    <row r="362" spans="1:42" s="103" customFormat="1" ht="13.7" customHeight="1" x14ac:dyDescent="0.2">
      <c r="A362" s="104">
        <v>3</v>
      </c>
      <c r="B362" s="106" t="str">
        <f t="shared" si="15"/>
        <v xml:space="preserve"> </v>
      </c>
      <c r="C362" s="106" t="str">
        <f t="shared" si="15"/>
        <v xml:space="preserve"> </v>
      </c>
      <c r="D362" s="106" t="str">
        <f t="shared" si="15"/>
        <v xml:space="preserve"> </v>
      </c>
      <c r="E362" s="114" t="str">
        <f t="shared" si="15"/>
        <v xml:space="preserve"> </v>
      </c>
      <c r="F362" s="114"/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99"/>
      <c r="X362" s="100"/>
      <c r="Y362" s="107"/>
      <c r="Z362" s="107"/>
      <c r="AA362" s="107"/>
      <c r="AB362" s="107"/>
      <c r="AC362" s="107"/>
      <c r="AD362" s="107"/>
      <c r="AE362" s="107"/>
      <c r="AF362" s="107"/>
      <c r="AG362" s="107"/>
      <c r="AH362" s="107"/>
      <c r="AI362" s="107"/>
      <c r="AJ362" s="107"/>
      <c r="AK362" s="107"/>
      <c r="AL362" s="107"/>
      <c r="AM362" s="107"/>
      <c r="AN362" s="107"/>
      <c r="AO362" s="107" t="s">
        <v>52</v>
      </c>
      <c r="AP362" s="108"/>
    </row>
    <row r="363" spans="1:42" s="103" customFormat="1" ht="13.7" customHeight="1" x14ac:dyDescent="0.2">
      <c r="A363" s="104">
        <v>4</v>
      </c>
      <c r="B363" s="106" t="str">
        <f t="shared" si="15"/>
        <v xml:space="preserve"> </v>
      </c>
      <c r="C363" s="106" t="str">
        <f t="shared" si="15"/>
        <v xml:space="preserve"> </v>
      </c>
      <c r="D363" s="106" t="str">
        <f t="shared" si="15"/>
        <v xml:space="preserve"> </v>
      </c>
      <c r="E363" s="114" t="str">
        <f t="shared" si="15"/>
        <v xml:space="preserve"> </v>
      </c>
      <c r="F363" s="114"/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99"/>
      <c r="X363" s="100"/>
      <c r="Y363" s="107"/>
      <c r="Z363" s="107"/>
      <c r="AA363" s="107"/>
      <c r="AB363" s="107"/>
      <c r="AC363" s="107"/>
      <c r="AD363" s="107"/>
      <c r="AE363" s="107"/>
      <c r="AF363" s="107"/>
      <c r="AG363" s="107"/>
      <c r="AH363" s="107"/>
      <c r="AI363" s="107"/>
      <c r="AJ363" s="107"/>
      <c r="AK363" s="107"/>
      <c r="AL363" s="107"/>
      <c r="AM363" s="107"/>
      <c r="AN363" s="107"/>
      <c r="AO363" s="107" t="s">
        <v>52</v>
      </c>
      <c r="AP363" s="108"/>
    </row>
    <row r="364" spans="1:42" s="103" customFormat="1" ht="13.7" customHeight="1" x14ac:dyDescent="0.2">
      <c r="A364" s="104">
        <v>5</v>
      </c>
      <c r="B364" s="106" t="str">
        <f t="shared" si="15"/>
        <v xml:space="preserve"> </v>
      </c>
      <c r="C364" s="106" t="str">
        <f t="shared" si="15"/>
        <v xml:space="preserve"> </v>
      </c>
      <c r="D364" s="106" t="str">
        <f t="shared" si="15"/>
        <v xml:space="preserve"> </v>
      </c>
      <c r="E364" s="114" t="str">
        <f t="shared" si="15"/>
        <v xml:space="preserve"> </v>
      </c>
      <c r="F364" s="114"/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99"/>
      <c r="X364" s="100"/>
      <c r="Y364" s="107"/>
      <c r="Z364" s="107"/>
      <c r="AA364" s="107"/>
      <c r="AB364" s="107"/>
      <c r="AC364" s="107"/>
      <c r="AD364" s="107"/>
      <c r="AE364" s="107"/>
      <c r="AF364" s="107"/>
      <c r="AG364" s="107"/>
      <c r="AH364" s="107"/>
      <c r="AI364" s="107"/>
      <c r="AJ364" s="107"/>
      <c r="AK364" s="107"/>
      <c r="AL364" s="107"/>
      <c r="AM364" s="107"/>
      <c r="AN364" s="107"/>
      <c r="AO364" s="107" t="s">
        <v>52</v>
      </c>
      <c r="AP364" s="108"/>
    </row>
    <row r="365" spans="1:42" s="103" customFormat="1" ht="13.7" customHeight="1" x14ac:dyDescent="0.2">
      <c r="A365" s="104">
        <v>6</v>
      </c>
      <c r="B365" s="106" t="str">
        <f t="shared" si="15"/>
        <v xml:space="preserve"> </v>
      </c>
      <c r="C365" s="106" t="str">
        <f t="shared" si="15"/>
        <v xml:space="preserve"> </v>
      </c>
      <c r="D365" s="106" t="str">
        <f t="shared" si="15"/>
        <v xml:space="preserve"> </v>
      </c>
      <c r="E365" s="114" t="str">
        <f t="shared" si="15"/>
        <v xml:space="preserve"> </v>
      </c>
      <c r="F365" s="114"/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99"/>
      <c r="X365" s="100"/>
      <c r="Y365" s="107"/>
      <c r="Z365" s="107"/>
      <c r="AA365" s="107"/>
      <c r="AB365" s="107"/>
      <c r="AC365" s="107"/>
      <c r="AD365" s="107"/>
      <c r="AE365" s="107"/>
      <c r="AF365" s="107"/>
      <c r="AG365" s="107"/>
      <c r="AH365" s="107"/>
      <c r="AI365" s="107"/>
      <c r="AJ365" s="107"/>
      <c r="AK365" s="107"/>
      <c r="AL365" s="107"/>
      <c r="AM365" s="107"/>
      <c r="AN365" s="107"/>
      <c r="AO365" s="107" t="s">
        <v>52</v>
      </c>
      <c r="AP365" s="108"/>
    </row>
    <row r="366" spans="1:42" s="103" customFormat="1" ht="13.7" customHeight="1" x14ac:dyDescent="0.2">
      <c r="A366" s="104">
        <v>7</v>
      </c>
      <c r="B366" s="106" t="str">
        <f t="shared" si="15"/>
        <v xml:space="preserve"> </v>
      </c>
      <c r="C366" s="106" t="str">
        <f t="shared" si="15"/>
        <v xml:space="preserve"> </v>
      </c>
      <c r="D366" s="106" t="str">
        <f t="shared" si="15"/>
        <v xml:space="preserve"> </v>
      </c>
      <c r="E366" s="114" t="str">
        <f t="shared" si="15"/>
        <v xml:space="preserve"> </v>
      </c>
      <c r="F366" s="114"/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99"/>
      <c r="X366" s="100"/>
      <c r="Y366" s="107"/>
      <c r="Z366" s="107"/>
      <c r="AA366" s="107"/>
      <c r="AB366" s="107"/>
      <c r="AC366" s="107"/>
      <c r="AD366" s="107"/>
      <c r="AE366" s="107"/>
      <c r="AF366" s="107"/>
      <c r="AG366" s="107"/>
      <c r="AH366" s="107"/>
      <c r="AI366" s="107"/>
      <c r="AJ366" s="107"/>
      <c r="AK366" s="107"/>
      <c r="AL366" s="107"/>
      <c r="AM366" s="107"/>
      <c r="AN366" s="107"/>
      <c r="AO366" s="107" t="s">
        <v>52</v>
      </c>
      <c r="AP366" s="108"/>
    </row>
    <row r="367" spans="1:42" s="103" customFormat="1" ht="13.7" customHeight="1" x14ac:dyDescent="0.2">
      <c r="A367" s="104">
        <v>8</v>
      </c>
      <c r="B367" s="106" t="str">
        <f t="shared" si="15"/>
        <v xml:space="preserve"> </v>
      </c>
      <c r="C367" s="106" t="str">
        <f t="shared" si="15"/>
        <v xml:space="preserve"> </v>
      </c>
      <c r="D367" s="106" t="str">
        <f t="shared" si="15"/>
        <v xml:space="preserve"> </v>
      </c>
      <c r="E367" s="114" t="str">
        <f t="shared" si="15"/>
        <v xml:space="preserve"> </v>
      </c>
      <c r="F367" s="114"/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99"/>
      <c r="X367" s="100"/>
      <c r="Y367" s="107"/>
      <c r="Z367" s="107"/>
      <c r="AA367" s="107"/>
      <c r="AB367" s="107"/>
      <c r="AC367" s="107"/>
      <c r="AD367" s="107"/>
      <c r="AE367" s="107"/>
      <c r="AF367" s="107"/>
      <c r="AG367" s="107"/>
      <c r="AH367" s="107"/>
      <c r="AI367" s="107"/>
      <c r="AJ367" s="107"/>
      <c r="AK367" s="107"/>
      <c r="AL367" s="107"/>
      <c r="AM367" s="107"/>
      <c r="AN367" s="107"/>
      <c r="AO367" s="107" t="s">
        <v>52</v>
      </c>
      <c r="AP367" s="108"/>
    </row>
    <row r="368" spans="1:42" s="103" customFormat="1" ht="13.7" customHeight="1" x14ac:dyDescent="0.2">
      <c r="A368" s="104">
        <v>9</v>
      </c>
      <c r="B368" s="106" t="str">
        <f t="shared" si="15"/>
        <v xml:space="preserve"> </v>
      </c>
      <c r="C368" s="106" t="str">
        <f t="shared" si="15"/>
        <v xml:space="preserve"> </v>
      </c>
      <c r="D368" s="106" t="str">
        <f t="shared" si="15"/>
        <v xml:space="preserve"> </v>
      </c>
      <c r="E368" s="114" t="str">
        <f t="shared" si="15"/>
        <v xml:space="preserve"> </v>
      </c>
      <c r="F368" s="114"/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99"/>
      <c r="X368" s="100"/>
      <c r="Y368" s="107"/>
      <c r="Z368" s="107"/>
      <c r="AA368" s="107"/>
      <c r="AB368" s="107"/>
      <c r="AC368" s="107"/>
      <c r="AD368" s="107"/>
      <c r="AE368" s="107"/>
      <c r="AF368" s="107"/>
      <c r="AG368" s="107"/>
      <c r="AH368" s="107"/>
      <c r="AI368" s="107"/>
      <c r="AJ368" s="107"/>
      <c r="AK368" s="107"/>
      <c r="AL368" s="107"/>
      <c r="AM368" s="107"/>
      <c r="AN368" s="107"/>
      <c r="AO368" s="107" t="s">
        <v>52</v>
      </c>
      <c r="AP368" s="108"/>
    </row>
    <row r="369" spans="1:42" s="103" customFormat="1" ht="13.7" customHeight="1" x14ac:dyDescent="0.2">
      <c r="A369" s="104">
        <v>10</v>
      </c>
      <c r="B369" s="106" t="str">
        <f t="shared" si="15"/>
        <v xml:space="preserve"> </v>
      </c>
      <c r="C369" s="106" t="str">
        <f t="shared" si="15"/>
        <v xml:space="preserve"> </v>
      </c>
      <c r="D369" s="106" t="str">
        <f t="shared" si="15"/>
        <v xml:space="preserve"> </v>
      </c>
      <c r="E369" s="114" t="str">
        <f t="shared" si="15"/>
        <v xml:space="preserve"> </v>
      </c>
      <c r="F369" s="114"/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99"/>
      <c r="X369" s="100"/>
      <c r="Y369" s="107"/>
      <c r="Z369" s="107"/>
      <c r="AA369" s="107"/>
      <c r="AB369" s="107"/>
      <c r="AC369" s="107"/>
      <c r="AD369" s="107"/>
      <c r="AE369" s="107"/>
      <c r="AF369" s="107"/>
      <c r="AG369" s="107"/>
      <c r="AH369" s="107"/>
      <c r="AI369" s="107"/>
      <c r="AJ369" s="107"/>
      <c r="AK369" s="107"/>
      <c r="AL369" s="107"/>
      <c r="AM369" s="107"/>
      <c r="AN369" s="107"/>
      <c r="AO369" s="107" t="s">
        <v>52</v>
      </c>
      <c r="AP369" s="108"/>
    </row>
    <row r="370" spans="1:42" s="103" customFormat="1" ht="13.7" customHeight="1" x14ac:dyDescent="0.2">
      <c r="A370" s="104">
        <v>11</v>
      </c>
      <c r="B370" s="106" t="str">
        <f t="shared" si="15"/>
        <v xml:space="preserve"> </v>
      </c>
      <c r="C370" s="106" t="str">
        <f t="shared" si="15"/>
        <v xml:space="preserve"> </v>
      </c>
      <c r="D370" s="106" t="str">
        <f t="shared" si="15"/>
        <v xml:space="preserve"> </v>
      </c>
      <c r="E370" s="114" t="str">
        <f t="shared" si="15"/>
        <v xml:space="preserve"> </v>
      </c>
      <c r="F370" s="114"/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99"/>
      <c r="X370" s="100"/>
      <c r="Y370" s="107"/>
      <c r="Z370" s="107"/>
      <c r="AA370" s="107"/>
      <c r="AB370" s="107"/>
      <c r="AC370" s="107"/>
      <c r="AD370" s="107"/>
      <c r="AE370" s="107"/>
      <c r="AF370" s="107"/>
      <c r="AG370" s="107"/>
      <c r="AH370" s="107"/>
      <c r="AI370" s="107"/>
      <c r="AJ370" s="107"/>
      <c r="AK370" s="107"/>
      <c r="AL370" s="107"/>
      <c r="AM370" s="107"/>
      <c r="AN370" s="107"/>
      <c r="AO370" s="107" t="s">
        <v>52</v>
      </c>
      <c r="AP370" s="108"/>
    </row>
    <row r="371" spans="1:42" s="103" customFormat="1" ht="13.7" customHeight="1" x14ac:dyDescent="0.2">
      <c r="A371" s="104">
        <v>12</v>
      </c>
      <c r="B371" s="106" t="str">
        <f t="shared" si="15"/>
        <v xml:space="preserve"> </v>
      </c>
      <c r="C371" s="106" t="str">
        <f t="shared" si="15"/>
        <v xml:space="preserve"> </v>
      </c>
      <c r="D371" s="106" t="str">
        <f t="shared" si="15"/>
        <v xml:space="preserve"> </v>
      </c>
      <c r="E371" s="114" t="str">
        <f t="shared" si="15"/>
        <v xml:space="preserve"> </v>
      </c>
      <c r="F371" s="114"/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99"/>
      <c r="X371" s="100"/>
      <c r="Y371" s="107"/>
      <c r="Z371" s="107"/>
      <c r="AA371" s="107"/>
      <c r="AB371" s="107"/>
      <c r="AC371" s="107"/>
      <c r="AD371" s="107"/>
      <c r="AE371" s="107"/>
      <c r="AF371" s="107"/>
      <c r="AG371" s="107"/>
      <c r="AH371" s="107"/>
      <c r="AI371" s="107"/>
      <c r="AJ371" s="107"/>
      <c r="AK371" s="107"/>
      <c r="AL371" s="107"/>
      <c r="AM371" s="107"/>
      <c r="AN371" s="107"/>
      <c r="AO371" s="107" t="s">
        <v>52</v>
      </c>
      <c r="AP371" s="108"/>
    </row>
    <row r="372" spans="1:42" s="103" customFormat="1" ht="13.7" customHeight="1" x14ac:dyDescent="0.2">
      <c r="A372" s="104">
        <v>13</v>
      </c>
      <c r="B372" s="106" t="str">
        <f t="shared" si="15"/>
        <v xml:space="preserve"> </v>
      </c>
      <c r="C372" s="106" t="str">
        <f t="shared" si="15"/>
        <v xml:space="preserve"> </v>
      </c>
      <c r="D372" s="106" t="str">
        <f t="shared" si="15"/>
        <v xml:space="preserve"> </v>
      </c>
      <c r="E372" s="114" t="str">
        <f t="shared" si="15"/>
        <v xml:space="preserve"> </v>
      </c>
      <c r="F372" s="114"/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99"/>
      <c r="X372" s="100"/>
      <c r="Y372" s="107"/>
      <c r="Z372" s="107"/>
      <c r="AA372" s="107"/>
      <c r="AB372" s="107"/>
      <c r="AC372" s="107"/>
      <c r="AD372" s="107"/>
      <c r="AE372" s="107"/>
      <c r="AF372" s="107"/>
      <c r="AG372" s="107"/>
      <c r="AH372" s="107"/>
      <c r="AI372" s="107"/>
      <c r="AJ372" s="107"/>
      <c r="AK372" s="107"/>
      <c r="AL372" s="107"/>
      <c r="AM372" s="107"/>
      <c r="AN372" s="107"/>
      <c r="AO372" s="107" t="s">
        <v>52</v>
      </c>
      <c r="AP372" s="108"/>
    </row>
    <row r="373" spans="1:42" s="103" customFormat="1" ht="13.7" customHeight="1" x14ac:dyDescent="0.2">
      <c r="A373" s="104">
        <v>14</v>
      </c>
      <c r="B373" s="106" t="str">
        <f t="shared" si="15"/>
        <v xml:space="preserve"> </v>
      </c>
      <c r="C373" s="106" t="str">
        <f t="shared" si="15"/>
        <v xml:space="preserve"> </v>
      </c>
      <c r="D373" s="106" t="str">
        <f t="shared" si="15"/>
        <v xml:space="preserve"> </v>
      </c>
      <c r="E373" s="114" t="str">
        <f t="shared" si="15"/>
        <v xml:space="preserve"> </v>
      </c>
      <c r="F373" s="114"/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99"/>
      <c r="X373" s="100"/>
      <c r="Y373" s="107"/>
      <c r="Z373" s="107"/>
      <c r="AA373" s="107"/>
      <c r="AB373" s="107"/>
      <c r="AC373" s="107"/>
      <c r="AD373" s="107"/>
      <c r="AE373" s="107"/>
      <c r="AF373" s="107"/>
      <c r="AG373" s="107"/>
      <c r="AH373" s="107"/>
      <c r="AI373" s="107"/>
      <c r="AJ373" s="107"/>
      <c r="AK373" s="107"/>
      <c r="AL373" s="107"/>
      <c r="AM373" s="107"/>
      <c r="AN373" s="107"/>
      <c r="AO373" s="107" t="s">
        <v>52</v>
      </c>
      <c r="AP373" s="108"/>
    </row>
    <row r="374" spans="1:42" s="103" customFormat="1" ht="13.7" customHeight="1" x14ac:dyDescent="0.2">
      <c r="A374" s="104">
        <v>15</v>
      </c>
      <c r="B374" s="106" t="str">
        <f t="shared" si="15"/>
        <v xml:space="preserve"> </v>
      </c>
      <c r="C374" s="106" t="str">
        <f t="shared" si="15"/>
        <v xml:space="preserve"> </v>
      </c>
      <c r="D374" s="106" t="str">
        <f t="shared" si="15"/>
        <v xml:space="preserve"> </v>
      </c>
      <c r="E374" s="114" t="str">
        <f t="shared" si="15"/>
        <v xml:space="preserve"> </v>
      </c>
      <c r="F374" s="114"/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99"/>
      <c r="X374" s="100"/>
      <c r="Y374" s="107"/>
      <c r="Z374" s="107"/>
      <c r="AA374" s="107"/>
      <c r="AB374" s="107"/>
      <c r="AC374" s="107"/>
      <c r="AD374" s="107"/>
      <c r="AE374" s="107"/>
      <c r="AF374" s="107"/>
      <c r="AG374" s="107"/>
      <c r="AH374" s="107"/>
      <c r="AI374" s="107"/>
      <c r="AJ374" s="107"/>
      <c r="AK374" s="107"/>
      <c r="AL374" s="107"/>
      <c r="AM374" s="107"/>
      <c r="AN374" s="107"/>
      <c r="AO374" s="107" t="s">
        <v>52</v>
      </c>
      <c r="AP374" s="108"/>
    </row>
    <row r="375" spans="1:42" s="103" customFormat="1" ht="13.7" customHeight="1" x14ac:dyDescent="0.2">
      <c r="A375" s="104">
        <v>16</v>
      </c>
      <c r="B375" s="106" t="str">
        <f t="shared" si="15"/>
        <v xml:space="preserve"> </v>
      </c>
      <c r="C375" s="106" t="str">
        <f t="shared" si="15"/>
        <v xml:space="preserve"> </v>
      </c>
      <c r="D375" s="106" t="str">
        <f t="shared" si="15"/>
        <v xml:space="preserve"> </v>
      </c>
      <c r="E375" s="114" t="str">
        <f t="shared" si="15"/>
        <v xml:space="preserve"> </v>
      </c>
      <c r="F375" s="114"/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99"/>
      <c r="X375" s="100"/>
      <c r="Y375" s="107"/>
      <c r="Z375" s="107"/>
      <c r="AA375" s="107"/>
      <c r="AB375" s="107"/>
      <c r="AC375" s="107"/>
      <c r="AD375" s="107"/>
      <c r="AE375" s="107"/>
      <c r="AF375" s="107"/>
      <c r="AG375" s="107"/>
      <c r="AH375" s="107"/>
      <c r="AI375" s="107"/>
      <c r="AJ375" s="107"/>
      <c r="AK375" s="107"/>
      <c r="AL375" s="107"/>
      <c r="AM375" s="107"/>
      <c r="AN375" s="107"/>
      <c r="AO375" s="107" t="s">
        <v>52</v>
      </c>
      <c r="AP375" s="108"/>
    </row>
    <row r="376" spans="1:42" s="103" customFormat="1" ht="13.7" customHeight="1" x14ac:dyDescent="0.2">
      <c r="A376" s="104">
        <v>17</v>
      </c>
      <c r="B376" s="106" t="str">
        <f t="shared" si="15"/>
        <v xml:space="preserve"> </v>
      </c>
      <c r="C376" s="106" t="str">
        <f t="shared" si="15"/>
        <v xml:space="preserve"> </v>
      </c>
      <c r="D376" s="106" t="str">
        <f t="shared" si="15"/>
        <v xml:space="preserve"> </v>
      </c>
      <c r="E376" s="114" t="str">
        <f t="shared" si="15"/>
        <v xml:space="preserve"> </v>
      </c>
      <c r="F376" s="114"/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99"/>
      <c r="X376" s="100"/>
      <c r="Y376" s="107"/>
      <c r="Z376" s="107"/>
      <c r="AA376" s="107"/>
      <c r="AB376" s="107"/>
      <c r="AC376" s="107"/>
      <c r="AD376" s="107"/>
      <c r="AE376" s="107"/>
      <c r="AF376" s="107"/>
      <c r="AG376" s="107"/>
      <c r="AH376" s="107"/>
      <c r="AI376" s="107"/>
      <c r="AJ376" s="107"/>
      <c r="AK376" s="107"/>
      <c r="AL376" s="107"/>
      <c r="AM376" s="107"/>
      <c r="AN376" s="107"/>
      <c r="AO376" s="107" t="s">
        <v>52</v>
      </c>
      <c r="AP376" s="108"/>
    </row>
    <row r="377" spans="1:42" s="103" customFormat="1" ht="13.7" customHeight="1" x14ac:dyDescent="0.2">
      <c r="A377" s="104">
        <v>18</v>
      </c>
      <c r="B377" s="106" t="str">
        <f t="shared" si="15"/>
        <v xml:space="preserve"> </v>
      </c>
      <c r="C377" s="106" t="str">
        <f t="shared" si="15"/>
        <v xml:space="preserve"> </v>
      </c>
      <c r="D377" s="106" t="str">
        <f t="shared" si="15"/>
        <v xml:space="preserve"> </v>
      </c>
      <c r="E377" s="114" t="str">
        <f t="shared" si="15"/>
        <v xml:space="preserve"> </v>
      </c>
      <c r="F377" s="114"/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99"/>
      <c r="X377" s="100"/>
      <c r="Y377" s="107"/>
      <c r="Z377" s="107"/>
      <c r="AA377" s="107"/>
      <c r="AB377" s="107"/>
      <c r="AC377" s="107"/>
      <c r="AD377" s="107"/>
      <c r="AE377" s="107"/>
      <c r="AF377" s="107"/>
      <c r="AG377" s="107"/>
      <c r="AH377" s="107"/>
      <c r="AI377" s="107"/>
      <c r="AJ377" s="107"/>
      <c r="AK377" s="107"/>
      <c r="AL377" s="107"/>
      <c r="AM377" s="107"/>
      <c r="AN377" s="107"/>
      <c r="AO377" s="107" t="s">
        <v>52</v>
      </c>
      <c r="AP377" s="108"/>
    </row>
    <row r="378" spans="1:42" s="103" customFormat="1" ht="13.7" customHeight="1" x14ac:dyDescent="0.2">
      <c r="A378" s="104">
        <v>19</v>
      </c>
      <c r="B378" s="106" t="str">
        <f t="shared" si="15"/>
        <v xml:space="preserve"> </v>
      </c>
      <c r="C378" s="106" t="str">
        <f t="shared" si="15"/>
        <v xml:space="preserve"> </v>
      </c>
      <c r="D378" s="106" t="str">
        <f t="shared" si="15"/>
        <v xml:space="preserve"> </v>
      </c>
      <c r="E378" s="114" t="str">
        <f t="shared" si="15"/>
        <v xml:space="preserve"> </v>
      </c>
      <c r="F378" s="114"/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99"/>
      <c r="X378" s="100"/>
      <c r="Y378" s="107"/>
      <c r="Z378" s="107"/>
      <c r="AA378" s="107"/>
      <c r="AB378" s="107"/>
      <c r="AC378" s="107"/>
      <c r="AD378" s="107"/>
      <c r="AE378" s="107"/>
      <c r="AF378" s="107"/>
      <c r="AG378" s="107"/>
      <c r="AH378" s="107"/>
      <c r="AI378" s="107"/>
      <c r="AJ378" s="107"/>
      <c r="AK378" s="107"/>
      <c r="AL378" s="107"/>
      <c r="AM378" s="107"/>
      <c r="AN378" s="107"/>
      <c r="AO378" s="107" t="s">
        <v>52</v>
      </c>
      <c r="AP378" s="108"/>
    </row>
    <row r="379" spans="1:42" s="103" customFormat="1" ht="13.7" customHeight="1" x14ac:dyDescent="0.2">
      <c r="A379" s="104">
        <v>20</v>
      </c>
      <c r="B379" s="106" t="str">
        <f t="shared" si="15"/>
        <v xml:space="preserve"> </v>
      </c>
      <c r="C379" s="106" t="str">
        <f t="shared" si="15"/>
        <v xml:space="preserve"> </v>
      </c>
      <c r="D379" s="106" t="str">
        <f t="shared" si="15"/>
        <v xml:space="preserve"> </v>
      </c>
      <c r="E379" s="114" t="str">
        <f t="shared" si="15"/>
        <v xml:space="preserve"> </v>
      </c>
      <c r="F379" s="114"/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99"/>
      <c r="X379" s="100"/>
      <c r="Y379" s="107"/>
      <c r="Z379" s="107"/>
      <c r="AA379" s="107"/>
      <c r="AB379" s="107"/>
      <c r="AC379" s="107"/>
      <c r="AD379" s="107"/>
      <c r="AE379" s="107"/>
      <c r="AF379" s="107"/>
      <c r="AG379" s="107"/>
      <c r="AH379" s="107"/>
      <c r="AI379" s="107"/>
      <c r="AJ379" s="107"/>
      <c r="AK379" s="107"/>
      <c r="AL379" s="107"/>
      <c r="AM379" s="107"/>
      <c r="AN379" s="107"/>
      <c r="AO379" s="107" t="s">
        <v>52</v>
      </c>
      <c r="AP379" s="108"/>
    </row>
    <row r="380" spans="1:42" s="103" customFormat="1" ht="13.7" customHeight="1" x14ac:dyDescent="0.2">
      <c r="A380" s="104">
        <v>21</v>
      </c>
      <c r="B380" s="106" t="str">
        <f t="shared" ref="B380:E399" si="16">B264</f>
        <v xml:space="preserve"> </v>
      </c>
      <c r="C380" s="106" t="str">
        <f t="shared" si="16"/>
        <v xml:space="preserve"> </v>
      </c>
      <c r="D380" s="106" t="str">
        <f t="shared" si="16"/>
        <v xml:space="preserve"> </v>
      </c>
      <c r="E380" s="114" t="str">
        <f t="shared" si="16"/>
        <v xml:space="preserve"> </v>
      </c>
      <c r="F380" s="114"/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99"/>
      <c r="X380" s="100"/>
      <c r="Y380" s="107"/>
      <c r="Z380" s="107"/>
      <c r="AA380" s="107"/>
      <c r="AB380" s="107"/>
      <c r="AC380" s="107"/>
      <c r="AD380" s="107"/>
      <c r="AE380" s="107"/>
      <c r="AF380" s="107"/>
      <c r="AG380" s="107"/>
      <c r="AH380" s="107"/>
      <c r="AI380" s="107"/>
      <c r="AJ380" s="107"/>
      <c r="AK380" s="107"/>
      <c r="AL380" s="107"/>
      <c r="AM380" s="107"/>
      <c r="AN380" s="107"/>
      <c r="AO380" s="107" t="s">
        <v>52</v>
      </c>
      <c r="AP380" s="108"/>
    </row>
    <row r="381" spans="1:42" s="103" customFormat="1" ht="13.7" customHeight="1" x14ac:dyDescent="0.2">
      <c r="A381" s="104">
        <v>22</v>
      </c>
      <c r="B381" s="106" t="str">
        <f t="shared" si="16"/>
        <v xml:space="preserve"> </v>
      </c>
      <c r="C381" s="106" t="str">
        <f t="shared" si="16"/>
        <v xml:space="preserve"> </v>
      </c>
      <c r="D381" s="106" t="str">
        <f t="shared" si="16"/>
        <v xml:space="preserve"> </v>
      </c>
      <c r="E381" s="114" t="str">
        <f t="shared" si="16"/>
        <v xml:space="preserve"> </v>
      </c>
      <c r="F381" s="114"/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99"/>
      <c r="X381" s="100"/>
      <c r="Y381" s="107"/>
      <c r="Z381" s="107"/>
      <c r="AA381" s="107"/>
      <c r="AB381" s="107"/>
      <c r="AC381" s="107"/>
      <c r="AD381" s="107"/>
      <c r="AE381" s="107"/>
      <c r="AF381" s="107"/>
      <c r="AG381" s="107"/>
      <c r="AH381" s="107"/>
      <c r="AI381" s="107"/>
      <c r="AJ381" s="107"/>
      <c r="AK381" s="107"/>
      <c r="AL381" s="107"/>
      <c r="AM381" s="107"/>
      <c r="AN381" s="107"/>
      <c r="AO381" s="107" t="s">
        <v>52</v>
      </c>
      <c r="AP381" s="108"/>
    </row>
    <row r="382" spans="1:42" s="103" customFormat="1" ht="13.7" customHeight="1" x14ac:dyDescent="0.2">
      <c r="A382" s="104">
        <v>23</v>
      </c>
      <c r="B382" s="106" t="str">
        <f t="shared" si="16"/>
        <v xml:space="preserve"> </v>
      </c>
      <c r="C382" s="106" t="str">
        <f t="shared" si="16"/>
        <v xml:space="preserve"> </v>
      </c>
      <c r="D382" s="106" t="str">
        <f t="shared" si="16"/>
        <v xml:space="preserve"> </v>
      </c>
      <c r="E382" s="114" t="str">
        <f t="shared" si="16"/>
        <v xml:space="preserve"> </v>
      </c>
      <c r="F382" s="114"/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99"/>
      <c r="X382" s="100"/>
      <c r="Y382" s="107"/>
      <c r="Z382" s="107"/>
      <c r="AA382" s="107"/>
      <c r="AB382" s="107"/>
      <c r="AC382" s="107"/>
      <c r="AD382" s="107"/>
      <c r="AE382" s="107"/>
      <c r="AF382" s="107"/>
      <c r="AG382" s="107"/>
      <c r="AH382" s="107"/>
      <c r="AI382" s="107"/>
      <c r="AJ382" s="107"/>
      <c r="AK382" s="107"/>
      <c r="AL382" s="107"/>
      <c r="AM382" s="107"/>
      <c r="AN382" s="107"/>
      <c r="AO382" s="107" t="s">
        <v>52</v>
      </c>
      <c r="AP382" s="108"/>
    </row>
    <row r="383" spans="1:42" s="103" customFormat="1" ht="13.7" customHeight="1" x14ac:dyDescent="0.2">
      <c r="A383" s="104">
        <v>24</v>
      </c>
      <c r="B383" s="106" t="str">
        <f t="shared" si="16"/>
        <v xml:space="preserve"> </v>
      </c>
      <c r="C383" s="106" t="str">
        <f t="shared" si="16"/>
        <v xml:space="preserve"> </v>
      </c>
      <c r="D383" s="106" t="str">
        <f t="shared" si="16"/>
        <v xml:space="preserve"> </v>
      </c>
      <c r="E383" s="114" t="str">
        <f t="shared" si="16"/>
        <v xml:space="preserve"> </v>
      </c>
      <c r="F383" s="114"/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99"/>
      <c r="X383" s="100"/>
      <c r="Y383" s="107"/>
      <c r="Z383" s="107"/>
      <c r="AA383" s="107"/>
      <c r="AB383" s="107"/>
      <c r="AC383" s="107"/>
      <c r="AD383" s="107"/>
      <c r="AE383" s="107"/>
      <c r="AF383" s="107"/>
      <c r="AG383" s="107"/>
      <c r="AH383" s="107"/>
      <c r="AI383" s="107"/>
      <c r="AJ383" s="107"/>
      <c r="AK383" s="107"/>
      <c r="AL383" s="107"/>
      <c r="AM383" s="107"/>
      <c r="AN383" s="107"/>
      <c r="AO383" s="107" t="s">
        <v>52</v>
      </c>
      <c r="AP383" s="108"/>
    </row>
    <row r="384" spans="1:42" s="103" customFormat="1" ht="13.7" customHeight="1" x14ac:dyDescent="0.2">
      <c r="A384" s="104">
        <v>25</v>
      </c>
      <c r="B384" s="106" t="str">
        <f t="shared" si="16"/>
        <v xml:space="preserve"> </v>
      </c>
      <c r="C384" s="106" t="str">
        <f t="shared" si="16"/>
        <v xml:space="preserve"> </v>
      </c>
      <c r="D384" s="106" t="str">
        <f t="shared" si="16"/>
        <v xml:space="preserve"> </v>
      </c>
      <c r="E384" s="114" t="str">
        <f t="shared" si="16"/>
        <v xml:space="preserve"> </v>
      </c>
      <c r="F384" s="114"/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99"/>
      <c r="X384" s="100"/>
      <c r="Y384" s="107"/>
      <c r="Z384" s="107"/>
      <c r="AA384" s="107"/>
      <c r="AB384" s="107"/>
      <c r="AC384" s="107"/>
      <c r="AD384" s="107"/>
      <c r="AE384" s="107"/>
      <c r="AF384" s="107"/>
      <c r="AG384" s="107"/>
      <c r="AH384" s="107"/>
      <c r="AI384" s="107"/>
      <c r="AJ384" s="107"/>
      <c r="AK384" s="107"/>
      <c r="AL384" s="107"/>
      <c r="AM384" s="107"/>
      <c r="AN384" s="107"/>
      <c r="AO384" s="107" t="s">
        <v>52</v>
      </c>
      <c r="AP384" s="108"/>
    </row>
    <row r="385" spans="1:42" s="103" customFormat="1" ht="13.7" customHeight="1" x14ac:dyDescent="0.2">
      <c r="A385" s="104">
        <v>26</v>
      </c>
      <c r="B385" s="106" t="str">
        <f t="shared" si="16"/>
        <v xml:space="preserve"> </v>
      </c>
      <c r="C385" s="106" t="str">
        <f t="shared" si="16"/>
        <v xml:space="preserve"> </v>
      </c>
      <c r="D385" s="106" t="str">
        <f t="shared" si="16"/>
        <v xml:space="preserve"> </v>
      </c>
      <c r="E385" s="114" t="str">
        <f t="shared" si="16"/>
        <v xml:space="preserve"> </v>
      </c>
      <c r="F385" s="114"/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99"/>
      <c r="X385" s="100"/>
      <c r="Y385" s="107"/>
      <c r="Z385" s="107"/>
      <c r="AA385" s="107"/>
      <c r="AB385" s="107"/>
      <c r="AC385" s="107"/>
      <c r="AD385" s="107"/>
      <c r="AE385" s="107"/>
      <c r="AF385" s="107"/>
      <c r="AG385" s="107"/>
      <c r="AH385" s="107"/>
      <c r="AI385" s="107"/>
      <c r="AJ385" s="107"/>
      <c r="AK385" s="107"/>
      <c r="AL385" s="107"/>
      <c r="AM385" s="107"/>
      <c r="AN385" s="107"/>
      <c r="AO385" s="107" t="s">
        <v>52</v>
      </c>
      <c r="AP385" s="108"/>
    </row>
    <row r="386" spans="1:42" s="103" customFormat="1" ht="13.7" customHeight="1" x14ac:dyDescent="0.2">
      <c r="A386" s="104">
        <v>27</v>
      </c>
      <c r="B386" s="106" t="str">
        <f t="shared" si="16"/>
        <v xml:space="preserve"> </v>
      </c>
      <c r="C386" s="106" t="str">
        <f t="shared" si="16"/>
        <v xml:space="preserve"> </v>
      </c>
      <c r="D386" s="106" t="str">
        <f t="shared" si="16"/>
        <v xml:space="preserve"> </v>
      </c>
      <c r="E386" s="114" t="str">
        <f t="shared" si="16"/>
        <v xml:space="preserve"> </v>
      </c>
      <c r="F386" s="114"/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99"/>
      <c r="X386" s="100"/>
      <c r="Y386" s="107"/>
      <c r="Z386" s="107"/>
      <c r="AA386" s="107"/>
      <c r="AB386" s="107"/>
      <c r="AC386" s="107"/>
      <c r="AD386" s="107"/>
      <c r="AE386" s="107"/>
      <c r="AF386" s="107"/>
      <c r="AG386" s="107"/>
      <c r="AH386" s="107"/>
      <c r="AI386" s="107"/>
      <c r="AJ386" s="107"/>
      <c r="AK386" s="107"/>
      <c r="AL386" s="107"/>
      <c r="AM386" s="107"/>
      <c r="AN386" s="107"/>
      <c r="AO386" s="107" t="s">
        <v>52</v>
      </c>
      <c r="AP386" s="108"/>
    </row>
    <row r="387" spans="1:42" s="103" customFormat="1" ht="13.7" customHeight="1" x14ac:dyDescent="0.2">
      <c r="A387" s="104">
        <v>28</v>
      </c>
      <c r="B387" s="106" t="str">
        <f t="shared" si="16"/>
        <v xml:space="preserve"> </v>
      </c>
      <c r="C387" s="106" t="str">
        <f t="shared" si="16"/>
        <v xml:space="preserve"> </v>
      </c>
      <c r="D387" s="106" t="str">
        <f t="shared" si="16"/>
        <v xml:space="preserve"> </v>
      </c>
      <c r="E387" s="114" t="str">
        <f t="shared" si="16"/>
        <v xml:space="preserve"> </v>
      </c>
      <c r="F387" s="114"/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99"/>
      <c r="X387" s="100"/>
      <c r="Y387" s="107"/>
      <c r="Z387" s="107"/>
      <c r="AA387" s="107"/>
      <c r="AB387" s="107"/>
      <c r="AC387" s="107"/>
      <c r="AD387" s="107"/>
      <c r="AE387" s="107"/>
      <c r="AF387" s="107"/>
      <c r="AG387" s="107"/>
      <c r="AH387" s="107"/>
      <c r="AI387" s="107"/>
      <c r="AJ387" s="107"/>
      <c r="AK387" s="107"/>
      <c r="AL387" s="107"/>
      <c r="AM387" s="107"/>
      <c r="AN387" s="107"/>
      <c r="AO387" s="107" t="s">
        <v>52</v>
      </c>
      <c r="AP387" s="108"/>
    </row>
    <row r="388" spans="1:42" s="103" customFormat="1" ht="13.7" customHeight="1" x14ac:dyDescent="0.2">
      <c r="A388" s="104">
        <v>29</v>
      </c>
      <c r="B388" s="106" t="str">
        <f t="shared" si="16"/>
        <v xml:space="preserve"> </v>
      </c>
      <c r="C388" s="106" t="str">
        <f t="shared" si="16"/>
        <v xml:space="preserve"> </v>
      </c>
      <c r="D388" s="106" t="str">
        <f t="shared" si="16"/>
        <v xml:space="preserve"> </v>
      </c>
      <c r="E388" s="114" t="str">
        <f t="shared" si="16"/>
        <v xml:space="preserve"> </v>
      </c>
      <c r="F388" s="114"/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99"/>
      <c r="X388" s="100"/>
      <c r="Y388" s="107"/>
      <c r="Z388" s="107"/>
      <c r="AA388" s="107"/>
      <c r="AB388" s="107"/>
      <c r="AC388" s="107"/>
      <c r="AD388" s="107"/>
      <c r="AE388" s="107"/>
      <c r="AF388" s="107"/>
      <c r="AG388" s="107"/>
      <c r="AH388" s="107"/>
      <c r="AI388" s="107"/>
      <c r="AJ388" s="107"/>
      <c r="AK388" s="107"/>
      <c r="AL388" s="107"/>
      <c r="AM388" s="107"/>
      <c r="AN388" s="107"/>
      <c r="AO388" s="107" t="s">
        <v>52</v>
      </c>
      <c r="AP388" s="108"/>
    </row>
    <row r="389" spans="1:42" s="103" customFormat="1" ht="13.7" customHeight="1" x14ac:dyDescent="0.2">
      <c r="A389" s="104">
        <v>30</v>
      </c>
      <c r="B389" s="106" t="str">
        <f t="shared" si="16"/>
        <v xml:space="preserve"> </v>
      </c>
      <c r="C389" s="106" t="str">
        <f t="shared" si="16"/>
        <v xml:space="preserve"> </v>
      </c>
      <c r="D389" s="106" t="str">
        <f t="shared" si="16"/>
        <v xml:space="preserve"> </v>
      </c>
      <c r="E389" s="114" t="str">
        <f t="shared" si="16"/>
        <v xml:space="preserve"> </v>
      </c>
      <c r="F389" s="114"/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99"/>
      <c r="X389" s="100"/>
      <c r="Y389" s="107"/>
      <c r="Z389" s="107"/>
      <c r="AA389" s="107"/>
      <c r="AB389" s="107"/>
      <c r="AC389" s="107"/>
      <c r="AD389" s="107"/>
      <c r="AE389" s="107"/>
      <c r="AF389" s="107"/>
      <c r="AG389" s="107"/>
      <c r="AH389" s="107"/>
      <c r="AI389" s="107"/>
      <c r="AJ389" s="107"/>
      <c r="AK389" s="107"/>
      <c r="AL389" s="107"/>
      <c r="AM389" s="107"/>
      <c r="AN389" s="107"/>
      <c r="AO389" s="107" t="s">
        <v>52</v>
      </c>
      <c r="AP389" s="108"/>
    </row>
    <row r="390" spans="1:42" s="103" customFormat="1" ht="13.7" customHeight="1" x14ac:dyDescent="0.2">
      <c r="A390" s="104">
        <v>31</v>
      </c>
      <c r="B390" s="106" t="str">
        <f t="shared" si="16"/>
        <v xml:space="preserve"> </v>
      </c>
      <c r="C390" s="106" t="str">
        <f t="shared" si="16"/>
        <v xml:space="preserve"> </v>
      </c>
      <c r="D390" s="106" t="str">
        <f t="shared" si="16"/>
        <v xml:space="preserve"> </v>
      </c>
      <c r="E390" s="114" t="str">
        <f t="shared" si="16"/>
        <v xml:space="preserve"> </v>
      </c>
      <c r="F390" s="114"/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99"/>
      <c r="X390" s="100"/>
      <c r="Y390" s="107"/>
      <c r="Z390" s="107"/>
      <c r="AA390" s="107"/>
      <c r="AB390" s="107"/>
      <c r="AC390" s="107"/>
      <c r="AD390" s="107"/>
      <c r="AE390" s="107"/>
      <c r="AF390" s="107"/>
      <c r="AG390" s="107"/>
      <c r="AH390" s="107"/>
      <c r="AI390" s="107"/>
      <c r="AJ390" s="107"/>
      <c r="AK390" s="107"/>
      <c r="AL390" s="107"/>
      <c r="AM390" s="107"/>
      <c r="AN390" s="107"/>
      <c r="AO390" s="107" t="s">
        <v>52</v>
      </c>
      <c r="AP390" s="108"/>
    </row>
    <row r="391" spans="1:42" s="103" customFormat="1" ht="13.7" customHeight="1" x14ac:dyDescent="0.2">
      <c r="A391" s="104">
        <v>32</v>
      </c>
      <c r="B391" s="106" t="str">
        <f t="shared" si="16"/>
        <v xml:space="preserve"> </v>
      </c>
      <c r="C391" s="106" t="str">
        <f t="shared" si="16"/>
        <v xml:space="preserve"> </v>
      </c>
      <c r="D391" s="106" t="str">
        <f t="shared" si="16"/>
        <v xml:space="preserve"> </v>
      </c>
      <c r="E391" s="114" t="str">
        <f t="shared" si="16"/>
        <v xml:space="preserve"> </v>
      </c>
      <c r="F391" s="114"/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99"/>
      <c r="X391" s="100"/>
      <c r="Y391" s="107"/>
      <c r="Z391" s="107"/>
      <c r="AA391" s="107"/>
      <c r="AB391" s="107"/>
      <c r="AC391" s="107"/>
      <c r="AD391" s="107"/>
      <c r="AE391" s="107"/>
      <c r="AF391" s="107"/>
      <c r="AG391" s="107"/>
      <c r="AH391" s="107"/>
      <c r="AI391" s="107"/>
      <c r="AJ391" s="107"/>
      <c r="AK391" s="107"/>
      <c r="AL391" s="107"/>
      <c r="AM391" s="107"/>
      <c r="AN391" s="107"/>
      <c r="AO391" s="107" t="s">
        <v>52</v>
      </c>
      <c r="AP391" s="108"/>
    </row>
    <row r="392" spans="1:42" s="103" customFormat="1" ht="13.7" customHeight="1" x14ac:dyDescent="0.2">
      <c r="A392" s="104">
        <v>33</v>
      </c>
      <c r="B392" s="106" t="str">
        <f t="shared" si="16"/>
        <v xml:space="preserve"> </v>
      </c>
      <c r="C392" s="106" t="str">
        <f t="shared" si="16"/>
        <v xml:space="preserve"> </v>
      </c>
      <c r="D392" s="106" t="str">
        <f t="shared" si="16"/>
        <v xml:space="preserve"> </v>
      </c>
      <c r="E392" s="114" t="str">
        <f t="shared" si="16"/>
        <v xml:space="preserve"> </v>
      </c>
      <c r="F392" s="114"/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99"/>
      <c r="X392" s="100"/>
      <c r="Y392" s="107"/>
      <c r="Z392" s="107"/>
      <c r="AA392" s="107"/>
      <c r="AB392" s="107"/>
      <c r="AC392" s="107"/>
      <c r="AD392" s="107"/>
      <c r="AE392" s="107"/>
      <c r="AF392" s="107"/>
      <c r="AG392" s="107"/>
      <c r="AH392" s="107"/>
      <c r="AI392" s="107"/>
      <c r="AJ392" s="107"/>
      <c r="AK392" s="107"/>
      <c r="AL392" s="107"/>
      <c r="AM392" s="107"/>
      <c r="AN392" s="107"/>
      <c r="AO392" s="107" t="s">
        <v>52</v>
      </c>
      <c r="AP392" s="108"/>
    </row>
    <row r="393" spans="1:42" s="103" customFormat="1" ht="13.7" customHeight="1" x14ac:dyDescent="0.2">
      <c r="A393" s="104">
        <v>34</v>
      </c>
      <c r="B393" s="106" t="str">
        <f t="shared" si="16"/>
        <v xml:space="preserve"> </v>
      </c>
      <c r="C393" s="106" t="str">
        <f t="shared" si="16"/>
        <v xml:space="preserve"> </v>
      </c>
      <c r="D393" s="106" t="str">
        <f t="shared" si="16"/>
        <v xml:space="preserve"> </v>
      </c>
      <c r="E393" s="114" t="str">
        <f t="shared" si="16"/>
        <v xml:space="preserve"> </v>
      </c>
      <c r="F393" s="114"/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99"/>
      <c r="X393" s="100"/>
      <c r="Y393" s="107"/>
      <c r="Z393" s="107"/>
      <c r="AA393" s="107"/>
      <c r="AB393" s="107"/>
      <c r="AC393" s="107"/>
      <c r="AD393" s="107"/>
      <c r="AE393" s="107"/>
      <c r="AF393" s="107"/>
      <c r="AG393" s="107"/>
      <c r="AH393" s="107"/>
      <c r="AI393" s="107"/>
      <c r="AJ393" s="107"/>
      <c r="AK393" s="107"/>
      <c r="AL393" s="107"/>
      <c r="AM393" s="107"/>
      <c r="AN393" s="107"/>
      <c r="AO393" s="107" t="s">
        <v>52</v>
      </c>
      <c r="AP393" s="108"/>
    </row>
    <row r="394" spans="1:42" s="103" customFormat="1" ht="13.7" customHeight="1" x14ac:dyDescent="0.2">
      <c r="A394" s="104">
        <v>35</v>
      </c>
      <c r="B394" s="106" t="str">
        <f t="shared" si="16"/>
        <v xml:space="preserve"> </v>
      </c>
      <c r="C394" s="106" t="str">
        <f t="shared" si="16"/>
        <v xml:space="preserve"> </v>
      </c>
      <c r="D394" s="106" t="str">
        <f t="shared" si="16"/>
        <v xml:space="preserve"> </v>
      </c>
      <c r="E394" s="114" t="str">
        <f t="shared" si="16"/>
        <v xml:space="preserve"> </v>
      </c>
      <c r="F394" s="114"/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99"/>
      <c r="X394" s="100"/>
      <c r="Y394" s="107"/>
      <c r="Z394" s="107"/>
      <c r="AA394" s="107"/>
      <c r="AB394" s="107"/>
      <c r="AC394" s="107"/>
      <c r="AD394" s="107"/>
      <c r="AE394" s="107"/>
      <c r="AF394" s="107"/>
      <c r="AG394" s="107"/>
      <c r="AH394" s="107"/>
      <c r="AI394" s="107"/>
      <c r="AJ394" s="107"/>
      <c r="AK394" s="107"/>
      <c r="AL394" s="107"/>
      <c r="AM394" s="107"/>
      <c r="AN394" s="107"/>
      <c r="AO394" s="107" t="s">
        <v>52</v>
      </c>
      <c r="AP394" s="108"/>
    </row>
    <row r="395" spans="1:42" s="103" customFormat="1" ht="13.7" customHeight="1" x14ac:dyDescent="0.2">
      <c r="A395" s="104">
        <v>36</v>
      </c>
      <c r="B395" s="106" t="str">
        <f t="shared" si="16"/>
        <v xml:space="preserve"> </v>
      </c>
      <c r="C395" s="106" t="str">
        <f t="shared" si="16"/>
        <v xml:space="preserve"> </v>
      </c>
      <c r="D395" s="106" t="str">
        <f t="shared" si="16"/>
        <v xml:space="preserve"> </v>
      </c>
      <c r="E395" s="114" t="str">
        <f t="shared" si="16"/>
        <v xml:space="preserve"> </v>
      </c>
      <c r="F395" s="114"/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99"/>
      <c r="X395" s="100"/>
      <c r="Y395" s="107"/>
      <c r="Z395" s="107"/>
      <c r="AA395" s="107"/>
      <c r="AB395" s="107"/>
      <c r="AC395" s="107"/>
      <c r="AD395" s="107"/>
      <c r="AE395" s="107"/>
      <c r="AF395" s="107"/>
      <c r="AG395" s="107"/>
      <c r="AH395" s="107"/>
      <c r="AI395" s="107"/>
      <c r="AJ395" s="107"/>
      <c r="AK395" s="107"/>
      <c r="AL395" s="107"/>
      <c r="AM395" s="107"/>
      <c r="AN395" s="107"/>
      <c r="AO395" s="107" t="s">
        <v>52</v>
      </c>
      <c r="AP395" s="108"/>
    </row>
    <row r="396" spans="1:42" s="103" customFormat="1" ht="13.7" customHeight="1" x14ac:dyDescent="0.2">
      <c r="A396" s="104">
        <v>37</v>
      </c>
      <c r="B396" s="106" t="str">
        <f t="shared" si="16"/>
        <v xml:space="preserve"> </v>
      </c>
      <c r="C396" s="106" t="str">
        <f t="shared" si="16"/>
        <v xml:space="preserve"> </v>
      </c>
      <c r="D396" s="106" t="str">
        <f t="shared" si="16"/>
        <v xml:space="preserve"> </v>
      </c>
      <c r="E396" s="114" t="str">
        <f t="shared" si="16"/>
        <v xml:space="preserve"> </v>
      </c>
      <c r="F396" s="114"/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99"/>
      <c r="X396" s="100"/>
      <c r="Y396" s="107"/>
      <c r="Z396" s="107"/>
      <c r="AA396" s="107"/>
      <c r="AB396" s="107"/>
      <c r="AC396" s="107"/>
      <c r="AD396" s="107"/>
      <c r="AE396" s="107"/>
      <c r="AF396" s="107"/>
      <c r="AG396" s="107"/>
      <c r="AH396" s="107"/>
      <c r="AI396" s="107"/>
      <c r="AJ396" s="107"/>
      <c r="AK396" s="107"/>
      <c r="AL396" s="107"/>
      <c r="AM396" s="107"/>
      <c r="AN396" s="107"/>
      <c r="AO396" s="107" t="s">
        <v>52</v>
      </c>
      <c r="AP396" s="108"/>
    </row>
    <row r="397" spans="1:42" s="103" customFormat="1" ht="13.7" customHeight="1" x14ac:dyDescent="0.2">
      <c r="A397" s="104">
        <v>38</v>
      </c>
      <c r="B397" s="106" t="str">
        <f t="shared" si="16"/>
        <v xml:space="preserve"> </v>
      </c>
      <c r="C397" s="106" t="str">
        <f t="shared" si="16"/>
        <v xml:space="preserve"> </v>
      </c>
      <c r="D397" s="106" t="str">
        <f t="shared" si="16"/>
        <v xml:space="preserve"> </v>
      </c>
      <c r="E397" s="114" t="str">
        <f t="shared" si="16"/>
        <v xml:space="preserve"> </v>
      </c>
      <c r="F397" s="114"/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99"/>
      <c r="X397" s="100"/>
      <c r="Y397" s="107"/>
      <c r="Z397" s="107"/>
      <c r="AA397" s="107"/>
      <c r="AB397" s="107"/>
      <c r="AC397" s="107"/>
      <c r="AD397" s="107"/>
      <c r="AE397" s="107"/>
      <c r="AF397" s="107"/>
      <c r="AG397" s="107"/>
      <c r="AH397" s="107"/>
      <c r="AI397" s="107"/>
      <c r="AJ397" s="107"/>
      <c r="AK397" s="107"/>
      <c r="AL397" s="107"/>
      <c r="AM397" s="107"/>
      <c r="AN397" s="107"/>
      <c r="AO397" s="107" t="s">
        <v>52</v>
      </c>
      <c r="AP397" s="108"/>
    </row>
    <row r="398" spans="1:42" s="103" customFormat="1" ht="13.7" customHeight="1" x14ac:dyDescent="0.2">
      <c r="A398" s="104">
        <v>39</v>
      </c>
      <c r="B398" s="106" t="str">
        <f t="shared" si="16"/>
        <v xml:space="preserve"> </v>
      </c>
      <c r="C398" s="106" t="str">
        <f t="shared" si="16"/>
        <v xml:space="preserve"> </v>
      </c>
      <c r="D398" s="106" t="str">
        <f t="shared" si="16"/>
        <v xml:space="preserve"> </v>
      </c>
      <c r="E398" s="114" t="str">
        <f t="shared" si="16"/>
        <v xml:space="preserve"> </v>
      </c>
      <c r="F398" s="114"/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99"/>
      <c r="X398" s="100"/>
      <c r="Y398" s="107"/>
      <c r="Z398" s="107"/>
      <c r="AA398" s="107"/>
      <c r="AB398" s="107"/>
      <c r="AC398" s="107"/>
      <c r="AD398" s="107"/>
      <c r="AE398" s="107"/>
      <c r="AF398" s="107"/>
      <c r="AG398" s="107"/>
      <c r="AH398" s="107"/>
      <c r="AI398" s="107"/>
      <c r="AJ398" s="107"/>
      <c r="AK398" s="107"/>
      <c r="AL398" s="107"/>
      <c r="AM398" s="107"/>
      <c r="AN398" s="107"/>
      <c r="AO398" s="107" t="s">
        <v>52</v>
      </c>
      <c r="AP398" s="108"/>
    </row>
    <row r="399" spans="1:42" s="103" customFormat="1" ht="13.7" customHeight="1" x14ac:dyDescent="0.2">
      <c r="A399" s="104">
        <v>40</v>
      </c>
      <c r="B399" s="106" t="str">
        <f t="shared" si="16"/>
        <v xml:space="preserve"> </v>
      </c>
      <c r="C399" s="106" t="str">
        <f t="shared" si="16"/>
        <v xml:space="preserve"> </v>
      </c>
      <c r="D399" s="106" t="str">
        <f t="shared" si="16"/>
        <v xml:space="preserve"> </v>
      </c>
      <c r="E399" s="114" t="str">
        <f t="shared" si="16"/>
        <v xml:space="preserve"> </v>
      </c>
      <c r="F399" s="114"/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99"/>
      <c r="X399" s="100"/>
      <c r="Y399" s="107"/>
      <c r="Z399" s="107"/>
      <c r="AA399" s="107"/>
      <c r="AB399" s="107"/>
      <c r="AC399" s="107"/>
      <c r="AD399" s="107"/>
      <c r="AE399" s="107"/>
      <c r="AF399" s="107"/>
      <c r="AG399" s="107"/>
      <c r="AH399" s="107"/>
      <c r="AI399" s="107"/>
      <c r="AJ399" s="107"/>
      <c r="AK399" s="107"/>
      <c r="AL399" s="107"/>
      <c r="AM399" s="107"/>
      <c r="AN399" s="107"/>
      <c r="AO399" s="107" t="s">
        <v>52</v>
      </c>
      <c r="AP399" s="108"/>
    </row>
    <row r="400" spans="1:42" s="103" customFormat="1" ht="13.7" customHeight="1" x14ac:dyDescent="0.2">
      <c r="A400" s="104">
        <v>41</v>
      </c>
      <c r="B400" s="106" t="str">
        <f t="shared" ref="B400:E414" si="17">B284</f>
        <v xml:space="preserve"> </v>
      </c>
      <c r="C400" s="106" t="str">
        <f t="shared" si="17"/>
        <v xml:space="preserve"> </v>
      </c>
      <c r="D400" s="106" t="str">
        <f t="shared" si="17"/>
        <v xml:space="preserve"> </v>
      </c>
      <c r="E400" s="114" t="str">
        <f t="shared" si="17"/>
        <v xml:space="preserve"> </v>
      </c>
      <c r="F400" s="114"/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99"/>
      <c r="X400" s="100"/>
      <c r="Y400" s="107"/>
      <c r="Z400" s="107"/>
      <c r="AA400" s="107"/>
      <c r="AB400" s="107"/>
      <c r="AC400" s="107"/>
      <c r="AD400" s="107"/>
      <c r="AE400" s="107"/>
      <c r="AF400" s="107"/>
      <c r="AG400" s="107"/>
      <c r="AH400" s="107"/>
      <c r="AI400" s="107"/>
      <c r="AJ400" s="107"/>
      <c r="AK400" s="107"/>
      <c r="AL400" s="107"/>
      <c r="AM400" s="107"/>
      <c r="AN400" s="107"/>
      <c r="AO400" s="107" t="s">
        <v>52</v>
      </c>
      <c r="AP400" s="108"/>
    </row>
    <row r="401" spans="1:42" s="103" customFormat="1" ht="13.7" customHeight="1" x14ac:dyDescent="0.2">
      <c r="A401" s="104">
        <v>42</v>
      </c>
      <c r="B401" s="106" t="str">
        <f t="shared" si="17"/>
        <v xml:space="preserve"> </v>
      </c>
      <c r="C401" s="106" t="str">
        <f t="shared" si="17"/>
        <v xml:space="preserve"> </v>
      </c>
      <c r="D401" s="106" t="str">
        <f t="shared" si="17"/>
        <v xml:space="preserve"> </v>
      </c>
      <c r="E401" s="114" t="str">
        <f t="shared" si="17"/>
        <v xml:space="preserve"> </v>
      </c>
      <c r="F401" s="114"/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99"/>
      <c r="X401" s="100"/>
      <c r="Y401" s="107"/>
      <c r="Z401" s="107"/>
      <c r="AA401" s="107"/>
      <c r="AB401" s="107"/>
      <c r="AC401" s="107"/>
      <c r="AD401" s="107"/>
      <c r="AE401" s="107"/>
      <c r="AF401" s="107"/>
      <c r="AG401" s="107"/>
      <c r="AH401" s="107"/>
      <c r="AI401" s="107"/>
      <c r="AJ401" s="107"/>
      <c r="AK401" s="107"/>
      <c r="AL401" s="107"/>
      <c r="AM401" s="107"/>
      <c r="AN401" s="107"/>
      <c r="AO401" s="107" t="s">
        <v>52</v>
      </c>
      <c r="AP401" s="108"/>
    </row>
    <row r="402" spans="1:42" s="103" customFormat="1" ht="13.7" customHeight="1" x14ac:dyDescent="0.2">
      <c r="A402" s="104">
        <v>43</v>
      </c>
      <c r="B402" s="106" t="str">
        <f t="shared" si="17"/>
        <v xml:space="preserve"> </v>
      </c>
      <c r="C402" s="106" t="str">
        <f t="shared" si="17"/>
        <v xml:space="preserve"> </v>
      </c>
      <c r="D402" s="106" t="str">
        <f t="shared" si="17"/>
        <v xml:space="preserve"> </v>
      </c>
      <c r="E402" s="114" t="str">
        <f t="shared" si="17"/>
        <v xml:space="preserve"> </v>
      </c>
      <c r="F402" s="114"/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99"/>
      <c r="X402" s="100"/>
      <c r="Y402" s="107"/>
      <c r="Z402" s="107"/>
      <c r="AA402" s="107"/>
      <c r="AB402" s="107"/>
      <c r="AC402" s="107"/>
      <c r="AD402" s="107"/>
      <c r="AE402" s="107"/>
      <c r="AF402" s="107"/>
      <c r="AG402" s="107"/>
      <c r="AH402" s="107"/>
      <c r="AI402" s="107"/>
      <c r="AJ402" s="107"/>
      <c r="AK402" s="107"/>
      <c r="AL402" s="107"/>
      <c r="AM402" s="107"/>
      <c r="AN402" s="107"/>
      <c r="AO402" s="107" t="s">
        <v>52</v>
      </c>
      <c r="AP402" s="108"/>
    </row>
    <row r="403" spans="1:42" s="103" customFormat="1" ht="13.7" customHeight="1" x14ac:dyDescent="0.2">
      <c r="A403" s="104">
        <v>44</v>
      </c>
      <c r="B403" s="106" t="str">
        <f t="shared" si="17"/>
        <v xml:space="preserve"> </v>
      </c>
      <c r="C403" s="106" t="str">
        <f t="shared" si="17"/>
        <v xml:space="preserve"> </v>
      </c>
      <c r="D403" s="106" t="str">
        <f t="shared" si="17"/>
        <v xml:space="preserve"> </v>
      </c>
      <c r="E403" s="114" t="str">
        <f t="shared" si="17"/>
        <v xml:space="preserve"> </v>
      </c>
      <c r="F403" s="114"/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99"/>
      <c r="X403" s="100"/>
      <c r="Y403" s="107"/>
      <c r="Z403" s="107"/>
      <c r="AA403" s="107"/>
      <c r="AB403" s="107"/>
      <c r="AC403" s="107"/>
      <c r="AD403" s="107"/>
      <c r="AE403" s="107"/>
      <c r="AF403" s="107"/>
      <c r="AG403" s="107"/>
      <c r="AH403" s="107"/>
      <c r="AI403" s="107"/>
      <c r="AJ403" s="107"/>
      <c r="AK403" s="107"/>
      <c r="AL403" s="107"/>
      <c r="AM403" s="107"/>
      <c r="AN403" s="107"/>
      <c r="AO403" s="107" t="s">
        <v>52</v>
      </c>
      <c r="AP403" s="108"/>
    </row>
    <row r="404" spans="1:42" s="103" customFormat="1" ht="13.7" customHeight="1" x14ac:dyDescent="0.2">
      <c r="A404" s="104">
        <v>45</v>
      </c>
      <c r="B404" s="106" t="str">
        <f t="shared" si="17"/>
        <v xml:space="preserve"> </v>
      </c>
      <c r="C404" s="106" t="str">
        <f t="shared" si="17"/>
        <v xml:space="preserve"> </v>
      </c>
      <c r="D404" s="106" t="str">
        <f t="shared" si="17"/>
        <v xml:space="preserve"> </v>
      </c>
      <c r="E404" s="114" t="str">
        <f t="shared" si="17"/>
        <v xml:space="preserve"> </v>
      </c>
      <c r="F404" s="114"/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99"/>
      <c r="X404" s="100"/>
      <c r="Y404" s="107"/>
      <c r="Z404" s="107"/>
      <c r="AA404" s="107"/>
      <c r="AB404" s="107"/>
      <c r="AC404" s="107"/>
      <c r="AD404" s="107"/>
      <c r="AE404" s="107"/>
      <c r="AF404" s="107"/>
      <c r="AG404" s="107"/>
      <c r="AH404" s="107"/>
      <c r="AI404" s="107"/>
      <c r="AJ404" s="107"/>
      <c r="AK404" s="107"/>
      <c r="AL404" s="107"/>
      <c r="AM404" s="107"/>
      <c r="AN404" s="107"/>
      <c r="AO404" s="107" t="s">
        <v>52</v>
      </c>
      <c r="AP404" s="108"/>
    </row>
    <row r="405" spans="1:42" s="103" customFormat="1" ht="13.7" customHeight="1" x14ac:dyDescent="0.2">
      <c r="A405" s="104">
        <v>46</v>
      </c>
      <c r="B405" s="106" t="str">
        <f t="shared" si="17"/>
        <v xml:space="preserve"> </v>
      </c>
      <c r="C405" s="106" t="str">
        <f t="shared" si="17"/>
        <v xml:space="preserve"> </v>
      </c>
      <c r="D405" s="106" t="str">
        <f t="shared" si="17"/>
        <v xml:space="preserve"> </v>
      </c>
      <c r="E405" s="114" t="str">
        <f t="shared" si="17"/>
        <v xml:space="preserve"> </v>
      </c>
      <c r="F405" s="114"/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99"/>
      <c r="X405" s="100"/>
      <c r="Y405" s="107"/>
      <c r="Z405" s="107"/>
      <c r="AA405" s="107"/>
      <c r="AB405" s="107"/>
      <c r="AC405" s="107"/>
      <c r="AD405" s="107"/>
      <c r="AE405" s="107"/>
      <c r="AF405" s="107"/>
      <c r="AG405" s="107"/>
      <c r="AH405" s="107"/>
      <c r="AI405" s="107"/>
      <c r="AJ405" s="107"/>
      <c r="AK405" s="107"/>
      <c r="AL405" s="107"/>
      <c r="AM405" s="107"/>
      <c r="AN405" s="107"/>
      <c r="AO405" s="107" t="s">
        <v>52</v>
      </c>
      <c r="AP405" s="108"/>
    </row>
    <row r="406" spans="1:42" s="103" customFormat="1" ht="13.7" customHeight="1" x14ac:dyDescent="0.2">
      <c r="A406" s="104">
        <v>47</v>
      </c>
      <c r="B406" s="106" t="str">
        <f t="shared" si="17"/>
        <v xml:space="preserve"> </v>
      </c>
      <c r="C406" s="106" t="str">
        <f t="shared" si="17"/>
        <v xml:space="preserve"> </v>
      </c>
      <c r="D406" s="106" t="str">
        <f t="shared" si="17"/>
        <v xml:space="preserve"> </v>
      </c>
      <c r="E406" s="114" t="str">
        <f t="shared" si="17"/>
        <v xml:space="preserve"> </v>
      </c>
      <c r="F406" s="114"/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99"/>
      <c r="X406" s="100"/>
      <c r="Y406" s="107"/>
      <c r="Z406" s="107"/>
      <c r="AA406" s="107"/>
      <c r="AB406" s="107"/>
      <c r="AC406" s="107"/>
      <c r="AD406" s="107"/>
      <c r="AE406" s="107"/>
      <c r="AF406" s="107"/>
      <c r="AG406" s="107"/>
      <c r="AH406" s="107"/>
      <c r="AI406" s="107"/>
      <c r="AJ406" s="107"/>
      <c r="AK406" s="107"/>
      <c r="AL406" s="107"/>
      <c r="AM406" s="107"/>
      <c r="AN406" s="107"/>
      <c r="AO406" s="107" t="s">
        <v>52</v>
      </c>
      <c r="AP406" s="108"/>
    </row>
    <row r="407" spans="1:42" s="103" customFormat="1" ht="13.7" customHeight="1" x14ac:dyDescent="0.2">
      <c r="A407" s="104">
        <v>48</v>
      </c>
      <c r="B407" s="106" t="str">
        <f t="shared" si="17"/>
        <v xml:space="preserve"> </v>
      </c>
      <c r="C407" s="106" t="str">
        <f t="shared" si="17"/>
        <v xml:space="preserve"> </v>
      </c>
      <c r="D407" s="106" t="str">
        <f t="shared" si="17"/>
        <v xml:space="preserve"> </v>
      </c>
      <c r="E407" s="114" t="str">
        <f t="shared" si="17"/>
        <v xml:space="preserve"> </v>
      </c>
      <c r="F407" s="114"/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99"/>
      <c r="X407" s="100"/>
      <c r="Y407" s="107"/>
      <c r="Z407" s="107"/>
      <c r="AA407" s="107"/>
      <c r="AB407" s="107"/>
      <c r="AC407" s="107"/>
      <c r="AD407" s="107"/>
      <c r="AE407" s="107"/>
      <c r="AF407" s="107"/>
      <c r="AG407" s="107"/>
      <c r="AH407" s="107"/>
      <c r="AI407" s="107"/>
      <c r="AJ407" s="107"/>
      <c r="AK407" s="107"/>
      <c r="AL407" s="107"/>
      <c r="AM407" s="107"/>
      <c r="AN407" s="107"/>
      <c r="AO407" s="107" t="s">
        <v>52</v>
      </c>
      <c r="AP407" s="108"/>
    </row>
    <row r="408" spans="1:42" s="103" customFormat="1" ht="13.7" customHeight="1" x14ac:dyDescent="0.2">
      <c r="A408" s="104">
        <v>49</v>
      </c>
      <c r="B408" s="106" t="str">
        <f t="shared" si="17"/>
        <v xml:space="preserve"> </v>
      </c>
      <c r="C408" s="106" t="str">
        <f t="shared" si="17"/>
        <v xml:space="preserve"> </v>
      </c>
      <c r="D408" s="106" t="str">
        <f t="shared" si="17"/>
        <v xml:space="preserve"> </v>
      </c>
      <c r="E408" s="114" t="str">
        <f t="shared" si="17"/>
        <v xml:space="preserve"> </v>
      </c>
      <c r="F408" s="114"/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99"/>
      <c r="X408" s="100"/>
      <c r="Y408" s="107"/>
      <c r="Z408" s="107"/>
      <c r="AA408" s="107"/>
      <c r="AB408" s="107"/>
      <c r="AC408" s="107"/>
      <c r="AD408" s="107"/>
      <c r="AE408" s="107"/>
      <c r="AF408" s="107"/>
      <c r="AG408" s="107"/>
      <c r="AH408" s="107"/>
      <c r="AI408" s="107"/>
      <c r="AJ408" s="107"/>
      <c r="AK408" s="107"/>
      <c r="AL408" s="107"/>
      <c r="AM408" s="107"/>
      <c r="AN408" s="107"/>
      <c r="AO408" s="107" t="s">
        <v>52</v>
      </c>
      <c r="AP408" s="108"/>
    </row>
    <row r="409" spans="1:42" s="103" customFormat="1" ht="13.7" customHeight="1" x14ac:dyDescent="0.2">
      <c r="A409" s="104">
        <v>50</v>
      </c>
      <c r="B409" s="106" t="str">
        <f t="shared" si="17"/>
        <v xml:space="preserve"> </v>
      </c>
      <c r="C409" s="106" t="str">
        <f t="shared" si="17"/>
        <v xml:space="preserve"> </v>
      </c>
      <c r="D409" s="106" t="str">
        <f t="shared" si="17"/>
        <v xml:space="preserve"> </v>
      </c>
      <c r="E409" s="114" t="str">
        <f t="shared" si="17"/>
        <v xml:space="preserve"> </v>
      </c>
      <c r="F409" s="114"/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99"/>
      <c r="X409" s="100"/>
      <c r="Y409" s="107"/>
      <c r="Z409" s="107"/>
      <c r="AA409" s="107"/>
      <c r="AB409" s="107"/>
      <c r="AC409" s="107"/>
      <c r="AD409" s="107"/>
      <c r="AE409" s="107"/>
      <c r="AF409" s="107"/>
      <c r="AG409" s="107"/>
      <c r="AH409" s="107"/>
      <c r="AI409" s="107"/>
      <c r="AJ409" s="107"/>
      <c r="AK409" s="107"/>
      <c r="AL409" s="107"/>
      <c r="AM409" s="107"/>
      <c r="AN409" s="107"/>
      <c r="AO409" s="107" t="s">
        <v>52</v>
      </c>
      <c r="AP409" s="108"/>
    </row>
    <row r="410" spans="1:42" s="103" customFormat="1" ht="13.7" customHeight="1" x14ac:dyDescent="0.2">
      <c r="A410" s="104">
        <v>51</v>
      </c>
      <c r="B410" s="106" t="str">
        <f t="shared" si="17"/>
        <v xml:space="preserve"> </v>
      </c>
      <c r="C410" s="106" t="str">
        <f t="shared" si="17"/>
        <v xml:space="preserve"> </v>
      </c>
      <c r="D410" s="106" t="str">
        <f t="shared" si="17"/>
        <v xml:space="preserve"> </v>
      </c>
      <c r="E410" s="114" t="str">
        <f t="shared" si="17"/>
        <v xml:space="preserve"> </v>
      </c>
      <c r="F410" s="114"/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99"/>
      <c r="X410" s="100"/>
      <c r="Y410" s="107"/>
      <c r="Z410" s="107"/>
      <c r="AA410" s="107"/>
      <c r="AB410" s="107"/>
      <c r="AC410" s="107"/>
      <c r="AD410" s="107"/>
      <c r="AE410" s="107"/>
      <c r="AF410" s="107"/>
      <c r="AG410" s="107"/>
      <c r="AH410" s="107"/>
      <c r="AI410" s="107"/>
      <c r="AJ410" s="107"/>
      <c r="AK410" s="107"/>
      <c r="AL410" s="107"/>
      <c r="AM410" s="107"/>
      <c r="AN410" s="107"/>
      <c r="AO410" s="107" t="s">
        <v>52</v>
      </c>
      <c r="AP410" s="108"/>
    </row>
    <row r="411" spans="1:42" s="103" customFormat="1" ht="13.7" customHeight="1" x14ac:dyDescent="0.2">
      <c r="A411" s="104">
        <v>52</v>
      </c>
      <c r="B411" s="106" t="str">
        <f t="shared" si="17"/>
        <v xml:space="preserve"> </v>
      </c>
      <c r="C411" s="106" t="str">
        <f t="shared" si="17"/>
        <v xml:space="preserve"> </v>
      </c>
      <c r="D411" s="106" t="str">
        <f t="shared" si="17"/>
        <v xml:space="preserve"> </v>
      </c>
      <c r="E411" s="114" t="str">
        <f t="shared" si="17"/>
        <v xml:space="preserve"> </v>
      </c>
      <c r="F411" s="114"/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99"/>
      <c r="X411" s="100"/>
      <c r="Y411" s="107"/>
      <c r="Z411" s="107"/>
      <c r="AA411" s="107"/>
      <c r="AB411" s="107"/>
      <c r="AC411" s="107"/>
      <c r="AD411" s="107"/>
      <c r="AE411" s="107"/>
      <c r="AF411" s="107"/>
      <c r="AG411" s="107"/>
      <c r="AH411" s="107"/>
      <c r="AI411" s="107"/>
      <c r="AJ411" s="107"/>
      <c r="AK411" s="107"/>
      <c r="AL411" s="107"/>
      <c r="AM411" s="107"/>
      <c r="AN411" s="107"/>
      <c r="AO411" s="107" t="s">
        <v>52</v>
      </c>
      <c r="AP411" s="108"/>
    </row>
    <row r="412" spans="1:42" s="103" customFormat="1" ht="13.7" customHeight="1" x14ac:dyDescent="0.2">
      <c r="A412" s="104">
        <v>53</v>
      </c>
      <c r="B412" s="106" t="str">
        <f t="shared" si="17"/>
        <v xml:space="preserve"> </v>
      </c>
      <c r="C412" s="106" t="str">
        <f t="shared" si="17"/>
        <v xml:space="preserve"> </v>
      </c>
      <c r="D412" s="106" t="str">
        <f t="shared" si="17"/>
        <v xml:space="preserve"> </v>
      </c>
      <c r="E412" s="114" t="str">
        <f t="shared" si="17"/>
        <v xml:space="preserve"> </v>
      </c>
      <c r="F412" s="114"/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99"/>
      <c r="X412" s="100"/>
      <c r="Y412" s="107"/>
      <c r="Z412" s="107"/>
      <c r="AA412" s="107"/>
      <c r="AB412" s="107"/>
      <c r="AC412" s="107"/>
      <c r="AD412" s="107"/>
      <c r="AE412" s="107"/>
      <c r="AF412" s="107"/>
      <c r="AG412" s="107"/>
      <c r="AH412" s="107"/>
      <c r="AI412" s="107"/>
      <c r="AJ412" s="107"/>
      <c r="AK412" s="107"/>
      <c r="AL412" s="107"/>
      <c r="AM412" s="107"/>
      <c r="AN412" s="107"/>
      <c r="AO412" s="107" t="s">
        <v>52</v>
      </c>
      <c r="AP412" s="108"/>
    </row>
    <row r="413" spans="1:42" s="103" customFormat="1" ht="13.7" customHeight="1" x14ac:dyDescent="0.2">
      <c r="A413" s="104">
        <v>54</v>
      </c>
      <c r="B413" s="106" t="str">
        <f t="shared" si="17"/>
        <v xml:space="preserve"> </v>
      </c>
      <c r="C413" s="106" t="str">
        <f t="shared" si="17"/>
        <v xml:space="preserve"> </v>
      </c>
      <c r="D413" s="106" t="str">
        <f t="shared" si="17"/>
        <v xml:space="preserve"> </v>
      </c>
      <c r="E413" s="114" t="str">
        <f t="shared" si="17"/>
        <v xml:space="preserve"> </v>
      </c>
      <c r="F413" s="114"/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99"/>
      <c r="X413" s="100"/>
      <c r="Y413" s="107"/>
      <c r="Z413" s="107"/>
      <c r="AA413" s="107"/>
      <c r="AB413" s="107"/>
      <c r="AC413" s="107"/>
      <c r="AD413" s="107"/>
      <c r="AE413" s="107"/>
      <c r="AF413" s="107"/>
      <c r="AG413" s="107"/>
      <c r="AH413" s="107"/>
      <c r="AI413" s="107"/>
      <c r="AJ413" s="107"/>
      <c r="AK413" s="107"/>
      <c r="AL413" s="107"/>
      <c r="AM413" s="107"/>
      <c r="AN413" s="107"/>
      <c r="AO413" s="107" t="s">
        <v>52</v>
      </c>
      <c r="AP413" s="108"/>
    </row>
    <row r="414" spans="1:42" s="103" customFormat="1" ht="13.7" customHeight="1" thickBot="1" x14ac:dyDescent="0.25">
      <c r="A414" s="109">
        <v>55</v>
      </c>
      <c r="B414" s="111" t="str">
        <f t="shared" si="17"/>
        <v xml:space="preserve"> </v>
      </c>
      <c r="C414" s="111" t="str">
        <f t="shared" si="17"/>
        <v xml:space="preserve"> </v>
      </c>
      <c r="D414" s="111" t="str">
        <f t="shared" si="17"/>
        <v xml:space="preserve"> </v>
      </c>
      <c r="E414" s="163" t="str">
        <f t="shared" si="17"/>
        <v xml:space="preserve"> </v>
      </c>
      <c r="F414" s="163"/>
      <c r="G414" s="112"/>
      <c r="H414" s="112"/>
      <c r="I414" s="112"/>
      <c r="J414" s="112"/>
      <c r="K414" s="112"/>
      <c r="L414" s="112"/>
      <c r="M414" s="112"/>
      <c r="N414" s="112"/>
      <c r="O414" s="112"/>
      <c r="P414" s="112"/>
      <c r="Q414" s="112"/>
      <c r="R414" s="112"/>
      <c r="S414" s="112"/>
      <c r="T414" s="112"/>
      <c r="U414" s="112"/>
      <c r="V414" s="112"/>
      <c r="W414" s="99"/>
      <c r="X414" s="100"/>
      <c r="Y414" s="112"/>
      <c r="Z414" s="112"/>
      <c r="AA414" s="112"/>
      <c r="AB414" s="112"/>
      <c r="AC414" s="112"/>
      <c r="AD414" s="112"/>
      <c r="AE414" s="112"/>
      <c r="AF414" s="112"/>
      <c r="AG414" s="112"/>
      <c r="AH414" s="112"/>
      <c r="AI414" s="112"/>
      <c r="AJ414" s="112"/>
      <c r="AK414" s="112"/>
      <c r="AL414" s="112"/>
      <c r="AM414" s="112"/>
      <c r="AN414" s="112"/>
      <c r="AO414" s="112" t="s">
        <v>52</v>
      </c>
      <c r="AP414" s="113"/>
    </row>
    <row r="415" spans="1:42" s="71" customFormat="1" ht="30" customHeight="1" thickBot="1" x14ac:dyDescent="0.25">
      <c r="A415" s="123" t="str">
        <f>A357</f>
        <v xml:space="preserve"> </v>
      </c>
      <c r="B415" s="123"/>
      <c r="C415" s="123"/>
      <c r="D415" s="123"/>
      <c r="E415" s="123"/>
      <c r="F415" s="123"/>
      <c r="G415" s="123"/>
      <c r="H415" s="61"/>
      <c r="I415" s="211" t="s">
        <v>64</v>
      </c>
      <c r="J415" s="211"/>
      <c r="K415" s="211"/>
      <c r="L415" s="211"/>
      <c r="M415" s="211"/>
      <c r="N415" s="211"/>
      <c r="O415" s="211"/>
      <c r="P415" s="61"/>
      <c r="Q415" s="61"/>
      <c r="R415" s="61" t="s">
        <v>47</v>
      </c>
      <c r="S415" s="61"/>
      <c r="T415" s="209" t="s">
        <v>48</v>
      </c>
      <c r="U415" s="209"/>
      <c r="V415" s="209"/>
      <c r="W415" s="70"/>
      <c r="X415" s="70"/>
      <c r="Y415" s="210" t="s">
        <v>45</v>
      </c>
      <c r="Z415" s="210"/>
      <c r="AA415" s="210"/>
      <c r="AB415" s="210"/>
      <c r="AC415" s="210"/>
      <c r="AD415" s="210"/>
      <c r="AE415" s="210"/>
      <c r="AF415" s="211" t="s">
        <v>44</v>
      </c>
      <c r="AG415" s="211"/>
      <c r="AH415" s="211"/>
      <c r="AI415" s="211"/>
      <c r="AJ415" s="211"/>
      <c r="AK415" s="211"/>
      <c r="AL415" s="211"/>
      <c r="AM415" s="211"/>
      <c r="AN415" s="144">
        <f>AN357</f>
        <v>0</v>
      </c>
      <c r="AO415" s="144"/>
      <c r="AP415" s="144"/>
    </row>
    <row r="416" spans="1:42" s="60" customFormat="1" ht="22.5" customHeight="1" x14ac:dyDescent="0.2">
      <c r="A416" s="167" t="s">
        <v>3</v>
      </c>
      <c r="B416" s="164" t="s">
        <v>28</v>
      </c>
      <c r="C416" s="212"/>
      <c r="D416" s="212"/>
      <c r="E416" s="213"/>
      <c r="F416" s="62" t="s">
        <v>26</v>
      </c>
      <c r="G416" s="62">
        <v>1</v>
      </c>
      <c r="H416" s="62">
        <v>2</v>
      </c>
      <c r="I416" s="62">
        <v>3</v>
      </c>
      <c r="J416" s="62">
        <v>4</v>
      </c>
      <c r="K416" s="62">
        <v>5</v>
      </c>
      <c r="L416" s="62">
        <v>6</v>
      </c>
      <c r="M416" s="62">
        <v>7</v>
      </c>
      <c r="N416" s="62">
        <v>8</v>
      </c>
      <c r="O416" s="62">
        <v>9</v>
      </c>
      <c r="P416" s="62">
        <v>10</v>
      </c>
      <c r="Q416" s="62">
        <v>11</v>
      </c>
      <c r="R416" s="62">
        <v>12</v>
      </c>
      <c r="S416" s="62">
        <v>13</v>
      </c>
      <c r="T416" s="62">
        <v>14</v>
      </c>
      <c r="U416" s="62">
        <v>15</v>
      </c>
      <c r="V416" s="62">
        <v>16</v>
      </c>
      <c r="W416" s="72"/>
      <c r="X416" s="73"/>
      <c r="Y416" s="62">
        <v>17</v>
      </c>
      <c r="Z416" s="62">
        <v>18</v>
      </c>
      <c r="AA416" s="62">
        <v>19</v>
      </c>
      <c r="AB416" s="62">
        <v>20</v>
      </c>
      <c r="AC416" s="62">
        <v>21</v>
      </c>
      <c r="AD416" s="62">
        <v>22</v>
      </c>
      <c r="AE416" s="62">
        <v>23</v>
      </c>
      <c r="AF416" s="62">
        <v>24</v>
      </c>
      <c r="AG416" s="62">
        <v>25</v>
      </c>
      <c r="AH416" s="62">
        <v>26</v>
      </c>
      <c r="AI416" s="62">
        <v>27</v>
      </c>
      <c r="AJ416" s="62">
        <v>28</v>
      </c>
      <c r="AK416" s="62">
        <v>29</v>
      </c>
      <c r="AL416" s="62">
        <v>30</v>
      </c>
      <c r="AM416" s="62">
        <v>31</v>
      </c>
      <c r="AN416" s="140" t="s">
        <v>66</v>
      </c>
      <c r="AO416" s="140" t="s">
        <v>27</v>
      </c>
      <c r="AP416" s="142" t="s">
        <v>16</v>
      </c>
    </row>
    <row r="417" spans="1:42" s="60" customFormat="1" ht="26.25" thickBot="1" x14ac:dyDescent="0.25">
      <c r="A417" s="168"/>
      <c r="B417" s="95" t="s">
        <v>19</v>
      </c>
      <c r="C417" s="95" t="s">
        <v>20</v>
      </c>
      <c r="D417" s="95" t="s">
        <v>21</v>
      </c>
      <c r="E417" s="64" t="s">
        <v>25</v>
      </c>
      <c r="F417" s="65" t="s">
        <v>22</v>
      </c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74"/>
      <c r="X417" s="75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141"/>
      <c r="AO417" s="141"/>
      <c r="AP417" s="143"/>
    </row>
    <row r="418" spans="1:42" s="103" customFormat="1" ht="13.7" customHeight="1" x14ac:dyDescent="0.2">
      <c r="A418" s="96">
        <v>1</v>
      </c>
      <c r="B418" s="97" t="str">
        <f t="shared" ref="B418:E437" si="18">B360</f>
        <v xml:space="preserve"> </v>
      </c>
      <c r="C418" s="97" t="str">
        <f t="shared" si="18"/>
        <v xml:space="preserve"> </v>
      </c>
      <c r="D418" s="97" t="str">
        <f t="shared" si="18"/>
        <v xml:space="preserve"> </v>
      </c>
      <c r="E418" s="121" t="str">
        <f t="shared" si="18"/>
        <v xml:space="preserve"> </v>
      </c>
      <c r="F418" s="122"/>
      <c r="G418" s="98"/>
      <c r="H418" s="98"/>
      <c r="I418" s="98"/>
      <c r="J418" s="98"/>
      <c r="K418" s="98"/>
      <c r="L418" s="98"/>
      <c r="M418" s="98"/>
      <c r="N418" s="98"/>
      <c r="O418" s="98"/>
      <c r="P418" s="98"/>
      <c r="Q418" s="98"/>
      <c r="R418" s="98"/>
      <c r="S418" s="98"/>
      <c r="T418" s="98"/>
      <c r="U418" s="98"/>
      <c r="V418" s="98"/>
      <c r="W418" s="99"/>
      <c r="X418" s="100"/>
      <c r="Y418" s="98"/>
      <c r="Z418" s="98"/>
      <c r="AA418" s="98"/>
      <c r="AB418" s="98"/>
      <c r="AC418" s="98"/>
      <c r="AD418" s="98"/>
      <c r="AE418" s="98"/>
      <c r="AF418" s="98"/>
      <c r="AG418" s="98"/>
      <c r="AH418" s="98"/>
      <c r="AI418" s="98"/>
      <c r="AJ418" s="98"/>
      <c r="AK418" s="98"/>
      <c r="AL418" s="98"/>
      <c r="AM418" s="98"/>
      <c r="AN418" s="98"/>
      <c r="AO418" s="101" t="s">
        <v>52</v>
      </c>
      <c r="AP418" s="102"/>
    </row>
    <row r="419" spans="1:42" s="103" customFormat="1" ht="13.7" customHeight="1" x14ac:dyDescent="0.2">
      <c r="A419" s="104">
        <v>2</v>
      </c>
      <c r="B419" s="106" t="str">
        <f t="shared" si="18"/>
        <v xml:space="preserve"> </v>
      </c>
      <c r="C419" s="106" t="str">
        <f t="shared" si="18"/>
        <v xml:space="preserve"> </v>
      </c>
      <c r="D419" s="106" t="str">
        <f t="shared" si="18"/>
        <v xml:space="preserve"> </v>
      </c>
      <c r="E419" s="114" t="str">
        <f t="shared" si="18"/>
        <v xml:space="preserve"> </v>
      </c>
      <c r="F419" s="114"/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99"/>
      <c r="X419" s="100"/>
      <c r="Y419" s="107"/>
      <c r="Z419" s="107"/>
      <c r="AA419" s="107"/>
      <c r="AB419" s="107"/>
      <c r="AC419" s="107"/>
      <c r="AD419" s="107"/>
      <c r="AE419" s="107"/>
      <c r="AF419" s="107"/>
      <c r="AG419" s="107"/>
      <c r="AH419" s="107"/>
      <c r="AI419" s="107"/>
      <c r="AJ419" s="107"/>
      <c r="AK419" s="107"/>
      <c r="AL419" s="107"/>
      <c r="AM419" s="107"/>
      <c r="AN419" s="107"/>
      <c r="AO419" s="107" t="s">
        <v>52</v>
      </c>
      <c r="AP419" s="108"/>
    </row>
    <row r="420" spans="1:42" s="103" customFormat="1" ht="13.7" customHeight="1" x14ac:dyDescent="0.2">
      <c r="A420" s="104">
        <v>3</v>
      </c>
      <c r="B420" s="106" t="str">
        <f t="shared" si="18"/>
        <v xml:space="preserve"> </v>
      </c>
      <c r="C420" s="106" t="str">
        <f t="shared" si="18"/>
        <v xml:space="preserve"> </v>
      </c>
      <c r="D420" s="106" t="str">
        <f t="shared" si="18"/>
        <v xml:space="preserve"> </v>
      </c>
      <c r="E420" s="114" t="str">
        <f t="shared" si="18"/>
        <v xml:space="preserve"> </v>
      </c>
      <c r="F420" s="114"/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99"/>
      <c r="X420" s="100"/>
      <c r="Y420" s="107"/>
      <c r="Z420" s="107"/>
      <c r="AA420" s="107"/>
      <c r="AB420" s="107"/>
      <c r="AC420" s="107"/>
      <c r="AD420" s="107"/>
      <c r="AE420" s="107"/>
      <c r="AF420" s="107"/>
      <c r="AG420" s="107"/>
      <c r="AH420" s="107"/>
      <c r="AI420" s="107"/>
      <c r="AJ420" s="107"/>
      <c r="AK420" s="107"/>
      <c r="AL420" s="107"/>
      <c r="AM420" s="107"/>
      <c r="AN420" s="107"/>
      <c r="AO420" s="107" t="s">
        <v>52</v>
      </c>
      <c r="AP420" s="108"/>
    </row>
    <row r="421" spans="1:42" s="103" customFormat="1" ht="13.7" customHeight="1" x14ac:dyDescent="0.2">
      <c r="A421" s="104">
        <v>4</v>
      </c>
      <c r="B421" s="106" t="str">
        <f t="shared" si="18"/>
        <v xml:space="preserve"> </v>
      </c>
      <c r="C421" s="106" t="str">
        <f t="shared" si="18"/>
        <v xml:space="preserve"> </v>
      </c>
      <c r="D421" s="106" t="str">
        <f t="shared" si="18"/>
        <v xml:space="preserve"> </v>
      </c>
      <c r="E421" s="114" t="str">
        <f t="shared" si="18"/>
        <v xml:space="preserve"> </v>
      </c>
      <c r="F421" s="114"/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99"/>
      <c r="X421" s="100"/>
      <c r="Y421" s="107"/>
      <c r="Z421" s="107"/>
      <c r="AA421" s="107"/>
      <c r="AB421" s="107"/>
      <c r="AC421" s="107"/>
      <c r="AD421" s="107"/>
      <c r="AE421" s="107"/>
      <c r="AF421" s="107"/>
      <c r="AG421" s="107"/>
      <c r="AH421" s="107"/>
      <c r="AI421" s="107"/>
      <c r="AJ421" s="107"/>
      <c r="AK421" s="107"/>
      <c r="AL421" s="107"/>
      <c r="AM421" s="107"/>
      <c r="AN421" s="107"/>
      <c r="AO421" s="107" t="s">
        <v>52</v>
      </c>
      <c r="AP421" s="108"/>
    </row>
    <row r="422" spans="1:42" s="103" customFormat="1" ht="13.7" customHeight="1" x14ac:dyDescent="0.2">
      <c r="A422" s="104">
        <v>5</v>
      </c>
      <c r="B422" s="106" t="str">
        <f t="shared" si="18"/>
        <v xml:space="preserve"> </v>
      </c>
      <c r="C422" s="106" t="str">
        <f t="shared" si="18"/>
        <v xml:space="preserve"> </v>
      </c>
      <c r="D422" s="106" t="str">
        <f t="shared" si="18"/>
        <v xml:space="preserve"> </v>
      </c>
      <c r="E422" s="114" t="str">
        <f t="shared" si="18"/>
        <v xml:space="preserve"> </v>
      </c>
      <c r="F422" s="114"/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99"/>
      <c r="X422" s="100"/>
      <c r="Y422" s="107"/>
      <c r="Z422" s="107"/>
      <c r="AA422" s="107"/>
      <c r="AB422" s="107"/>
      <c r="AC422" s="107"/>
      <c r="AD422" s="107"/>
      <c r="AE422" s="107"/>
      <c r="AF422" s="107"/>
      <c r="AG422" s="107"/>
      <c r="AH422" s="107"/>
      <c r="AI422" s="107"/>
      <c r="AJ422" s="107"/>
      <c r="AK422" s="107"/>
      <c r="AL422" s="107"/>
      <c r="AM422" s="107"/>
      <c r="AN422" s="107"/>
      <c r="AO422" s="107" t="s">
        <v>52</v>
      </c>
      <c r="AP422" s="108"/>
    </row>
    <row r="423" spans="1:42" s="103" customFormat="1" ht="13.7" customHeight="1" x14ac:dyDescent="0.2">
      <c r="A423" s="104">
        <v>6</v>
      </c>
      <c r="B423" s="106" t="str">
        <f t="shared" si="18"/>
        <v xml:space="preserve"> </v>
      </c>
      <c r="C423" s="106" t="str">
        <f t="shared" si="18"/>
        <v xml:space="preserve"> </v>
      </c>
      <c r="D423" s="106" t="str">
        <f t="shared" si="18"/>
        <v xml:space="preserve"> </v>
      </c>
      <c r="E423" s="114" t="str">
        <f t="shared" si="18"/>
        <v xml:space="preserve"> </v>
      </c>
      <c r="F423" s="114"/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99"/>
      <c r="X423" s="100"/>
      <c r="Y423" s="107"/>
      <c r="Z423" s="107"/>
      <c r="AA423" s="107"/>
      <c r="AB423" s="107"/>
      <c r="AC423" s="107"/>
      <c r="AD423" s="107"/>
      <c r="AE423" s="107"/>
      <c r="AF423" s="107"/>
      <c r="AG423" s="107"/>
      <c r="AH423" s="107"/>
      <c r="AI423" s="107"/>
      <c r="AJ423" s="107"/>
      <c r="AK423" s="107"/>
      <c r="AL423" s="107"/>
      <c r="AM423" s="107"/>
      <c r="AN423" s="107"/>
      <c r="AO423" s="107" t="s">
        <v>52</v>
      </c>
      <c r="AP423" s="108"/>
    </row>
    <row r="424" spans="1:42" s="103" customFormat="1" ht="13.7" customHeight="1" x14ac:dyDescent="0.2">
      <c r="A424" s="104">
        <v>7</v>
      </c>
      <c r="B424" s="106" t="str">
        <f t="shared" si="18"/>
        <v xml:space="preserve"> </v>
      </c>
      <c r="C424" s="106" t="str">
        <f t="shared" si="18"/>
        <v xml:space="preserve"> </v>
      </c>
      <c r="D424" s="106" t="str">
        <f t="shared" si="18"/>
        <v xml:space="preserve"> </v>
      </c>
      <c r="E424" s="114" t="str">
        <f t="shared" si="18"/>
        <v xml:space="preserve"> </v>
      </c>
      <c r="F424" s="114"/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99"/>
      <c r="X424" s="100"/>
      <c r="Y424" s="107"/>
      <c r="Z424" s="107"/>
      <c r="AA424" s="107"/>
      <c r="AB424" s="107"/>
      <c r="AC424" s="107"/>
      <c r="AD424" s="107"/>
      <c r="AE424" s="107"/>
      <c r="AF424" s="107"/>
      <c r="AG424" s="107"/>
      <c r="AH424" s="107"/>
      <c r="AI424" s="107"/>
      <c r="AJ424" s="107"/>
      <c r="AK424" s="107"/>
      <c r="AL424" s="107"/>
      <c r="AM424" s="107"/>
      <c r="AN424" s="107"/>
      <c r="AO424" s="107" t="s">
        <v>52</v>
      </c>
      <c r="AP424" s="108"/>
    </row>
    <row r="425" spans="1:42" s="103" customFormat="1" ht="13.7" customHeight="1" x14ac:dyDescent="0.2">
      <c r="A425" s="104">
        <v>8</v>
      </c>
      <c r="B425" s="106" t="str">
        <f t="shared" si="18"/>
        <v xml:space="preserve"> </v>
      </c>
      <c r="C425" s="106" t="str">
        <f t="shared" si="18"/>
        <v xml:space="preserve"> </v>
      </c>
      <c r="D425" s="106" t="str">
        <f t="shared" si="18"/>
        <v xml:space="preserve"> </v>
      </c>
      <c r="E425" s="114" t="str">
        <f t="shared" si="18"/>
        <v xml:space="preserve"> </v>
      </c>
      <c r="F425" s="114"/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99"/>
      <c r="X425" s="100"/>
      <c r="Y425" s="107"/>
      <c r="Z425" s="107"/>
      <c r="AA425" s="107"/>
      <c r="AB425" s="107"/>
      <c r="AC425" s="107"/>
      <c r="AD425" s="107"/>
      <c r="AE425" s="107"/>
      <c r="AF425" s="107"/>
      <c r="AG425" s="107"/>
      <c r="AH425" s="107"/>
      <c r="AI425" s="107"/>
      <c r="AJ425" s="107"/>
      <c r="AK425" s="107"/>
      <c r="AL425" s="107"/>
      <c r="AM425" s="107"/>
      <c r="AN425" s="107"/>
      <c r="AO425" s="107" t="s">
        <v>52</v>
      </c>
      <c r="AP425" s="108"/>
    </row>
    <row r="426" spans="1:42" s="103" customFormat="1" ht="13.7" customHeight="1" x14ac:dyDescent="0.2">
      <c r="A426" s="104">
        <v>9</v>
      </c>
      <c r="B426" s="106" t="str">
        <f t="shared" si="18"/>
        <v xml:space="preserve"> </v>
      </c>
      <c r="C426" s="106" t="str">
        <f t="shared" si="18"/>
        <v xml:space="preserve"> </v>
      </c>
      <c r="D426" s="106" t="str">
        <f t="shared" si="18"/>
        <v xml:space="preserve"> </v>
      </c>
      <c r="E426" s="114" t="str">
        <f t="shared" si="18"/>
        <v xml:space="preserve"> </v>
      </c>
      <c r="F426" s="114"/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99"/>
      <c r="X426" s="100"/>
      <c r="Y426" s="107"/>
      <c r="Z426" s="107"/>
      <c r="AA426" s="107"/>
      <c r="AB426" s="107"/>
      <c r="AC426" s="107"/>
      <c r="AD426" s="107"/>
      <c r="AE426" s="107"/>
      <c r="AF426" s="107"/>
      <c r="AG426" s="107"/>
      <c r="AH426" s="107"/>
      <c r="AI426" s="107"/>
      <c r="AJ426" s="107"/>
      <c r="AK426" s="107"/>
      <c r="AL426" s="107"/>
      <c r="AM426" s="107"/>
      <c r="AN426" s="107"/>
      <c r="AO426" s="107" t="s">
        <v>52</v>
      </c>
      <c r="AP426" s="108"/>
    </row>
    <row r="427" spans="1:42" s="103" customFormat="1" ht="13.7" customHeight="1" x14ac:dyDescent="0.2">
      <c r="A427" s="104">
        <v>10</v>
      </c>
      <c r="B427" s="106" t="str">
        <f t="shared" si="18"/>
        <v xml:space="preserve"> </v>
      </c>
      <c r="C427" s="106" t="str">
        <f t="shared" si="18"/>
        <v xml:space="preserve"> </v>
      </c>
      <c r="D427" s="106" t="str">
        <f t="shared" si="18"/>
        <v xml:space="preserve"> </v>
      </c>
      <c r="E427" s="114" t="str">
        <f t="shared" si="18"/>
        <v xml:space="preserve"> </v>
      </c>
      <c r="F427" s="114"/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99"/>
      <c r="X427" s="100"/>
      <c r="Y427" s="107"/>
      <c r="Z427" s="107"/>
      <c r="AA427" s="107"/>
      <c r="AB427" s="107"/>
      <c r="AC427" s="107"/>
      <c r="AD427" s="107"/>
      <c r="AE427" s="107"/>
      <c r="AF427" s="107"/>
      <c r="AG427" s="107"/>
      <c r="AH427" s="107"/>
      <c r="AI427" s="107"/>
      <c r="AJ427" s="107"/>
      <c r="AK427" s="107"/>
      <c r="AL427" s="107"/>
      <c r="AM427" s="107"/>
      <c r="AN427" s="107"/>
      <c r="AO427" s="107" t="s">
        <v>52</v>
      </c>
      <c r="AP427" s="108"/>
    </row>
    <row r="428" spans="1:42" s="103" customFormat="1" ht="13.7" customHeight="1" x14ac:dyDescent="0.2">
      <c r="A428" s="104">
        <v>11</v>
      </c>
      <c r="B428" s="106" t="str">
        <f t="shared" si="18"/>
        <v xml:space="preserve"> </v>
      </c>
      <c r="C428" s="106" t="str">
        <f t="shared" si="18"/>
        <v xml:space="preserve"> </v>
      </c>
      <c r="D428" s="106" t="str">
        <f t="shared" si="18"/>
        <v xml:space="preserve"> </v>
      </c>
      <c r="E428" s="114" t="str">
        <f t="shared" si="18"/>
        <v xml:space="preserve"> </v>
      </c>
      <c r="F428" s="114"/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99"/>
      <c r="X428" s="100"/>
      <c r="Y428" s="107"/>
      <c r="Z428" s="107"/>
      <c r="AA428" s="107"/>
      <c r="AB428" s="107"/>
      <c r="AC428" s="107"/>
      <c r="AD428" s="107"/>
      <c r="AE428" s="107"/>
      <c r="AF428" s="107"/>
      <c r="AG428" s="107"/>
      <c r="AH428" s="107"/>
      <c r="AI428" s="107"/>
      <c r="AJ428" s="107"/>
      <c r="AK428" s="107"/>
      <c r="AL428" s="107"/>
      <c r="AM428" s="107"/>
      <c r="AN428" s="107"/>
      <c r="AO428" s="107" t="s">
        <v>52</v>
      </c>
      <c r="AP428" s="108"/>
    </row>
    <row r="429" spans="1:42" s="103" customFormat="1" ht="13.7" customHeight="1" x14ac:dyDescent="0.2">
      <c r="A429" s="104">
        <v>12</v>
      </c>
      <c r="B429" s="106" t="str">
        <f t="shared" si="18"/>
        <v xml:space="preserve"> </v>
      </c>
      <c r="C429" s="106" t="str">
        <f t="shared" si="18"/>
        <v xml:space="preserve"> </v>
      </c>
      <c r="D429" s="106" t="str">
        <f t="shared" si="18"/>
        <v xml:space="preserve"> </v>
      </c>
      <c r="E429" s="114" t="str">
        <f t="shared" si="18"/>
        <v xml:space="preserve"> </v>
      </c>
      <c r="F429" s="114"/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99"/>
      <c r="X429" s="100"/>
      <c r="Y429" s="107"/>
      <c r="Z429" s="107"/>
      <c r="AA429" s="107"/>
      <c r="AB429" s="107"/>
      <c r="AC429" s="107"/>
      <c r="AD429" s="107"/>
      <c r="AE429" s="107"/>
      <c r="AF429" s="107"/>
      <c r="AG429" s="107"/>
      <c r="AH429" s="107"/>
      <c r="AI429" s="107"/>
      <c r="AJ429" s="107"/>
      <c r="AK429" s="107"/>
      <c r="AL429" s="107"/>
      <c r="AM429" s="107"/>
      <c r="AN429" s="107"/>
      <c r="AO429" s="107" t="s">
        <v>52</v>
      </c>
      <c r="AP429" s="108"/>
    </row>
    <row r="430" spans="1:42" s="103" customFormat="1" ht="13.7" customHeight="1" x14ac:dyDescent="0.2">
      <c r="A430" s="104">
        <v>13</v>
      </c>
      <c r="B430" s="106" t="str">
        <f t="shared" si="18"/>
        <v xml:space="preserve"> </v>
      </c>
      <c r="C430" s="106" t="str">
        <f t="shared" si="18"/>
        <v xml:space="preserve"> </v>
      </c>
      <c r="D430" s="106" t="str">
        <f t="shared" si="18"/>
        <v xml:space="preserve"> </v>
      </c>
      <c r="E430" s="114" t="str">
        <f t="shared" si="18"/>
        <v xml:space="preserve"> </v>
      </c>
      <c r="F430" s="114"/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99"/>
      <c r="X430" s="100"/>
      <c r="Y430" s="107"/>
      <c r="Z430" s="107"/>
      <c r="AA430" s="107"/>
      <c r="AB430" s="107"/>
      <c r="AC430" s="107"/>
      <c r="AD430" s="107"/>
      <c r="AE430" s="107"/>
      <c r="AF430" s="107"/>
      <c r="AG430" s="107"/>
      <c r="AH430" s="107"/>
      <c r="AI430" s="107"/>
      <c r="AJ430" s="107"/>
      <c r="AK430" s="107"/>
      <c r="AL430" s="107"/>
      <c r="AM430" s="107"/>
      <c r="AN430" s="107"/>
      <c r="AO430" s="107" t="s">
        <v>52</v>
      </c>
      <c r="AP430" s="108"/>
    </row>
    <row r="431" spans="1:42" s="103" customFormat="1" ht="13.7" customHeight="1" x14ac:dyDescent="0.2">
      <c r="A431" s="104">
        <v>14</v>
      </c>
      <c r="B431" s="106" t="str">
        <f t="shared" si="18"/>
        <v xml:space="preserve"> </v>
      </c>
      <c r="C431" s="106" t="str">
        <f t="shared" si="18"/>
        <v xml:space="preserve"> </v>
      </c>
      <c r="D431" s="106" t="str">
        <f t="shared" si="18"/>
        <v xml:space="preserve"> </v>
      </c>
      <c r="E431" s="114" t="str">
        <f t="shared" si="18"/>
        <v xml:space="preserve"> </v>
      </c>
      <c r="F431" s="114"/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99"/>
      <c r="X431" s="100"/>
      <c r="Y431" s="107"/>
      <c r="Z431" s="107"/>
      <c r="AA431" s="107"/>
      <c r="AB431" s="107"/>
      <c r="AC431" s="107"/>
      <c r="AD431" s="107"/>
      <c r="AE431" s="107"/>
      <c r="AF431" s="107"/>
      <c r="AG431" s="107"/>
      <c r="AH431" s="107"/>
      <c r="AI431" s="107"/>
      <c r="AJ431" s="107"/>
      <c r="AK431" s="107"/>
      <c r="AL431" s="107"/>
      <c r="AM431" s="107"/>
      <c r="AN431" s="107"/>
      <c r="AO431" s="107" t="s">
        <v>52</v>
      </c>
      <c r="AP431" s="108"/>
    </row>
    <row r="432" spans="1:42" s="103" customFormat="1" ht="13.7" customHeight="1" x14ac:dyDescent="0.2">
      <c r="A432" s="104">
        <v>15</v>
      </c>
      <c r="B432" s="106" t="str">
        <f t="shared" si="18"/>
        <v xml:space="preserve"> </v>
      </c>
      <c r="C432" s="106" t="str">
        <f t="shared" si="18"/>
        <v xml:space="preserve"> </v>
      </c>
      <c r="D432" s="106" t="str">
        <f t="shared" si="18"/>
        <v xml:space="preserve"> </v>
      </c>
      <c r="E432" s="114" t="str">
        <f t="shared" si="18"/>
        <v xml:space="preserve"> </v>
      </c>
      <c r="F432" s="114"/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99"/>
      <c r="X432" s="100"/>
      <c r="Y432" s="107"/>
      <c r="Z432" s="107"/>
      <c r="AA432" s="107"/>
      <c r="AB432" s="107"/>
      <c r="AC432" s="107"/>
      <c r="AD432" s="107"/>
      <c r="AE432" s="107"/>
      <c r="AF432" s="107"/>
      <c r="AG432" s="107"/>
      <c r="AH432" s="107"/>
      <c r="AI432" s="107"/>
      <c r="AJ432" s="107"/>
      <c r="AK432" s="107"/>
      <c r="AL432" s="107"/>
      <c r="AM432" s="107"/>
      <c r="AN432" s="107"/>
      <c r="AO432" s="107" t="s">
        <v>52</v>
      </c>
      <c r="AP432" s="108"/>
    </row>
    <row r="433" spans="1:42" s="103" customFormat="1" ht="13.7" customHeight="1" x14ac:dyDescent="0.2">
      <c r="A433" s="104">
        <v>16</v>
      </c>
      <c r="B433" s="106" t="str">
        <f t="shared" si="18"/>
        <v xml:space="preserve"> </v>
      </c>
      <c r="C433" s="106" t="str">
        <f t="shared" si="18"/>
        <v xml:space="preserve"> </v>
      </c>
      <c r="D433" s="106" t="str">
        <f t="shared" si="18"/>
        <v xml:space="preserve"> </v>
      </c>
      <c r="E433" s="114" t="str">
        <f t="shared" si="18"/>
        <v xml:space="preserve"> </v>
      </c>
      <c r="F433" s="114"/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99"/>
      <c r="X433" s="100"/>
      <c r="Y433" s="107"/>
      <c r="Z433" s="107"/>
      <c r="AA433" s="107"/>
      <c r="AB433" s="107"/>
      <c r="AC433" s="107"/>
      <c r="AD433" s="107"/>
      <c r="AE433" s="107"/>
      <c r="AF433" s="107"/>
      <c r="AG433" s="107"/>
      <c r="AH433" s="107"/>
      <c r="AI433" s="107"/>
      <c r="AJ433" s="107"/>
      <c r="AK433" s="107"/>
      <c r="AL433" s="107"/>
      <c r="AM433" s="107"/>
      <c r="AN433" s="107"/>
      <c r="AO433" s="107" t="s">
        <v>52</v>
      </c>
      <c r="AP433" s="108"/>
    </row>
    <row r="434" spans="1:42" s="103" customFormat="1" ht="13.7" customHeight="1" x14ac:dyDescent="0.2">
      <c r="A434" s="104">
        <v>17</v>
      </c>
      <c r="B434" s="106" t="str">
        <f t="shared" si="18"/>
        <v xml:space="preserve"> </v>
      </c>
      <c r="C434" s="106" t="str">
        <f t="shared" si="18"/>
        <v xml:space="preserve"> </v>
      </c>
      <c r="D434" s="106" t="str">
        <f t="shared" si="18"/>
        <v xml:space="preserve"> </v>
      </c>
      <c r="E434" s="114" t="str">
        <f t="shared" si="18"/>
        <v xml:space="preserve"> </v>
      </c>
      <c r="F434" s="114"/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99"/>
      <c r="X434" s="100"/>
      <c r="Y434" s="107"/>
      <c r="Z434" s="107"/>
      <c r="AA434" s="107"/>
      <c r="AB434" s="107"/>
      <c r="AC434" s="107"/>
      <c r="AD434" s="107"/>
      <c r="AE434" s="107"/>
      <c r="AF434" s="107"/>
      <c r="AG434" s="107"/>
      <c r="AH434" s="107"/>
      <c r="AI434" s="107"/>
      <c r="AJ434" s="107"/>
      <c r="AK434" s="107"/>
      <c r="AL434" s="107"/>
      <c r="AM434" s="107"/>
      <c r="AN434" s="107"/>
      <c r="AO434" s="107" t="s">
        <v>52</v>
      </c>
      <c r="AP434" s="108"/>
    </row>
    <row r="435" spans="1:42" s="103" customFormat="1" ht="13.7" customHeight="1" x14ac:dyDescent="0.2">
      <c r="A435" s="104">
        <v>18</v>
      </c>
      <c r="B435" s="106" t="str">
        <f t="shared" si="18"/>
        <v xml:space="preserve"> </v>
      </c>
      <c r="C435" s="106" t="str">
        <f t="shared" si="18"/>
        <v xml:space="preserve"> </v>
      </c>
      <c r="D435" s="106" t="str">
        <f t="shared" si="18"/>
        <v xml:space="preserve"> </v>
      </c>
      <c r="E435" s="114" t="str">
        <f t="shared" si="18"/>
        <v xml:space="preserve"> </v>
      </c>
      <c r="F435" s="114"/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99"/>
      <c r="X435" s="100"/>
      <c r="Y435" s="107"/>
      <c r="Z435" s="107"/>
      <c r="AA435" s="107"/>
      <c r="AB435" s="107"/>
      <c r="AC435" s="107"/>
      <c r="AD435" s="107"/>
      <c r="AE435" s="107"/>
      <c r="AF435" s="107"/>
      <c r="AG435" s="107"/>
      <c r="AH435" s="107"/>
      <c r="AI435" s="107"/>
      <c r="AJ435" s="107"/>
      <c r="AK435" s="107"/>
      <c r="AL435" s="107"/>
      <c r="AM435" s="107"/>
      <c r="AN435" s="107"/>
      <c r="AO435" s="107" t="s">
        <v>52</v>
      </c>
      <c r="AP435" s="108"/>
    </row>
    <row r="436" spans="1:42" s="103" customFormat="1" ht="13.7" customHeight="1" x14ac:dyDescent="0.2">
      <c r="A436" s="104">
        <v>19</v>
      </c>
      <c r="B436" s="106" t="str">
        <f t="shared" si="18"/>
        <v xml:space="preserve"> </v>
      </c>
      <c r="C436" s="106" t="str">
        <f t="shared" si="18"/>
        <v xml:space="preserve"> </v>
      </c>
      <c r="D436" s="106" t="str">
        <f t="shared" si="18"/>
        <v xml:space="preserve"> </v>
      </c>
      <c r="E436" s="114" t="str">
        <f t="shared" si="18"/>
        <v xml:space="preserve"> </v>
      </c>
      <c r="F436" s="114"/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99"/>
      <c r="X436" s="100"/>
      <c r="Y436" s="107"/>
      <c r="Z436" s="107"/>
      <c r="AA436" s="107"/>
      <c r="AB436" s="107"/>
      <c r="AC436" s="107"/>
      <c r="AD436" s="107"/>
      <c r="AE436" s="107"/>
      <c r="AF436" s="107"/>
      <c r="AG436" s="107"/>
      <c r="AH436" s="107"/>
      <c r="AI436" s="107"/>
      <c r="AJ436" s="107"/>
      <c r="AK436" s="107"/>
      <c r="AL436" s="107"/>
      <c r="AM436" s="107"/>
      <c r="AN436" s="107"/>
      <c r="AO436" s="107" t="s">
        <v>52</v>
      </c>
      <c r="AP436" s="108"/>
    </row>
    <row r="437" spans="1:42" s="103" customFormat="1" ht="13.7" customHeight="1" x14ac:dyDescent="0.2">
      <c r="A437" s="104">
        <v>20</v>
      </c>
      <c r="B437" s="106" t="str">
        <f t="shared" si="18"/>
        <v xml:space="preserve"> </v>
      </c>
      <c r="C437" s="106" t="str">
        <f t="shared" si="18"/>
        <v xml:space="preserve"> </v>
      </c>
      <c r="D437" s="106" t="str">
        <f t="shared" si="18"/>
        <v xml:space="preserve"> </v>
      </c>
      <c r="E437" s="114" t="str">
        <f t="shared" si="18"/>
        <v xml:space="preserve"> </v>
      </c>
      <c r="F437" s="114"/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99"/>
      <c r="X437" s="100"/>
      <c r="Y437" s="107"/>
      <c r="Z437" s="107"/>
      <c r="AA437" s="107"/>
      <c r="AB437" s="107"/>
      <c r="AC437" s="107"/>
      <c r="AD437" s="107"/>
      <c r="AE437" s="107"/>
      <c r="AF437" s="107"/>
      <c r="AG437" s="107"/>
      <c r="AH437" s="107"/>
      <c r="AI437" s="107"/>
      <c r="AJ437" s="107"/>
      <c r="AK437" s="107"/>
      <c r="AL437" s="107"/>
      <c r="AM437" s="107"/>
      <c r="AN437" s="107"/>
      <c r="AO437" s="107" t="s">
        <v>52</v>
      </c>
      <c r="AP437" s="108"/>
    </row>
    <row r="438" spans="1:42" s="103" customFormat="1" ht="13.7" customHeight="1" x14ac:dyDescent="0.2">
      <c r="A438" s="104">
        <v>21</v>
      </c>
      <c r="B438" s="106" t="str">
        <f t="shared" ref="B438:E457" si="19">B380</f>
        <v xml:space="preserve"> </v>
      </c>
      <c r="C438" s="106" t="str">
        <f t="shared" si="19"/>
        <v xml:space="preserve"> </v>
      </c>
      <c r="D438" s="106" t="str">
        <f t="shared" si="19"/>
        <v xml:space="preserve"> </v>
      </c>
      <c r="E438" s="114" t="str">
        <f t="shared" si="19"/>
        <v xml:space="preserve"> </v>
      </c>
      <c r="F438" s="114"/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99"/>
      <c r="X438" s="100"/>
      <c r="Y438" s="107"/>
      <c r="Z438" s="107"/>
      <c r="AA438" s="107"/>
      <c r="AB438" s="107"/>
      <c r="AC438" s="107"/>
      <c r="AD438" s="107"/>
      <c r="AE438" s="107"/>
      <c r="AF438" s="107"/>
      <c r="AG438" s="107"/>
      <c r="AH438" s="107"/>
      <c r="AI438" s="107"/>
      <c r="AJ438" s="107"/>
      <c r="AK438" s="107"/>
      <c r="AL438" s="107"/>
      <c r="AM438" s="107"/>
      <c r="AN438" s="107"/>
      <c r="AO438" s="107" t="s">
        <v>52</v>
      </c>
      <c r="AP438" s="108"/>
    </row>
    <row r="439" spans="1:42" s="103" customFormat="1" ht="13.7" customHeight="1" x14ac:dyDescent="0.2">
      <c r="A439" s="104">
        <v>22</v>
      </c>
      <c r="B439" s="106" t="str">
        <f t="shared" si="19"/>
        <v xml:space="preserve"> </v>
      </c>
      <c r="C439" s="106" t="str">
        <f t="shared" si="19"/>
        <v xml:space="preserve"> </v>
      </c>
      <c r="D439" s="106" t="str">
        <f t="shared" si="19"/>
        <v xml:space="preserve"> </v>
      </c>
      <c r="E439" s="114" t="str">
        <f t="shared" si="19"/>
        <v xml:space="preserve"> </v>
      </c>
      <c r="F439" s="114"/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99"/>
      <c r="X439" s="100"/>
      <c r="Y439" s="107"/>
      <c r="Z439" s="107"/>
      <c r="AA439" s="107"/>
      <c r="AB439" s="107"/>
      <c r="AC439" s="107"/>
      <c r="AD439" s="107"/>
      <c r="AE439" s="107"/>
      <c r="AF439" s="107"/>
      <c r="AG439" s="107"/>
      <c r="AH439" s="107"/>
      <c r="AI439" s="107"/>
      <c r="AJ439" s="107"/>
      <c r="AK439" s="107"/>
      <c r="AL439" s="107"/>
      <c r="AM439" s="107"/>
      <c r="AN439" s="107"/>
      <c r="AO439" s="107" t="s">
        <v>52</v>
      </c>
      <c r="AP439" s="108"/>
    </row>
    <row r="440" spans="1:42" s="103" customFormat="1" ht="13.7" customHeight="1" x14ac:dyDescent="0.2">
      <c r="A440" s="104">
        <v>23</v>
      </c>
      <c r="B440" s="106" t="str">
        <f t="shared" si="19"/>
        <v xml:space="preserve"> </v>
      </c>
      <c r="C440" s="106" t="str">
        <f t="shared" si="19"/>
        <v xml:space="preserve"> </v>
      </c>
      <c r="D440" s="106" t="str">
        <f t="shared" si="19"/>
        <v xml:space="preserve"> </v>
      </c>
      <c r="E440" s="114" t="str">
        <f t="shared" si="19"/>
        <v xml:space="preserve"> </v>
      </c>
      <c r="F440" s="114"/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99"/>
      <c r="X440" s="100"/>
      <c r="Y440" s="107"/>
      <c r="Z440" s="107"/>
      <c r="AA440" s="107"/>
      <c r="AB440" s="107"/>
      <c r="AC440" s="107"/>
      <c r="AD440" s="107"/>
      <c r="AE440" s="107"/>
      <c r="AF440" s="107"/>
      <c r="AG440" s="107"/>
      <c r="AH440" s="107"/>
      <c r="AI440" s="107"/>
      <c r="AJ440" s="107"/>
      <c r="AK440" s="107"/>
      <c r="AL440" s="107"/>
      <c r="AM440" s="107"/>
      <c r="AN440" s="107"/>
      <c r="AO440" s="107" t="s">
        <v>52</v>
      </c>
      <c r="AP440" s="108"/>
    </row>
    <row r="441" spans="1:42" s="103" customFormat="1" ht="13.7" customHeight="1" x14ac:dyDescent="0.2">
      <c r="A441" s="104">
        <v>24</v>
      </c>
      <c r="B441" s="106" t="str">
        <f t="shared" si="19"/>
        <v xml:space="preserve"> </v>
      </c>
      <c r="C441" s="106" t="str">
        <f t="shared" si="19"/>
        <v xml:space="preserve"> </v>
      </c>
      <c r="D441" s="106" t="str">
        <f t="shared" si="19"/>
        <v xml:space="preserve"> </v>
      </c>
      <c r="E441" s="114" t="str">
        <f t="shared" si="19"/>
        <v xml:space="preserve"> </v>
      </c>
      <c r="F441" s="114"/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99"/>
      <c r="X441" s="100"/>
      <c r="Y441" s="107"/>
      <c r="Z441" s="107"/>
      <c r="AA441" s="107"/>
      <c r="AB441" s="107"/>
      <c r="AC441" s="107"/>
      <c r="AD441" s="107"/>
      <c r="AE441" s="107"/>
      <c r="AF441" s="107"/>
      <c r="AG441" s="107"/>
      <c r="AH441" s="107"/>
      <c r="AI441" s="107"/>
      <c r="AJ441" s="107"/>
      <c r="AK441" s="107"/>
      <c r="AL441" s="107"/>
      <c r="AM441" s="107"/>
      <c r="AN441" s="107"/>
      <c r="AO441" s="107" t="s">
        <v>52</v>
      </c>
      <c r="AP441" s="108"/>
    </row>
    <row r="442" spans="1:42" s="103" customFormat="1" ht="13.7" customHeight="1" x14ac:dyDescent="0.2">
      <c r="A442" s="104">
        <v>25</v>
      </c>
      <c r="B442" s="106" t="str">
        <f t="shared" si="19"/>
        <v xml:space="preserve"> </v>
      </c>
      <c r="C442" s="106" t="str">
        <f t="shared" si="19"/>
        <v xml:space="preserve"> </v>
      </c>
      <c r="D442" s="106" t="str">
        <f t="shared" si="19"/>
        <v xml:space="preserve"> </v>
      </c>
      <c r="E442" s="114" t="str">
        <f t="shared" si="19"/>
        <v xml:space="preserve"> </v>
      </c>
      <c r="F442" s="114"/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99"/>
      <c r="X442" s="100"/>
      <c r="Y442" s="107"/>
      <c r="Z442" s="107"/>
      <c r="AA442" s="107"/>
      <c r="AB442" s="107"/>
      <c r="AC442" s="107"/>
      <c r="AD442" s="107"/>
      <c r="AE442" s="107"/>
      <c r="AF442" s="107"/>
      <c r="AG442" s="107"/>
      <c r="AH442" s="107"/>
      <c r="AI442" s="107"/>
      <c r="AJ442" s="107"/>
      <c r="AK442" s="107"/>
      <c r="AL442" s="107"/>
      <c r="AM442" s="107"/>
      <c r="AN442" s="107"/>
      <c r="AO442" s="107" t="s">
        <v>52</v>
      </c>
      <c r="AP442" s="108"/>
    </row>
    <row r="443" spans="1:42" s="103" customFormat="1" ht="13.7" customHeight="1" x14ac:dyDescent="0.2">
      <c r="A443" s="104">
        <v>26</v>
      </c>
      <c r="B443" s="106" t="str">
        <f t="shared" si="19"/>
        <v xml:space="preserve"> </v>
      </c>
      <c r="C443" s="106" t="str">
        <f t="shared" si="19"/>
        <v xml:space="preserve"> </v>
      </c>
      <c r="D443" s="106" t="str">
        <f t="shared" si="19"/>
        <v xml:space="preserve"> </v>
      </c>
      <c r="E443" s="114" t="str">
        <f t="shared" si="19"/>
        <v xml:space="preserve"> </v>
      </c>
      <c r="F443" s="114"/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99"/>
      <c r="X443" s="100"/>
      <c r="Y443" s="107"/>
      <c r="Z443" s="107"/>
      <c r="AA443" s="107"/>
      <c r="AB443" s="107"/>
      <c r="AC443" s="107"/>
      <c r="AD443" s="107"/>
      <c r="AE443" s="107"/>
      <c r="AF443" s="107"/>
      <c r="AG443" s="107"/>
      <c r="AH443" s="107"/>
      <c r="AI443" s="107"/>
      <c r="AJ443" s="107"/>
      <c r="AK443" s="107"/>
      <c r="AL443" s="107"/>
      <c r="AM443" s="107"/>
      <c r="AN443" s="107"/>
      <c r="AO443" s="107" t="s">
        <v>52</v>
      </c>
      <c r="AP443" s="108"/>
    </row>
    <row r="444" spans="1:42" s="103" customFormat="1" ht="13.7" customHeight="1" x14ac:dyDescent="0.2">
      <c r="A444" s="104">
        <v>27</v>
      </c>
      <c r="B444" s="106" t="str">
        <f t="shared" si="19"/>
        <v xml:space="preserve"> </v>
      </c>
      <c r="C444" s="106" t="str">
        <f t="shared" si="19"/>
        <v xml:space="preserve"> </v>
      </c>
      <c r="D444" s="106" t="str">
        <f t="shared" si="19"/>
        <v xml:space="preserve"> </v>
      </c>
      <c r="E444" s="114" t="str">
        <f t="shared" si="19"/>
        <v xml:space="preserve"> </v>
      </c>
      <c r="F444" s="114"/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99"/>
      <c r="X444" s="100"/>
      <c r="Y444" s="107"/>
      <c r="Z444" s="107"/>
      <c r="AA444" s="107"/>
      <c r="AB444" s="107"/>
      <c r="AC444" s="107"/>
      <c r="AD444" s="107"/>
      <c r="AE444" s="107"/>
      <c r="AF444" s="107"/>
      <c r="AG444" s="107"/>
      <c r="AH444" s="107"/>
      <c r="AI444" s="107"/>
      <c r="AJ444" s="107"/>
      <c r="AK444" s="107"/>
      <c r="AL444" s="107"/>
      <c r="AM444" s="107"/>
      <c r="AN444" s="107"/>
      <c r="AO444" s="107" t="s">
        <v>52</v>
      </c>
      <c r="AP444" s="108"/>
    </row>
    <row r="445" spans="1:42" s="103" customFormat="1" ht="13.7" customHeight="1" x14ac:dyDescent="0.2">
      <c r="A445" s="104">
        <v>28</v>
      </c>
      <c r="B445" s="106" t="str">
        <f t="shared" si="19"/>
        <v xml:space="preserve"> </v>
      </c>
      <c r="C445" s="106" t="str">
        <f t="shared" si="19"/>
        <v xml:space="preserve"> </v>
      </c>
      <c r="D445" s="106" t="str">
        <f t="shared" si="19"/>
        <v xml:space="preserve"> </v>
      </c>
      <c r="E445" s="114" t="str">
        <f t="shared" si="19"/>
        <v xml:space="preserve"> </v>
      </c>
      <c r="F445" s="114"/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99"/>
      <c r="X445" s="100"/>
      <c r="Y445" s="107"/>
      <c r="Z445" s="107"/>
      <c r="AA445" s="107"/>
      <c r="AB445" s="107"/>
      <c r="AC445" s="107"/>
      <c r="AD445" s="107"/>
      <c r="AE445" s="107"/>
      <c r="AF445" s="107"/>
      <c r="AG445" s="107"/>
      <c r="AH445" s="107"/>
      <c r="AI445" s="107"/>
      <c r="AJ445" s="107"/>
      <c r="AK445" s="107"/>
      <c r="AL445" s="107"/>
      <c r="AM445" s="107"/>
      <c r="AN445" s="107"/>
      <c r="AO445" s="107" t="s">
        <v>52</v>
      </c>
      <c r="AP445" s="108"/>
    </row>
    <row r="446" spans="1:42" s="103" customFormat="1" ht="13.7" customHeight="1" x14ac:dyDescent="0.2">
      <c r="A446" s="104">
        <v>29</v>
      </c>
      <c r="B446" s="106" t="str">
        <f t="shared" si="19"/>
        <v xml:space="preserve"> </v>
      </c>
      <c r="C446" s="106" t="str">
        <f t="shared" si="19"/>
        <v xml:space="preserve"> </v>
      </c>
      <c r="D446" s="106" t="str">
        <f t="shared" si="19"/>
        <v xml:space="preserve"> </v>
      </c>
      <c r="E446" s="114" t="str">
        <f t="shared" si="19"/>
        <v xml:space="preserve"> </v>
      </c>
      <c r="F446" s="114"/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99"/>
      <c r="X446" s="100"/>
      <c r="Y446" s="107"/>
      <c r="Z446" s="107"/>
      <c r="AA446" s="107"/>
      <c r="AB446" s="107"/>
      <c r="AC446" s="107"/>
      <c r="AD446" s="107"/>
      <c r="AE446" s="107"/>
      <c r="AF446" s="107"/>
      <c r="AG446" s="107"/>
      <c r="AH446" s="107"/>
      <c r="AI446" s="107"/>
      <c r="AJ446" s="107"/>
      <c r="AK446" s="107"/>
      <c r="AL446" s="107"/>
      <c r="AM446" s="107"/>
      <c r="AN446" s="107"/>
      <c r="AO446" s="107" t="s">
        <v>52</v>
      </c>
      <c r="AP446" s="108"/>
    </row>
    <row r="447" spans="1:42" s="103" customFormat="1" ht="13.7" customHeight="1" x14ac:dyDescent="0.2">
      <c r="A447" s="104">
        <v>30</v>
      </c>
      <c r="B447" s="106" t="str">
        <f t="shared" si="19"/>
        <v xml:space="preserve"> </v>
      </c>
      <c r="C447" s="106" t="str">
        <f t="shared" si="19"/>
        <v xml:space="preserve"> </v>
      </c>
      <c r="D447" s="106" t="str">
        <f t="shared" si="19"/>
        <v xml:space="preserve"> </v>
      </c>
      <c r="E447" s="114" t="str">
        <f t="shared" si="19"/>
        <v xml:space="preserve"> </v>
      </c>
      <c r="F447" s="114"/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99"/>
      <c r="X447" s="100"/>
      <c r="Y447" s="107"/>
      <c r="Z447" s="107"/>
      <c r="AA447" s="107"/>
      <c r="AB447" s="107"/>
      <c r="AC447" s="107"/>
      <c r="AD447" s="107"/>
      <c r="AE447" s="107"/>
      <c r="AF447" s="107"/>
      <c r="AG447" s="107"/>
      <c r="AH447" s="107"/>
      <c r="AI447" s="107"/>
      <c r="AJ447" s="107"/>
      <c r="AK447" s="107"/>
      <c r="AL447" s="107"/>
      <c r="AM447" s="107"/>
      <c r="AN447" s="107"/>
      <c r="AO447" s="107" t="s">
        <v>52</v>
      </c>
      <c r="AP447" s="108"/>
    </row>
    <row r="448" spans="1:42" s="103" customFormat="1" ht="13.7" customHeight="1" x14ac:dyDescent="0.2">
      <c r="A448" s="104">
        <v>31</v>
      </c>
      <c r="B448" s="106" t="str">
        <f t="shared" si="19"/>
        <v xml:space="preserve"> </v>
      </c>
      <c r="C448" s="106" t="str">
        <f t="shared" si="19"/>
        <v xml:space="preserve"> </v>
      </c>
      <c r="D448" s="106" t="str">
        <f t="shared" si="19"/>
        <v xml:space="preserve"> </v>
      </c>
      <c r="E448" s="114" t="str">
        <f t="shared" si="19"/>
        <v xml:space="preserve"> </v>
      </c>
      <c r="F448" s="114"/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99"/>
      <c r="X448" s="100"/>
      <c r="Y448" s="107"/>
      <c r="Z448" s="107"/>
      <c r="AA448" s="107"/>
      <c r="AB448" s="107"/>
      <c r="AC448" s="107"/>
      <c r="AD448" s="107"/>
      <c r="AE448" s="107"/>
      <c r="AF448" s="107"/>
      <c r="AG448" s="107"/>
      <c r="AH448" s="107"/>
      <c r="AI448" s="107"/>
      <c r="AJ448" s="107"/>
      <c r="AK448" s="107"/>
      <c r="AL448" s="107"/>
      <c r="AM448" s="107"/>
      <c r="AN448" s="107"/>
      <c r="AO448" s="107" t="s">
        <v>52</v>
      </c>
      <c r="AP448" s="108"/>
    </row>
    <row r="449" spans="1:42" s="103" customFormat="1" ht="13.7" customHeight="1" x14ac:dyDescent="0.2">
      <c r="A449" s="104">
        <v>32</v>
      </c>
      <c r="B449" s="106" t="str">
        <f t="shared" si="19"/>
        <v xml:space="preserve"> </v>
      </c>
      <c r="C449" s="106" t="str">
        <f t="shared" si="19"/>
        <v xml:space="preserve"> </v>
      </c>
      <c r="D449" s="106" t="str">
        <f t="shared" si="19"/>
        <v xml:space="preserve"> </v>
      </c>
      <c r="E449" s="114" t="str">
        <f t="shared" si="19"/>
        <v xml:space="preserve"> </v>
      </c>
      <c r="F449" s="114"/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99"/>
      <c r="X449" s="100"/>
      <c r="Y449" s="107"/>
      <c r="Z449" s="107"/>
      <c r="AA449" s="107"/>
      <c r="AB449" s="107"/>
      <c r="AC449" s="107"/>
      <c r="AD449" s="107"/>
      <c r="AE449" s="107"/>
      <c r="AF449" s="107"/>
      <c r="AG449" s="107"/>
      <c r="AH449" s="107"/>
      <c r="AI449" s="107"/>
      <c r="AJ449" s="107"/>
      <c r="AK449" s="107"/>
      <c r="AL449" s="107"/>
      <c r="AM449" s="107"/>
      <c r="AN449" s="107"/>
      <c r="AO449" s="107" t="s">
        <v>52</v>
      </c>
      <c r="AP449" s="108"/>
    </row>
    <row r="450" spans="1:42" s="103" customFormat="1" ht="13.7" customHeight="1" x14ac:dyDescent="0.2">
      <c r="A450" s="104">
        <v>33</v>
      </c>
      <c r="B450" s="106" t="str">
        <f t="shared" si="19"/>
        <v xml:space="preserve"> </v>
      </c>
      <c r="C450" s="106" t="str">
        <f t="shared" si="19"/>
        <v xml:space="preserve"> </v>
      </c>
      <c r="D450" s="106" t="str">
        <f t="shared" si="19"/>
        <v xml:space="preserve"> </v>
      </c>
      <c r="E450" s="114" t="str">
        <f t="shared" si="19"/>
        <v xml:space="preserve"> </v>
      </c>
      <c r="F450" s="114"/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99"/>
      <c r="X450" s="100"/>
      <c r="Y450" s="107"/>
      <c r="Z450" s="107"/>
      <c r="AA450" s="107"/>
      <c r="AB450" s="107"/>
      <c r="AC450" s="107"/>
      <c r="AD450" s="107"/>
      <c r="AE450" s="107"/>
      <c r="AF450" s="107"/>
      <c r="AG450" s="107"/>
      <c r="AH450" s="107"/>
      <c r="AI450" s="107"/>
      <c r="AJ450" s="107"/>
      <c r="AK450" s="107"/>
      <c r="AL450" s="107"/>
      <c r="AM450" s="107"/>
      <c r="AN450" s="107"/>
      <c r="AO450" s="107" t="s">
        <v>52</v>
      </c>
      <c r="AP450" s="108"/>
    </row>
    <row r="451" spans="1:42" s="103" customFormat="1" ht="13.7" customHeight="1" x14ac:dyDescent="0.2">
      <c r="A451" s="104">
        <v>34</v>
      </c>
      <c r="B451" s="106" t="str">
        <f t="shared" si="19"/>
        <v xml:space="preserve"> </v>
      </c>
      <c r="C451" s="106" t="str">
        <f t="shared" si="19"/>
        <v xml:space="preserve"> </v>
      </c>
      <c r="D451" s="106" t="str">
        <f t="shared" si="19"/>
        <v xml:space="preserve"> </v>
      </c>
      <c r="E451" s="114" t="str">
        <f t="shared" si="19"/>
        <v xml:space="preserve"> </v>
      </c>
      <c r="F451" s="114"/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99"/>
      <c r="X451" s="100"/>
      <c r="Y451" s="107"/>
      <c r="Z451" s="107"/>
      <c r="AA451" s="107"/>
      <c r="AB451" s="107"/>
      <c r="AC451" s="107"/>
      <c r="AD451" s="107"/>
      <c r="AE451" s="107"/>
      <c r="AF451" s="107"/>
      <c r="AG451" s="107"/>
      <c r="AH451" s="107"/>
      <c r="AI451" s="107"/>
      <c r="AJ451" s="107"/>
      <c r="AK451" s="107"/>
      <c r="AL451" s="107"/>
      <c r="AM451" s="107"/>
      <c r="AN451" s="107"/>
      <c r="AO451" s="107" t="s">
        <v>52</v>
      </c>
      <c r="AP451" s="108"/>
    </row>
    <row r="452" spans="1:42" s="103" customFormat="1" ht="13.7" customHeight="1" x14ac:dyDescent="0.2">
      <c r="A452" s="104">
        <v>35</v>
      </c>
      <c r="B452" s="106" t="str">
        <f t="shared" si="19"/>
        <v xml:space="preserve"> </v>
      </c>
      <c r="C452" s="106" t="str">
        <f t="shared" si="19"/>
        <v xml:space="preserve"> </v>
      </c>
      <c r="D452" s="106" t="str">
        <f t="shared" si="19"/>
        <v xml:space="preserve"> </v>
      </c>
      <c r="E452" s="114" t="str">
        <f t="shared" si="19"/>
        <v xml:space="preserve"> </v>
      </c>
      <c r="F452" s="114"/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99"/>
      <c r="X452" s="100"/>
      <c r="Y452" s="107"/>
      <c r="Z452" s="107"/>
      <c r="AA452" s="107"/>
      <c r="AB452" s="107"/>
      <c r="AC452" s="107"/>
      <c r="AD452" s="107"/>
      <c r="AE452" s="107"/>
      <c r="AF452" s="107"/>
      <c r="AG452" s="107"/>
      <c r="AH452" s="107"/>
      <c r="AI452" s="107"/>
      <c r="AJ452" s="107"/>
      <c r="AK452" s="107"/>
      <c r="AL452" s="107"/>
      <c r="AM452" s="107"/>
      <c r="AN452" s="107"/>
      <c r="AO452" s="107" t="s">
        <v>52</v>
      </c>
      <c r="AP452" s="108"/>
    </row>
    <row r="453" spans="1:42" s="103" customFormat="1" ht="13.7" customHeight="1" x14ac:dyDescent="0.2">
      <c r="A453" s="104">
        <v>36</v>
      </c>
      <c r="B453" s="106" t="str">
        <f t="shared" si="19"/>
        <v xml:space="preserve"> </v>
      </c>
      <c r="C453" s="106" t="str">
        <f t="shared" si="19"/>
        <v xml:space="preserve"> </v>
      </c>
      <c r="D453" s="106" t="str">
        <f t="shared" si="19"/>
        <v xml:space="preserve"> </v>
      </c>
      <c r="E453" s="114" t="str">
        <f t="shared" si="19"/>
        <v xml:space="preserve"> </v>
      </c>
      <c r="F453" s="114"/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99"/>
      <c r="X453" s="100"/>
      <c r="Y453" s="107"/>
      <c r="Z453" s="107"/>
      <c r="AA453" s="107"/>
      <c r="AB453" s="107"/>
      <c r="AC453" s="107"/>
      <c r="AD453" s="107"/>
      <c r="AE453" s="107"/>
      <c r="AF453" s="107"/>
      <c r="AG453" s="107"/>
      <c r="AH453" s="107"/>
      <c r="AI453" s="107"/>
      <c r="AJ453" s="107"/>
      <c r="AK453" s="107"/>
      <c r="AL453" s="107"/>
      <c r="AM453" s="107"/>
      <c r="AN453" s="107"/>
      <c r="AO453" s="107" t="s">
        <v>52</v>
      </c>
      <c r="AP453" s="108"/>
    </row>
    <row r="454" spans="1:42" s="103" customFormat="1" ht="13.7" customHeight="1" x14ac:dyDescent="0.2">
      <c r="A454" s="104">
        <v>37</v>
      </c>
      <c r="B454" s="106" t="str">
        <f t="shared" si="19"/>
        <v xml:space="preserve"> </v>
      </c>
      <c r="C454" s="106" t="str">
        <f t="shared" si="19"/>
        <v xml:space="preserve"> </v>
      </c>
      <c r="D454" s="106" t="str">
        <f t="shared" si="19"/>
        <v xml:space="preserve"> </v>
      </c>
      <c r="E454" s="114" t="str">
        <f t="shared" si="19"/>
        <v xml:space="preserve"> </v>
      </c>
      <c r="F454" s="114"/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99"/>
      <c r="X454" s="100"/>
      <c r="Y454" s="107"/>
      <c r="Z454" s="107"/>
      <c r="AA454" s="107"/>
      <c r="AB454" s="107"/>
      <c r="AC454" s="107"/>
      <c r="AD454" s="107"/>
      <c r="AE454" s="107"/>
      <c r="AF454" s="107"/>
      <c r="AG454" s="107"/>
      <c r="AH454" s="107"/>
      <c r="AI454" s="107"/>
      <c r="AJ454" s="107"/>
      <c r="AK454" s="107"/>
      <c r="AL454" s="107"/>
      <c r="AM454" s="107"/>
      <c r="AN454" s="107"/>
      <c r="AO454" s="107" t="s">
        <v>52</v>
      </c>
      <c r="AP454" s="108"/>
    </row>
    <row r="455" spans="1:42" s="103" customFormat="1" ht="13.7" customHeight="1" x14ac:dyDescent="0.2">
      <c r="A455" s="104">
        <v>38</v>
      </c>
      <c r="B455" s="106" t="str">
        <f t="shared" si="19"/>
        <v xml:space="preserve"> </v>
      </c>
      <c r="C455" s="106" t="str">
        <f t="shared" si="19"/>
        <v xml:space="preserve"> </v>
      </c>
      <c r="D455" s="106" t="str">
        <f t="shared" si="19"/>
        <v xml:space="preserve"> </v>
      </c>
      <c r="E455" s="114" t="str">
        <f t="shared" si="19"/>
        <v xml:space="preserve"> </v>
      </c>
      <c r="F455" s="114"/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99"/>
      <c r="X455" s="100"/>
      <c r="Y455" s="107"/>
      <c r="Z455" s="107"/>
      <c r="AA455" s="107"/>
      <c r="AB455" s="107"/>
      <c r="AC455" s="107"/>
      <c r="AD455" s="107"/>
      <c r="AE455" s="107"/>
      <c r="AF455" s="107"/>
      <c r="AG455" s="107"/>
      <c r="AH455" s="107"/>
      <c r="AI455" s="107"/>
      <c r="AJ455" s="107"/>
      <c r="AK455" s="107"/>
      <c r="AL455" s="107"/>
      <c r="AM455" s="107"/>
      <c r="AN455" s="107"/>
      <c r="AO455" s="107" t="s">
        <v>52</v>
      </c>
      <c r="AP455" s="108"/>
    </row>
    <row r="456" spans="1:42" s="103" customFormat="1" ht="13.7" customHeight="1" x14ac:dyDescent="0.2">
      <c r="A456" s="104">
        <v>39</v>
      </c>
      <c r="B456" s="106" t="str">
        <f t="shared" si="19"/>
        <v xml:space="preserve"> </v>
      </c>
      <c r="C456" s="106" t="str">
        <f t="shared" si="19"/>
        <v xml:space="preserve"> </v>
      </c>
      <c r="D456" s="106" t="str">
        <f t="shared" si="19"/>
        <v xml:space="preserve"> </v>
      </c>
      <c r="E456" s="114" t="str">
        <f t="shared" si="19"/>
        <v xml:space="preserve"> </v>
      </c>
      <c r="F456" s="114"/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99"/>
      <c r="X456" s="100"/>
      <c r="Y456" s="107"/>
      <c r="Z456" s="107"/>
      <c r="AA456" s="107"/>
      <c r="AB456" s="107"/>
      <c r="AC456" s="107"/>
      <c r="AD456" s="107"/>
      <c r="AE456" s="107"/>
      <c r="AF456" s="107"/>
      <c r="AG456" s="107"/>
      <c r="AH456" s="107"/>
      <c r="AI456" s="107"/>
      <c r="AJ456" s="107"/>
      <c r="AK456" s="107"/>
      <c r="AL456" s="107"/>
      <c r="AM456" s="107"/>
      <c r="AN456" s="107"/>
      <c r="AO456" s="107" t="s">
        <v>52</v>
      </c>
      <c r="AP456" s="108"/>
    </row>
    <row r="457" spans="1:42" s="103" customFormat="1" ht="13.7" customHeight="1" x14ac:dyDescent="0.2">
      <c r="A457" s="104">
        <v>40</v>
      </c>
      <c r="B457" s="106" t="str">
        <f t="shared" si="19"/>
        <v xml:space="preserve"> </v>
      </c>
      <c r="C457" s="106" t="str">
        <f t="shared" si="19"/>
        <v xml:space="preserve"> </v>
      </c>
      <c r="D457" s="106" t="str">
        <f t="shared" si="19"/>
        <v xml:space="preserve"> </v>
      </c>
      <c r="E457" s="114" t="str">
        <f t="shared" si="19"/>
        <v xml:space="preserve"> </v>
      </c>
      <c r="F457" s="114"/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99"/>
      <c r="X457" s="100"/>
      <c r="Y457" s="107"/>
      <c r="Z457" s="107"/>
      <c r="AA457" s="107"/>
      <c r="AB457" s="107"/>
      <c r="AC457" s="107"/>
      <c r="AD457" s="107"/>
      <c r="AE457" s="107"/>
      <c r="AF457" s="107"/>
      <c r="AG457" s="107"/>
      <c r="AH457" s="107"/>
      <c r="AI457" s="107"/>
      <c r="AJ457" s="107"/>
      <c r="AK457" s="107"/>
      <c r="AL457" s="107"/>
      <c r="AM457" s="107"/>
      <c r="AN457" s="107"/>
      <c r="AO457" s="107" t="s">
        <v>52</v>
      </c>
      <c r="AP457" s="108"/>
    </row>
    <row r="458" spans="1:42" s="103" customFormat="1" ht="13.7" customHeight="1" x14ac:dyDescent="0.2">
      <c r="A458" s="104">
        <v>41</v>
      </c>
      <c r="B458" s="106" t="str">
        <f t="shared" ref="B458:E472" si="20">B400</f>
        <v xml:space="preserve"> </v>
      </c>
      <c r="C458" s="106" t="str">
        <f t="shared" si="20"/>
        <v xml:space="preserve"> </v>
      </c>
      <c r="D458" s="106" t="str">
        <f t="shared" si="20"/>
        <v xml:space="preserve"> </v>
      </c>
      <c r="E458" s="114" t="str">
        <f t="shared" si="20"/>
        <v xml:space="preserve"> </v>
      </c>
      <c r="F458" s="114"/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99"/>
      <c r="X458" s="100"/>
      <c r="Y458" s="107"/>
      <c r="Z458" s="107"/>
      <c r="AA458" s="107"/>
      <c r="AB458" s="107"/>
      <c r="AC458" s="107"/>
      <c r="AD458" s="107"/>
      <c r="AE458" s="107"/>
      <c r="AF458" s="107"/>
      <c r="AG458" s="107"/>
      <c r="AH458" s="107"/>
      <c r="AI458" s="107"/>
      <c r="AJ458" s="107"/>
      <c r="AK458" s="107"/>
      <c r="AL458" s="107"/>
      <c r="AM458" s="107"/>
      <c r="AN458" s="107"/>
      <c r="AO458" s="107" t="s">
        <v>52</v>
      </c>
      <c r="AP458" s="108"/>
    </row>
    <row r="459" spans="1:42" s="103" customFormat="1" ht="13.7" customHeight="1" x14ac:dyDescent="0.2">
      <c r="A459" s="104">
        <v>42</v>
      </c>
      <c r="B459" s="106" t="str">
        <f t="shared" si="20"/>
        <v xml:space="preserve"> </v>
      </c>
      <c r="C459" s="106" t="str">
        <f t="shared" si="20"/>
        <v xml:space="preserve"> </v>
      </c>
      <c r="D459" s="106" t="str">
        <f t="shared" si="20"/>
        <v xml:space="preserve"> </v>
      </c>
      <c r="E459" s="114" t="str">
        <f t="shared" si="20"/>
        <v xml:space="preserve"> </v>
      </c>
      <c r="F459" s="114"/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99"/>
      <c r="X459" s="100"/>
      <c r="Y459" s="107"/>
      <c r="Z459" s="107"/>
      <c r="AA459" s="107"/>
      <c r="AB459" s="107"/>
      <c r="AC459" s="107"/>
      <c r="AD459" s="107"/>
      <c r="AE459" s="107"/>
      <c r="AF459" s="107"/>
      <c r="AG459" s="107"/>
      <c r="AH459" s="107"/>
      <c r="AI459" s="107"/>
      <c r="AJ459" s="107"/>
      <c r="AK459" s="107"/>
      <c r="AL459" s="107"/>
      <c r="AM459" s="107"/>
      <c r="AN459" s="107"/>
      <c r="AO459" s="107" t="s">
        <v>52</v>
      </c>
      <c r="AP459" s="108"/>
    </row>
    <row r="460" spans="1:42" s="103" customFormat="1" ht="13.7" customHeight="1" x14ac:dyDescent="0.2">
      <c r="A460" s="104">
        <v>43</v>
      </c>
      <c r="B460" s="106" t="str">
        <f t="shared" si="20"/>
        <v xml:space="preserve"> </v>
      </c>
      <c r="C460" s="106" t="str">
        <f t="shared" si="20"/>
        <v xml:space="preserve"> </v>
      </c>
      <c r="D460" s="106" t="str">
        <f t="shared" si="20"/>
        <v xml:space="preserve"> </v>
      </c>
      <c r="E460" s="114" t="str">
        <f t="shared" si="20"/>
        <v xml:space="preserve"> </v>
      </c>
      <c r="F460" s="114"/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99"/>
      <c r="X460" s="100"/>
      <c r="Y460" s="107"/>
      <c r="Z460" s="107"/>
      <c r="AA460" s="107"/>
      <c r="AB460" s="107"/>
      <c r="AC460" s="107"/>
      <c r="AD460" s="107"/>
      <c r="AE460" s="107"/>
      <c r="AF460" s="107"/>
      <c r="AG460" s="107"/>
      <c r="AH460" s="107"/>
      <c r="AI460" s="107"/>
      <c r="AJ460" s="107"/>
      <c r="AK460" s="107"/>
      <c r="AL460" s="107"/>
      <c r="AM460" s="107"/>
      <c r="AN460" s="107"/>
      <c r="AO460" s="107" t="s">
        <v>52</v>
      </c>
      <c r="AP460" s="108"/>
    </row>
    <row r="461" spans="1:42" s="103" customFormat="1" ht="13.7" customHeight="1" x14ac:dyDescent="0.2">
      <c r="A461" s="104">
        <v>44</v>
      </c>
      <c r="B461" s="106" t="str">
        <f t="shared" si="20"/>
        <v xml:space="preserve"> </v>
      </c>
      <c r="C461" s="106" t="str">
        <f t="shared" si="20"/>
        <v xml:space="preserve"> </v>
      </c>
      <c r="D461" s="106" t="str">
        <f t="shared" si="20"/>
        <v xml:space="preserve"> </v>
      </c>
      <c r="E461" s="114" t="str">
        <f t="shared" si="20"/>
        <v xml:space="preserve"> </v>
      </c>
      <c r="F461" s="114"/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99"/>
      <c r="X461" s="100"/>
      <c r="Y461" s="107"/>
      <c r="Z461" s="107"/>
      <c r="AA461" s="107"/>
      <c r="AB461" s="107"/>
      <c r="AC461" s="107"/>
      <c r="AD461" s="107"/>
      <c r="AE461" s="107"/>
      <c r="AF461" s="107"/>
      <c r="AG461" s="107"/>
      <c r="AH461" s="107"/>
      <c r="AI461" s="107"/>
      <c r="AJ461" s="107"/>
      <c r="AK461" s="107"/>
      <c r="AL461" s="107"/>
      <c r="AM461" s="107"/>
      <c r="AN461" s="107"/>
      <c r="AO461" s="107" t="s">
        <v>52</v>
      </c>
      <c r="AP461" s="108"/>
    </row>
    <row r="462" spans="1:42" s="103" customFormat="1" ht="13.7" customHeight="1" x14ac:dyDescent="0.2">
      <c r="A462" s="104">
        <v>45</v>
      </c>
      <c r="B462" s="106" t="str">
        <f t="shared" si="20"/>
        <v xml:space="preserve"> </v>
      </c>
      <c r="C462" s="106" t="str">
        <f t="shared" si="20"/>
        <v xml:space="preserve"> </v>
      </c>
      <c r="D462" s="106" t="str">
        <f t="shared" si="20"/>
        <v xml:space="preserve"> </v>
      </c>
      <c r="E462" s="114" t="str">
        <f t="shared" si="20"/>
        <v xml:space="preserve"> </v>
      </c>
      <c r="F462" s="114"/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99"/>
      <c r="X462" s="100"/>
      <c r="Y462" s="107"/>
      <c r="Z462" s="107"/>
      <c r="AA462" s="107"/>
      <c r="AB462" s="107"/>
      <c r="AC462" s="107"/>
      <c r="AD462" s="107"/>
      <c r="AE462" s="107"/>
      <c r="AF462" s="107"/>
      <c r="AG462" s="107"/>
      <c r="AH462" s="107"/>
      <c r="AI462" s="107"/>
      <c r="AJ462" s="107"/>
      <c r="AK462" s="107"/>
      <c r="AL462" s="107"/>
      <c r="AM462" s="107"/>
      <c r="AN462" s="107"/>
      <c r="AO462" s="107" t="s">
        <v>52</v>
      </c>
      <c r="AP462" s="108"/>
    </row>
    <row r="463" spans="1:42" s="103" customFormat="1" ht="13.7" customHeight="1" x14ac:dyDescent="0.2">
      <c r="A463" s="104">
        <v>46</v>
      </c>
      <c r="B463" s="106" t="str">
        <f t="shared" si="20"/>
        <v xml:space="preserve"> </v>
      </c>
      <c r="C463" s="106" t="str">
        <f t="shared" si="20"/>
        <v xml:space="preserve"> </v>
      </c>
      <c r="D463" s="106" t="str">
        <f t="shared" si="20"/>
        <v xml:space="preserve"> </v>
      </c>
      <c r="E463" s="114" t="str">
        <f t="shared" si="20"/>
        <v xml:space="preserve"> </v>
      </c>
      <c r="F463" s="114"/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99"/>
      <c r="X463" s="100"/>
      <c r="Y463" s="107"/>
      <c r="Z463" s="107"/>
      <c r="AA463" s="107"/>
      <c r="AB463" s="107"/>
      <c r="AC463" s="107"/>
      <c r="AD463" s="107"/>
      <c r="AE463" s="107"/>
      <c r="AF463" s="107"/>
      <c r="AG463" s="107"/>
      <c r="AH463" s="107"/>
      <c r="AI463" s="107"/>
      <c r="AJ463" s="107"/>
      <c r="AK463" s="107"/>
      <c r="AL463" s="107"/>
      <c r="AM463" s="107"/>
      <c r="AN463" s="107"/>
      <c r="AO463" s="107" t="s">
        <v>52</v>
      </c>
      <c r="AP463" s="108"/>
    </row>
    <row r="464" spans="1:42" s="103" customFormat="1" ht="13.7" customHeight="1" x14ac:dyDescent="0.2">
      <c r="A464" s="104">
        <v>47</v>
      </c>
      <c r="B464" s="106" t="str">
        <f t="shared" si="20"/>
        <v xml:space="preserve"> </v>
      </c>
      <c r="C464" s="106" t="str">
        <f t="shared" si="20"/>
        <v xml:space="preserve"> </v>
      </c>
      <c r="D464" s="106" t="str">
        <f t="shared" si="20"/>
        <v xml:space="preserve"> </v>
      </c>
      <c r="E464" s="114" t="str">
        <f t="shared" si="20"/>
        <v xml:space="preserve"> </v>
      </c>
      <c r="F464" s="114"/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99"/>
      <c r="X464" s="100"/>
      <c r="Y464" s="107"/>
      <c r="Z464" s="107"/>
      <c r="AA464" s="107"/>
      <c r="AB464" s="107"/>
      <c r="AC464" s="107"/>
      <c r="AD464" s="107"/>
      <c r="AE464" s="107"/>
      <c r="AF464" s="107"/>
      <c r="AG464" s="107"/>
      <c r="AH464" s="107"/>
      <c r="AI464" s="107"/>
      <c r="AJ464" s="107"/>
      <c r="AK464" s="107"/>
      <c r="AL464" s="107"/>
      <c r="AM464" s="107"/>
      <c r="AN464" s="107"/>
      <c r="AO464" s="107" t="s">
        <v>52</v>
      </c>
      <c r="AP464" s="108"/>
    </row>
    <row r="465" spans="1:42" s="103" customFormat="1" ht="13.7" customHeight="1" x14ac:dyDescent="0.2">
      <c r="A465" s="104">
        <v>48</v>
      </c>
      <c r="B465" s="106" t="str">
        <f t="shared" si="20"/>
        <v xml:space="preserve"> </v>
      </c>
      <c r="C465" s="106" t="str">
        <f t="shared" si="20"/>
        <v xml:space="preserve"> </v>
      </c>
      <c r="D465" s="106" t="str">
        <f t="shared" si="20"/>
        <v xml:space="preserve"> </v>
      </c>
      <c r="E465" s="114" t="str">
        <f t="shared" si="20"/>
        <v xml:space="preserve"> </v>
      </c>
      <c r="F465" s="114"/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99"/>
      <c r="X465" s="100"/>
      <c r="Y465" s="107"/>
      <c r="Z465" s="107"/>
      <c r="AA465" s="107"/>
      <c r="AB465" s="107"/>
      <c r="AC465" s="107"/>
      <c r="AD465" s="107"/>
      <c r="AE465" s="107"/>
      <c r="AF465" s="107"/>
      <c r="AG465" s="107"/>
      <c r="AH465" s="107"/>
      <c r="AI465" s="107"/>
      <c r="AJ465" s="107"/>
      <c r="AK465" s="107"/>
      <c r="AL465" s="107"/>
      <c r="AM465" s="107"/>
      <c r="AN465" s="107"/>
      <c r="AO465" s="107" t="s">
        <v>52</v>
      </c>
      <c r="AP465" s="108"/>
    </row>
    <row r="466" spans="1:42" s="103" customFormat="1" ht="13.7" customHeight="1" x14ac:dyDescent="0.2">
      <c r="A466" s="104">
        <v>49</v>
      </c>
      <c r="B466" s="106" t="str">
        <f t="shared" si="20"/>
        <v xml:space="preserve"> </v>
      </c>
      <c r="C466" s="106" t="str">
        <f t="shared" si="20"/>
        <v xml:space="preserve"> </v>
      </c>
      <c r="D466" s="106" t="str">
        <f t="shared" si="20"/>
        <v xml:space="preserve"> </v>
      </c>
      <c r="E466" s="114" t="str">
        <f t="shared" si="20"/>
        <v xml:space="preserve"> </v>
      </c>
      <c r="F466" s="114"/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99"/>
      <c r="X466" s="100"/>
      <c r="Y466" s="107"/>
      <c r="Z466" s="107"/>
      <c r="AA466" s="107"/>
      <c r="AB466" s="107"/>
      <c r="AC466" s="107"/>
      <c r="AD466" s="107"/>
      <c r="AE466" s="107"/>
      <c r="AF466" s="107"/>
      <c r="AG466" s="107"/>
      <c r="AH466" s="107"/>
      <c r="AI466" s="107"/>
      <c r="AJ466" s="107"/>
      <c r="AK466" s="107"/>
      <c r="AL466" s="107"/>
      <c r="AM466" s="107"/>
      <c r="AN466" s="107"/>
      <c r="AO466" s="107" t="s">
        <v>52</v>
      </c>
      <c r="AP466" s="108"/>
    </row>
    <row r="467" spans="1:42" s="103" customFormat="1" ht="13.7" customHeight="1" x14ac:dyDescent="0.2">
      <c r="A467" s="104">
        <v>50</v>
      </c>
      <c r="B467" s="106" t="str">
        <f t="shared" si="20"/>
        <v xml:space="preserve"> </v>
      </c>
      <c r="C467" s="106" t="str">
        <f t="shared" si="20"/>
        <v xml:space="preserve"> </v>
      </c>
      <c r="D467" s="106" t="str">
        <f t="shared" si="20"/>
        <v xml:space="preserve"> </v>
      </c>
      <c r="E467" s="114" t="str">
        <f t="shared" si="20"/>
        <v xml:space="preserve"> </v>
      </c>
      <c r="F467" s="114"/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99"/>
      <c r="X467" s="100"/>
      <c r="Y467" s="107"/>
      <c r="Z467" s="107"/>
      <c r="AA467" s="107"/>
      <c r="AB467" s="107"/>
      <c r="AC467" s="107"/>
      <c r="AD467" s="107"/>
      <c r="AE467" s="107"/>
      <c r="AF467" s="107"/>
      <c r="AG467" s="107"/>
      <c r="AH467" s="107"/>
      <c r="AI467" s="107"/>
      <c r="AJ467" s="107"/>
      <c r="AK467" s="107"/>
      <c r="AL467" s="107"/>
      <c r="AM467" s="107"/>
      <c r="AN467" s="107"/>
      <c r="AO467" s="107" t="s">
        <v>52</v>
      </c>
      <c r="AP467" s="108"/>
    </row>
    <row r="468" spans="1:42" s="103" customFormat="1" ht="13.7" customHeight="1" x14ac:dyDescent="0.2">
      <c r="A468" s="104">
        <v>51</v>
      </c>
      <c r="B468" s="106" t="str">
        <f t="shared" si="20"/>
        <v xml:space="preserve"> </v>
      </c>
      <c r="C468" s="106" t="str">
        <f t="shared" si="20"/>
        <v xml:space="preserve"> </v>
      </c>
      <c r="D468" s="106" t="str">
        <f t="shared" si="20"/>
        <v xml:space="preserve"> </v>
      </c>
      <c r="E468" s="114" t="str">
        <f t="shared" si="20"/>
        <v xml:space="preserve"> </v>
      </c>
      <c r="F468" s="114"/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99"/>
      <c r="X468" s="100"/>
      <c r="Y468" s="107"/>
      <c r="Z468" s="107"/>
      <c r="AA468" s="107"/>
      <c r="AB468" s="107"/>
      <c r="AC468" s="107"/>
      <c r="AD468" s="107"/>
      <c r="AE468" s="107"/>
      <c r="AF468" s="107"/>
      <c r="AG468" s="107"/>
      <c r="AH468" s="107"/>
      <c r="AI468" s="107"/>
      <c r="AJ468" s="107"/>
      <c r="AK468" s="107"/>
      <c r="AL468" s="107"/>
      <c r="AM468" s="107"/>
      <c r="AN468" s="107"/>
      <c r="AO468" s="107" t="s">
        <v>52</v>
      </c>
      <c r="AP468" s="108"/>
    </row>
    <row r="469" spans="1:42" s="103" customFormat="1" ht="13.7" customHeight="1" x14ac:dyDescent="0.2">
      <c r="A469" s="104">
        <v>52</v>
      </c>
      <c r="B469" s="106" t="str">
        <f t="shared" si="20"/>
        <v xml:space="preserve"> </v>
      </c>
      <c r="C469" s="106" t="str">
        <f t="shared" si="20"/>
        <v xml:space="preserve"> </v>
      </c>
      <c r="D469" s="106" t="str">
        <f t="shared" si="20"/>
        <v xml:space="preserve"> </v>
      </c>
      <c r="E469" s="114" t="str">
        <f t="shared" si="20"/>
        <v xml:space="preserve"> </v>
      </c>
      <c r="F469" s="114"/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99"/>
      <c r="X469" s="100"/>
      <c r="Y469" s="107"/>
      <c r="Z469" s="107"/>
      <c r="AA469" s="107"/>
      <c r="AB469" s="107"/>
      <c r="AC469" s="107"/>
      <c r="AD469" s="107"/>
      <c r="AE469" s="107"/>
      <c r="AF469" s="107"/>
      <c r="AG469" s="107"/>
      <c r="AH469" s="107"/>
      <c r="AI469" s="107"/>
      <c r="AJ469" s="107"/>
      <c r="AK469" s="107"/>
      <c r="AL469" s="107"/>
      <c r="AM469" s="107"/>
      <c r="AN469" s="107"/>
      <c r="AO469" s="107" t="s">
        <v>52</v>
      </c>
      <c r="AP469" s="108"/>
    </row>
    <row r="470" spans="1:42" s="103" customFormat="1" ht="13.7" customHeight="1" x14ac:dyDescent="0.2">
      <c r="A470" s="104">
        <v>53</v>
      </c>
      <c r="B470" s="106" t="str">
        <f t="shared" si="20"/>
        <v xml:space="preserve"> </v>
      </c>
      <c r="C470" s="106" t="str">
        <f t="shared" si="20"/>
        <v xml:space="preserve"> </v>
      </c>
      <c r="D470" s="106" t="str">
        <f t="shared" si="20"/>
        <v xml:space="preserve"> </v>
      </c>
      <c r="E470" s="114" t="str">
        <f t="shared" si="20"/>
        <v xml:space="preserve"> </v>
      </c>
      <c r="F470" s="114"/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99"/>
      <c r="X470" s="100"/>
      <c r="Y470" s="107"/>
      <c r="Z470" s="107"/>
      <c r="AA470" s="107"/>
      <c r="AB470" s="107"/>
      <c r="AC470" s="107"/>
      <c r="AD470" s="107"/>
      <c r="AE470" s="107"/>
      <c r="AF470" s="107"/>
      <c r="AG470" s="107"/>
      <c r="AH470" s="107"/>
      <c r="AI470" s="107"/>
      <c r="AJ470" s="107"/>
      <c r="AK470" s="107"/>
      <c r="AL470" s="107"/>
      <c r="AM470" s="107"/>
      <c r="AN470" s="107"/>
      <c r="AO470" s="107" t="s">
        <v>52</v>
      </c>
      <c r="AP470" s="108"/>
    </row>
    <row r="471" spans="1:42" s="103" customFormat="1" ht="13.7" customHeight="1" x14ac:dyDescent="0.2">
      <c r="A471" s="104">
        <v>54</v>
      </c>
      <c r="B471" s="106" t="str">
        <f t="shared" si="20"/>
        <v xml:space="preserve"> </v>
      </c>
      <c r="C471" s="106" t="str">
        <f t="shared" si="20"/>
        <v xml:space="preserve"> </v>
      </c>
      <c r="D471" s="106" t="str">
        <f t="shared" si="20"/>
        <v xml:space="preserve"> </v>
      </c>
      <c r="E471" s="114" t="str">
        <f t="shared" si="20"/>
        <v xml:space="preserve"> </v>
      </c>
      <c r="F471" s="114"/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99"/>
      <c r="X471" s="100"/>
      <c r="Y471" s="107"/>
      <c r="Z471" s="107"/>
      <c r="AA471" s="107"/>
      <c r="AB471" s="107"/>
      <c r="AC471" s="107"/>
      <c r="AD471" s="107"/>
      <c r="AE471" s="107"/>
      <c r="AF471" s="107"/>
      <c r="AG471" s="107"/>
      <c r="AH471" s="107"/>
      <c r="AI471" s="107"/>
      <c r="AJ471" s="107"/>
      <c r="AK471" s="107"/>
      <c r="AL471" s="107"/>
      <c r="AM471" s="107"/>
      <c r="AN471" s="107"/>
      <c r="AO471" s="107" t="s">
        <v>52</v>
      </c>
      <c r="AP471" s="108"/>
    </row>
    <row r="472" spans="1:42" s="103" customFormat="1" ht="13.7" customHeight="1" thickBot="1" x14ac:dyDescent="0.25">
      <c r="A472" s="109">
        <v>55</v>
      </c>
      <c r="B472" s="111" t="str">
        <f t="shared" si="20"/>
        <v xml:space="preserve"> </v>
      </c>
      <c r="C472" s="111" t="str">
        <f t="shared" si="20"/>
        <v xml:space="preserve"> </v>
      </c>
      <c r="D472" s="111" t="str">
        <f t="shared" si="20"/>
        <v xml:space="preserve"> </v>
      </c>
      <c r="E472" s="163" t="str">
        <f t="shared" si="20"/>
        <v xml:space="preserve"> </v>
      </c>
      <c r="F472" s="163"/>
      <c r="G472" s="112"/>
      <c r="H472" s="112"/>
      <c r="I472" s="112"/>
      <c r="J472" s="112"/>
      <c r="K472" s="112"/>
      <c r="L472" s="112"/>
      <c r="M472" s="112"/>
      <c r="N472" s="112"/>
      <c r="O472" s="112"/>
      <c r="P472" s="112"/>
      <c r="Q472" s="112"/>
      <c r="R472" s="112"/>
      <c r="S472" s="112"/>
      <c r="T472" s="112"/>
      <c r="U472" s="112"/>
      <c r="V472" s="112"/>
      <c r="W472" s="99"/>
      <c r="X472" s="100"/>
      <c r="Y472" s="112"/>
      <c r="Z472" s="112"/>
      <c r="AA472" s="112"/>
      <c r="AB472" s="112"/>
      <c r="AC472" s="112"/>
      <c r="AD472" s="112"/>
      <c r="AE472" s="112"/>
      <c r="AF472" s="112"/>
      <c r="AG472" s="112"/>
      <c r="AH472" s="112"/>
      <c r="AI472" s="112"/>
      <c r="AJ472" s="112"/>
      <c r="AK472" s="112"/>
      <c r="AL472" s="112"/>
      <c r="AM472" s="112"/>
      <c r="AN472" s="112"/>
      <c r="AO472" s="112" t="s">
        <v>52</v>
      </c>
      <c r="AP472" s="113"/>
    </row>
    <row r="473" spans="1:42" s="71" customFormat="1" ht="30.75" customHeight="1" thickBot="1" x14ac:dyDescent="0.25">
      <c r="A473" s="123" t="str">
        <f>A415</f>
        <v xml:space="preserve"> </v>
      </c>
      <c r="B473" s="123"/>
      <c r="C473" s="123"/>
      <c r="D473" s="123"/>
      <c r="E473" s="123"/>
      <c r="F473" s="123"/>
      <c r="G473" s="123"/>
      <c r="H473" s="61"/>
      <c r="I473" s="144" t="s">
        <v>63</v>
      </c>
      <c r="J473" s="144"/>
      <c r="K473" s="144"/>
      <c r="L473" s="144"/>
      <c r="M473" s="144"/>
      <c r="N473" s="144"/>
      <c r="O473" s="61"/>
      <c r="P473" s="61"/>
      <c r="Q473" s="61"/>
      <c r="R473" s="61" t="s">
        <v>47</v>
      </c>
      <c r="S473" s="61"/>
      <c r="T473" s="125" t="s">
        <v>48</v>
      </c>
      <c r="U473" s="125"/>
      <c r="V473" s="125"/>
      <c r="W473" s="70"/>
      <c r="X473" s="70"/>
      <c r="Y473" s="123" t="s">
        <v>45</v>
      </c>
      <c r="Z473" s="123"/>
      <c r="AA473" s="123"/>
      <c r="AB473" s="123"/>
      <c r="AC473" s="123"/>
      <c r="AD473" s="123"/>
      <c r="AE473" s="123"/>
      <c r="AF473" s="144" t="s">
        <v>58</v>
      </c>
      <c r="AG473" s="144"/>
      <c r="AH473" s="144"/>
      <c r="AI473" s="144"/>
      <c r="AJ473" s="144"/>
      <c r="AK473" s="144"/>
      <c r="AL473" s="144"/>
      <c r="AM473" s="144"/>
      <c r="AN473" s="144">
        <f>AN415</f>
        <v>0</v>
      </c>
      <c r="AO473" s="144"/>
      <c r="AP473" s="144"/>
    </row>
    <row r="474" spans="1:42" s="60" customFormat="1" ht="21.75" customHeight="1" x14ac:dyDescent="0.2">
      <c r="A474" s="167" t="s">
        <v>3</v>
      </c>
      <c r="B474" s="164" t="s">
        <v>28</v>
      </c>
      <c r="C474" s="165"/>
      <c r="D474" s="165"/>
      <c r="E474" s="166"/>
      <c r="F474" s="62" t="s">
        <v>26</v>
      </c>
      <c r="G474" s="62">
        <v>1</v>
      </c>
      <c r="H474" s="62">
        <v>2</v>
      </c>
      <c r="I474" s="62">
        <v>3</v>
      </c>
      <c r="J474" s="62">
        <v>4</v>
      </c>
      <c r="K474" s="62">
        <v>5</v>
      </c>
      <c r="L474" s="62">
        <v>6</v>
      </c>
      <c r="M474" s="62">
        <v>7</v>
      </c>
      <c r="N474" s="62">
        <v>8</v>
      </c>
      <c r="O474" s="62">
        <v>9</v>
      </c>
      <c r="P474" s="62">
        <v>10</v>
      </c>
      <c r="Q474" s="62">
        <v>11</v>
      </c>
      <c r="R474" s="62">
        <v>12</v>
      </c>
      <c r="S474" s="62">
        <v>13</v>
      </c>
      <c r="T474" s="62">
        <v>14</v>
      </c>
      <c r="U474" s="62">
        <v>15</v>
      </c>
      <c r="V474" s="62">
        <v>16</v>
      </c>
      <c r="W474" s="72"/>
      <c r="X474" s="73"/>
      <c r="Y474" s="62">
        <v>17</v>
      </c>
      <c r="Z474" s="62">
        <v>18</v>
      </c>
      <c r="AA474" s="62">
        <v>19</v>
      </c>
      <c r="AB474" s="62">
        <v>20</v>
      </c>
      <c r="AC474" s="62">
        <v>21</v>
      </c>
      <c r="AD474" s="62">
        <v>22</v>
      </c>
      <c r="AE474" s="62">
        <v>23</v>
      </c>
      <c r="AF474" s="62">
        <v>24</v>
      </c>
      <c r="AG474" s="62">
        <v>25</v>
      </c>
      <c r="AH474" s="62">
        <v>26</v>
      </c>
      <c r="AI474" s="62">
        <v>27</v>
      </c>
      <c r="AJ474" s="62">
        <v>28</v>
      </c>
      <c r="AK474" s="62">
        <v>29</v>
      </c>
      <c r="AL474" s="62">
        <v>30</v>
      </c>
      <c r="AM474" s="62">
        <v>31</v>
      </c>
      <c r="AN474" s="140" t="s">
        <v>66</v>
      </c>
      <c r="AO474" s="140" t="s">
        <v>27</v>
      </c>
      <c r="AP474" s="142" t="s">
        <v>16</v>
      </c>
    </row>
    <row r="475" spans="1:42" s="60" customFormat="1" ht="38.25" customHeight="1" thickBot="1" x14ac:dyDescent="0.25">
      <c r="A475" s="168"/>
      <c r="B475" s="63" t="s">
        <v>19</v>
      </c>
      <c r="C475" s="63" t="s">
        <v>20</v>
      </c>
      <c r="D475" s="63" t="s">
        <v>21</v>
      </c>
      <c r="E475" s="64" t="s">
        <v>25</v>
      </c>
      <c r="F475" s="65" t="s">
        <v>22</v>
      </c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74"/>
      <c r="X475" s="75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66"/>
      <c r="AM475" s="66"/>
      <c r="AN475" s="141"/>
      <c r="AO475" s="141"/>
      <c r="AP475" s="143"/>
    </row>
    <row r="476" spans="1:42" s="103" customFormat="1" ht="13.7" customHeight="1" x14ac:dyDescent="0.2">
      <c r="A476" s="96">
        <v>1</v>
      </c>
      <c r="B476" s="97" t="str">
        <f t="shared" ref="B476:E495" si="21">B418</f>
        <v xml:space="preserve"> </v>
      </c>
      <c r="C476" s="97" t="str">
        <f t="shared" si="21"/>
        <v xml:space="preserve"> </v>
      </c>
      <c r="D476" s="97" t="str">
        <f t="shared" si="21"/>
        <v xml:space="preserve"> </v>
      </c>
      <c r="E476" s="121" t="str">
        <f t="shared" si="21"/>
        <v xml:space="preserve"> </v>
      </c>
      <c r="F476" s="122"/>
      <c r="G476" s="98"/>
      <c r="H476" s="98"/>
      <c r="I476" s="98"/>
      <c r="J476" s="98"/>
      <c r="K476" s="98"/>
      <c r="L476" s="98"/>
      <c r="M476" s="98"/>
      <c r="N476" s="98"/>
      <c r="O476" s="98"/>
      <c r="P476" s="98"/>
      <c r="Q476" s="98"/>
      <c r="R476" s="98"/>
      <c r="S476" s="98"/>
      <c r="T476" s="98"/>
      <c r="U476" s="98"/>
      <c r="V476" s="98"/>
      <c r="W476" s="99"/>
      <c r="X476" s="100"/>
      <c r="Y476" s="98"/>
      <c r="Z476" s="98"/>
      <c r="AA476" s="98"/>
      <c r="AB476" s="98"/>
      <c r="AC476" s="98"/>
      <c r="AD476" s="98"/>
      <c r="AE476" s="98"/>
      <c r="AF476" s="98"/>
      <c r="AG476" s="98"/>
      <c r="AH476" s="98"/>
      <c r="AI476" s="98"/>
      <c r="AJ476" s="98"/>
      <c r="AK476" s="98"/>
      <c r="AL476" s="98"/>
      <c r="AM476" s="98"/>
      <c r="AN476" s="98"/>
      <c r="AO476" s="101" t="s">
        <v>52</v>
      </c>
      <c r="AP476" s="102"/>
    </row>
    <row r="477" spans="1:42" s="103" customFormat="1" ht="13.7" customHeight="1" x14ac:dyDescent="0.2">
      <c r="A477" s="104">
        <v>2</v>
      </c>
      <c r="B477" s="106" t="str">
        <f t="shared" si="21"/>
        <v xml:space="preserve"> </v>
      </c>
      <c r="C477" s="106" t="str">
        <f t="shared" si="21"/>
        <v xml:space="preserve"> </v>
      </c>
      <c r="D477" s="106" t="str">
        <f t="shared" si="21"/>
        <v xml:space="preserve"> </v>
      </c>
      <c r="E477" s="114" t="str">
        <f t="shared" si="21"/>
        <v xml:space="preserve"> </v>
      </c>
      <c r="F477" s="114"/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99"/>
      <c r="X477" s="100"/>
      <c r="Y477" s="107"/>
      <c r="Z477" s="107"/>
      <c r="AA477" s="107"/>
      <c r="AB477" s="107"/>
      <c r="AC477" s="107"/>
      <c r="AD477" s="107"/>
      <c r="AE477" s="107"/>
      <c r="AF477" s="107"/>
      <c r="AG477" s="107"/>
      <c r="AH477" s="107"/>
      <c r="AI477" s="107"/>
      <c r="AJ477" s="107"/>
      <c r="AK477" s="107"/>
      <c r="AL477" s="107"/>
      <c r="AM477" s="107"/>
      <c r="AN477" s="107"/>
      <c r="AO477" s="107" t="s">
        <v>52</v>
      </c>
      <c r="AP477" s="108"/>
    </row>
    <row r="478" spans="1:42" s="103" customFormat="1" ht="13.7" customHeight="1" x14ac:dyDescent="0.2">
      <c r="A478" s="104">
        <v>3</v>
      </c>
      <c r="B478" s="106" t="str">
        <f t="shared" si="21"/>
        <v xml:space="preserve"> </v>
      </c>
      <c r="C478" s="106" t="str">
        <f t="shared" si="21"/>
        <v xml:space="preserve"> </v>
      </c>
      <c r="D478" s="106" t="str">
        <f t="shared" si="21"/>
        <v xml:space="preserve"> </v>
      </c>
      <c r="E478" s="114" t="str">
        <f t="shared" si="21"/>
        <v xml:space="preserve"> </v>
      </c>
      <c r="F478" s="114"/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99"/>
      <c r="X478" s="100"/>
      <c r="Y478" s="107"/>
      <c r="Z478" s="107"/>
      <c r="AA478" s="107"/>
      <c r="AB478" s="107"/>
      <c r="AC478" s="107"/>
      <c r="AD478" s="107"/>
      <c r="AE478" s="107"/>
      <c r="AF478" s="107"/>
      <c r="AG478" s="107"/>
      <c r="AH478" s="107"/>
      <c r="AI478" s="107"/>
      <c r="AJ478" s="107"/>
      <c r="AK478" s="107"/>
      <c r="AL478" s="107"/>
      <c r="AM478" s="107"/>
      <c r="AN478" s="107"/>
      <c r="AO478" s="107" t="s">
        <v>52</v>
      </c>
      <c r="AP478" s="108"/>
    </row>
    <row r="479" spans="1:42" s="103" customFormat="1" ht="13.7" customHeight="1" x14ac:dyDescent="0.2">
      <c r="A479" s="104">
        <v>4</v>
      </c>
      <c r="B479" s="106" t="str">
        <f t="shared" si="21"/>
        <v xml:space="preserve"> </v>
      </c>
      <c r="C479" s="106" t="str">
        <f t="shared" si="21"/>
        <v xml:space="preserve"> </v>
      </c>
      <c r="D479" s="106" t="str">
        <f t="shared" si="21"/>
        <v xml:space="preserve"> </v>
      </c>
      <c r="E479" s="114" t="str">
        <f t="shared" si="21"/>
        <v xml:space="preserve"> </v>
      </c>
      <c r="F479" s="114"/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99"/>
      <c r="X479" s="100"/>
      <c r="Y479" s="107"/>
      <c r="Z479" s="107"/>
      <c r="AA479" s="107"/>
      <c r="AB479" s="107"/>
      <c r="AC479" s="107"/>
      <c r="AD479" s="107"/>
      <c r="AE479" s="107"/>
      <c r="AF479" s="107"/>
      <c r="AG479" s="107"/>
      <c r="AH479" s="107"/>
      <c r="AI479" s="107"/>
      <c r="AJ479" s="107"/>
      <c r="AK479" s="107"/>
      <c r="AL479" s="107"/>
      <c r="AM479" s="107"/>
      <c r="AN479" s="107"/>
      <c r="AO479" s="107" t="s">
        <v>52</v>
      </c>
      <c r="AP479" s="108"/>
    </row>
    <row r="480" spans="1:42" s="103" customFormat="1" ht="13.7" customHeight="1" x14ac:dyDescent="0.2">
      <c r="A480" s="104">
        <v>5</v>
      </c>
      <c r="B480" s="106" t="str">
        <f t="shared" si="21"/>
        <v xml:space="preserve"> </v>
      </c>
      <c r="C480" s="106" t="str">
        <f t="shared" si="21"/>
        <v xml:space="preserve"> </v>
      </c>
      <c r="D480" s="106" t="str">
        <f t="shared" si="21"/>
        <v xml:space="preserve"> </v>
      </c>
      <c r="E480" s="114" t="str">
        <f t="shared" si="21"/>
        <v xml:space="preserve"> </v>
      </c>
      <c r="F480" s="114"/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99"/>
      <c r="X480" s="100"/>
      <c r="Y480" s="107"/>
      <c r="Z480" s="107"/>
      <c r="AA480" s="107"/>
      <c r="AB480" s="107"/>
      <c r="AC480" s="107"/>
      <c r="AD480" s="107"/>
      <c r="AE480" s="107"/>
      <c r="AF480" s="107"/>
      <c r="AG480" s="107"/>
      <c r="AH480" s="107"/>
      <c r="AI480" s="107"/>
      <c r="AJ480" s="107"/>
      <c r="AK480" s="107"/>
      <c r="AL480" s="107"/>
      <c r="AM480" s="107"/>
      <c r="AN480" s="107"/>
      <c r="AO480" s="107" t="s">
        <v>52</v>
      </c>
      <c r="AP480" s="108"/>
    </row>
    <row r="481" spans="1:42" s="103" customFormat="1" ht="13.7" customHeight="1" x14ac:dyDescent="0.2">
      <c r="A481" s="104">
        <v>6</v>
      </c>
      <c r="B481" s="106" t="str">
        <f t="shared" si="21"/>
        <v xml:space="preserve"> </v>
      </c>
      <c r="C481" s="106" t="str">
        <f t="shared" si="21"/>
        <v xml:space="preserve"> </v>
      </c>
      <c r="D481" s="106" t="str">
        <f t="shared" si="21"/>
        <v xml:space="preserve"> </v>
      </c>
      <c r="E481" s="114" t="str">
        <f t="shared" si="21"/>
        <v xml:space="preserve"> </v>
      </c>
      <c r="F481" s="114"/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99"/>
      <c r="X481" s="100"/>
      <c r="Y481" s="107"/>
      <c r="Z481" s="107"/>
      <c r="AA481" s="107"/>
      <c r="AB481" s="107"/>
      <c r="AC481" s="107"/>
      <c r="AD481" s="107"/>
      <c r="AE481" s="107"/>
      <c r="AF481" s="107"/>
      <c r="AG481" s="107"/>
      <c r="AH481" s="107"/>
      <c r="AI481" s="107"/>
      <c r="AJ481" s="107"/>
      <c r="AK481" s="107"/>
      <c r="AL481" s="107"/>
      <c r="AM481" s="107"/>
      <c r="AN481" s="107"/>
      <c r="AO481" s="107" t="s">
        <v>52</v>
      </c>
      <c r="AP481" s="108"/>
    </row>
    <row r="482" spans="1:42" s="103" customFormat="1" ht="13.7" customHeight="1" x14ac:dyDescent="0.2">
      <c r="A482" s="104">
        <v>7</v>
      </c>
      <c r="B482" s="106" t="str">
        <f t="shared" si="21"/>
        <v xml:space="preserve"> </v>
      </c>
      <c r="C482" s="106" t="str">
        <f t="shared" si="21"/>
        <v xml:space="preserve"> </v>
      </c>
      <c r="D482" s="106" t="str">
        <f t="shared" si="21"/>
        <v xml:space="preserve"> </v>
      </c>
      <c r="E482" s="114" t="str">
        <f t="shared" si="21"/>
        <v xml:space="preserve"> </v>
      </c>
      <c r="F482" s="114"/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99"/>
      <c r="X482" s="100"/>
      <c r="Y482" s="107"/>
      <c r="Z482" s="107"/>
      <c r="AA482" s="107"/>
      <c r="AB482" s="107"/>
      <c r="AC482" s="107"/>
      <c r="AD482" s="107"/>
      <c r="AE482" s="107"/>
      <c r="AF482" s="107"/>
      <c r="AG482" s="107"/>
      <c r="AH482" s="107"/>
      <c r="AI482" s="107"/>
      <c r="AJ482" s="107"/>
      <c r="AK482" s="107"/>
      <c r="AL482" s="107"/>
      <c r="AM482" s="107"/>
      <c r="AN482" s="107"/>
      <c r="AO482" s="107" t="s">
        <v>52</v>
      </c>
      <c r="AP482" s="108"/>
    </row>
    <row r="483" spans="1:42" s="103" customFormat="1" ht="13.7" customHeight="1" x14ac:dyDescent="0.2">
      <c r="A483" s="104">
        <v>8</v>
      </c>
      <c r="B483" s="106" t="str">
        <f t="shared" si="21"/>
        <v xml:space="preserve"> </v>
      </c>
      <c r="C483" s="106" t="str">
        <f t="shared" si="21"/>
        <v xml:space="preserve"> </v>
      </c>
      <c r="D483" s="106" t="str">
        <f t="shared" si="21"/>
        <v xml:space="preserve"> </v>
      </c>
      <c r="E483" s="114" t="str">
        <f t="shared" si="21"/>
        <v xml:space="preserve"> </v>
      </c>
      <c r="F483" s="114"/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99"/>
      <c r="X483" s="100"/>
      <c r="Y483" s="107"/>
      <c r="Z483" s="107"/>
      <c r="AA483" s="107"/>
      <c r="AB483" s="107"/>
      <c r="AC483" s="107"/>
      <c r="AD483" s="107"/>
      <c r="AE483" s="107"/>
      <c r="AF483" s="107"/>
      <c r="AG483" s="107"/>
      <c r="AH483" s="107"/>
      <c r="AI483" s="107"/>
      <c r="AJ483" s="107"/>
      <c r="AK483" s="107"/>
      <c r="AL483" s="107"/>
      <c r="AM483" s="107"/>
      <c r="AN483" s="107"/>
      <c r="AO483" s="107" t="s">
        <v>52</v>
      </c>
      <c r="AP483" s="108"/>
    </row>
    <row r="484" spans="1:42" s="103" customFormat="1" ht="13.7" customHeight="1" x14ac:dyDescent="0.2">
      <c r="A484" s="104">
        <v>9</v>
      </c>
      <c r="B484" s="106" t="str">
        <f t="shared" si="21"/>
        <v xml:space="preserve"> </v>
      </c>
      <c r="C484" s="106" t="str">
        <f t="shared" si="21"/>
        <v xml:space="preserve"> </v>
      </c>
      <c r="D484" s="106" t="str">
        <f t="shared" si="21"/>
        <v xml:space="preserve"> </v>
      </c>
      <c r="E484" s="114" t="str">
        <f t="shared" si="21"/>
        <v xml:space="preserve"> </v>
      </c>
      <c r="F484" s="114"/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99"/>
      <c r="X484" s="100"/>
      <c r="Y484" s="107"/>
      <c r="Z484" s="107"/>
      <c r="AA484" s="107"/>
      <c r="AB484" s="107"/>
      <c r="AC484" s="107"/>
      <c r="AD484" s="107"/>
      <c r="AE484" s="107"/>
      <c r="AF484" s="107"/>
      <c r="AG484" s="107"/>
      <c r="AH484" s="107"/>
      <c r="AI484" s="107"/>
      <c r="AJ484" s="107"/>
      <c r="AK484" s="107"/>
      <c r="AL484" s="107"/>
      <c r="AM484" s="107"/>
      <c r="AN484" s="107"/>
      <c r="AO484" s="107" t="s">
        <v>52</v>
      </c>
      <c r="AP484" s="108"/>
    </row>
    <row r="485" spans="1:42" s="103" customFormat="1" ht="13.7" customHeight="1" x14ac:dyDescent="0.2">
      <c r="A485" s="104">
        <v>10</v>
      </c>
      <c r="B485" s="106" t="str">
        <f t="shared" si="21"/>
        <v xml:space="preserve"> </v>
      </c>
      <c r="C485" s="106" t="str">
        <f t="shared" si="21"/>
        <v xml:space="preserve"> </v>
      </c>
      <c r="D485" s="106" t="str">
        <f t="shared" si="21"/>
        <v xml:space="preserve"> </v>
      </c>
      <c r="E485" s="114" t="str">
        <f t="shared" si="21"/>
        <v xml:space="preserve"> </v>
      </c>
      <c r="F485" s="114"/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99"/>
      <c r="X485" s="100"/>
      <c r="Y485" s="107"/>
      <c r="Z485" s="107"/>
      <c r="AA485" s="107"/>
      <c r="AB485" s="107"/>
      <c r="AC485" s="107"/>
      <c r="AD485" s="107"/>
      <c r="AE485" s="107"/>
      <c r="AF485" s="107"/>
      <c r="AG485" s="107"/>
      <c r="AH485" s="107"/>
      <c r="AI485" s="107"/>
      <c r="AJ485" s="107"/>
      <c r="AK485" s="107"/>
      <c r="AL485" s="107"/>
      <c r="AM485" s="107"/>
      <c r="AN485" s="107"/>
      <c r="AO485" s="107" t="s">
        <v>52</v>
      </c>
      <c r="AP485" s="108"/>
    </row>
    <row r="486" spans="1:42" s="103" customFormat="1" ht="13.7" customHeight="1" x14ac:dyDescent="0.2">
      <c r="A486" s="104">
        <v>11</v>
      </c>
      <c r="B486" s="106" t="str">
        <f t="shared" si="21"/>
        <v xml:space="preserve"> </v>
      </c>
      <c r="C486" s="106" t="str">
        <f t="shared" si="21"/>
        <v xml:space="preserve"> </v>
      </c>
      <c r="D486" s="106" t="str">
        <f t="shared" si="21"/>
        <v xml:space="preserve"> </v>
      </c>
      <c r="E486" s="114" t="str">
        <f t="shared" si="21"/>
        <v xml:space="preserve"> </v>
      </c>
      <c r="F486" s="114"/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99"/>
      <c r="X486" s="100"/>
      <c r="Y486" s="107"/>
      <c r="Z486" s="107"/>
      <c r="AA486" s="107"/>
      <c r="AB486" s="107"/>
      <c r="AC486" s="107"/>
      <c r="AD486" s="107"/>
      <c r="AE486" s="107"/>
      <c r="AF486" s="107"/>
      <c r="AG486" s="107"/>
      <c r="AH486" s="107"/>
      <c r="AI486" s="107"/>
      <c r="AJ486" s="107"/>
      <c r="AK486" s="107"/>
      <c r="AL486" s="107"/>
      <c r="AM486" s="107"/>
      <c r="AN486" s="107"/>
      <c r="AO486" s="107" t="s">
        <v>52</v>
      </c>
      <c r="AP486" s="108"/>
    </row>
    <row r="487" spans="1:42" s="103" customFormat="1" ht="13.7" customHeight="1" x14ac:dyDescent="0.2">
      <c r="A487" s="104">
        <v>12</v>
      </c>
      <c r="B487" s="106" t="str">
        <f t="shared" si="21"/>
        <v xml:space="preserve"> </v>
      </c>
      <c r="C487" s="106" t="str">
        <f t="shared" si="21"/>
        <v xml:space="preserve"> </v>
      </c>
      <c r="D487" s="106" t="str">
        <f t="shared" si="21"/>
        <v xml:space="preserve"> </v>
      </c>
      <c r="E487" s="114" t="str">
        <f t="shared" si="21"/>
        <v xml:space="preserve"> </v>
      </c>
      <c r="F487" s="114"/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99"/>
      <c r="X487" s="100"/>
      <c r="Y487" s="107"/>
      <c r="Z487" s="107"/>
      <c r="AA487" s="107"/>
      <c r="AB487" s="107"/>
      <c r="AC487" s="107"/>
      <c r="AD487" s="107"/>
      <c r="AE487" s="107"/>
      <c r="AF487" s="107"/>
      <c r="AG487" s="107"/>
      <c r="AH487" s="107"/>
      <c r="AI487" s="107"/>
      <c r="AJ487" s="107"/>
      <c r="AK487" s="107"/>
      <c r="AL487" s="107"/>
      <c r="AM487" s="107"/>
      <c r="AN487" s="107"/>
      <c r="AO487" s="107" t="s">
        <v>52</v>
      </c>
      <c r="AP487" s="108"/>
    </row>
    <row r="488" spans="1:42" s="103" customFormat="1" ht="13.7" customHeight="1" x14ac:dyDescent="0.2">
      <c r="A488" s="104">
        <v>13</v>
      </c>
      <c r="B488" s="106" t="str">
        <f t="shared" si="21"/>
        <v xml:space="preserve"> </v>
      </c>
      <c r="C488" s="106" t="str">
        <f t="shared" si="21"/>
        <v xml:space="preserve"> </v>
      </c>
      <c r="D488" s="106" t="str">
        <f t="shared" si="21"/>
        <v xml:space="preserve"> </v>
      </c>
      <c r="E488" s="114" t="str">
        <f t="shared" si="21"/>
        <v xml:space="preserve"> </v>
      </c>
      <c r="F488" s="114"/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99"/>
      <c r="X488" s="100"/>
      <c r="Y488" s="107"/>
      <c r="Z488" s="107"/>
      <c r="AA488" s="107"/>
      <c r="AB488" s="107"/>
      <c r="AC488" s="107"/>
      <c r="AD488" s="107"/>
      <c r="AE488" s="107"/>
      <c r="AF488" s="107"/>
      <c r="AG488" s="107"/>
      <c r="AH488" s="107"/>
      <c r="AI488" s="107"/>
      <c r="AJ488" s="107"/>
      <c r="AK488" s="107"/>
      <c r="AL488" s="107"/>
      <c r="AM488" s="107"/>
      <c r="AN488" s="107"/>
      <c r="AO488" s="107" t="s">
        <v>52</v>
      </c>
      <c r="AP488" s="108"/>
    </row>
    <row r="489" spans="1:42" s="103" customFormat="1" ht="13.7" customHeight="1" x14ac:dyDescent="0.2">
      <c r="A489" s="104">
        <v>14</v>
      </c>
      <c r="B489" s="106" t="str">
        <f t="shared" si="21"/>
        <v xml:space="preserve"> </v>
      </c>
      <c r="C489" s="106" t="str">
        <f t="shared" si="21"/>
        <v xml:space="preserve"> </v>
      </c>
      <c r="D489" s="106" t="str">
        <f t="shared" si="21"/>
        <v xml:space="preserve"> </v>
      </c>
      <c r="E489" s="114" t="str">
        <f t="shared" si="21"/>
        <v xml:space="preserve"> </v>
      </c>
      <c r="F489" s="114"/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99"/>
      <c r="X489" s="100"/>
      <c r="Y489" s="107"/>
      <c r="Z489" s="107"/>
      <c r="AA489" s="107"/>
      <c r="AB489" s="107"/>
      <c r="AC489" s="107"/>
      <c r="AD489" s="107"/>
      <c r="AE489" s="107"/>
      <c r="AF489" s="107"/>
      <c r="AG489" s="107"/>
      <c r="AH489" s="107"/>
      <c r="AI489" s="107"/>
      <c r="AJ489" s="107"/>
      <c r="AK489" s="107"/>
      <c r="AL489" s="107"/>
      <c r="AM489" s="107"/>
      <c r="AN489" s="107"/>
      <c r="AO489" s="107" t="s">
        <v>52</v>
      </c>
      <c r="AP489" s="108"/>
    </row>
    <row r="490" spans="1:42" s="103" customFormat="1" ht="13.7" customHeight="1" x14ac:dyDescent="0.2">
      <c r="A490" s="104">
        <v>15</v>
      </c>
      <c r="B490" s="106" t="str">
        <f t="shared" si="21"/>
        <v xml:space="preserve"> </v>
      </c>
      <c r="C490" s="106" t="str">
        <f t="shared" si="21"/>
        <v xml:space="preserve"> </v>
      </c>
      <c r="D490" s="106" t="str">
        <f t="shared" si="21"/>
        <v xml:space="preserve"> </v>
      </c>
      <c r="E490" s="114" t="str">
        <f t="shared" si="21"/>
        <v xml:space="preserve"> </v>
      </c>
      <c r="F490" s="114"/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99"/>
      <c r="X490" s="100"/>
      <c r="Y490" s="107"/>
      <c r="Z490" s="107"/>
      <c r="AA490" s="107"/>
      <c r="AB490" s="107"/>
      <c r="AC490" s="107"/>
      <c r="AD490" s="107"/>
      <c r="AE490" s="107"/>
      <c r="AF490" s="107"/>
      <c r="AG490" s="107"/>
      <c r="AH490" s="107"/>
      <c r="AI490" s="107"/>
      <c r="AJ490" s="107"/>
      <c r="AK490" s="107"/>
      <c r="AL490" s="107"/>
      <c r="AM490" s="107"/>
      <c r="AN490" s="107"/>
      <c r="AO490" s="107" t="s">
        <v>52</v>
      </c>
      <c r="AP490" s="108"/>
    </row>
    <row r="491" spans="1:42" s="103" customFormat="1" ht="13.7" customHeight="1" x14ac:dyDescent="0.2">
      <c r="A491" s="104">
        <v>16</v>
      </c>
      <c r="B491" s="106" t="str">
        <f t="shared" si="21"/>
        <v xml:space="preserve"> </v>
      </c>
      <c r="C491" s="106" t="str">
        <f t="shared" si="21"/>
        <v xml:space="preserve"> </v>
      </c>
      <c r="D491" s="106" t="str">
        <f t="shared" si="21"/>
        <v xml:space="preserve"> </v>
      </c>
      <c r="E491" s="114" t="str">
        <f t="shared" si="21"/>
        <v xml:space="preserve"> </v>
      </c>
      <c r="F491" s="114"/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99"/>
      <c r="X491" s="100"/>
      <c r="Y491" s="107"/>
      <c r="Z491" s="107"/>
      <c r="AA491" s="107"/>
      <c r="AB491" s="107"/>
      <c r="AC491" s="107"/>
      <c r="AD491" s="107"/>
      <c r="AE491" s="107"/>
      <c r="AF491" s="107"/>
      <c r="AG491" s="107"/>
      <c r="AH491" s="107"/>
      <c r="AI491" s="107"/>
      <c r="AJ491" s="107"/>
      <c r="AK491" s="107"/>
      <c r="AL491" s="107"/>
      <c r="AM491" s="107"/>
      <c r="AN491" s="107"/>
      <c r="AO491" s="107" t="s">
        <v>52</v>
      </c>
      <c r="AP491" s="108"/>
    </row>
    <row r="492" spans="1:42" s="103" customFormat="1" ht="13.7" customHeight="1" x14ac:dyDescent="0.2">
      <c r="A492" s="104">
        <v>17</v>
      </c>
      <c r="B492" s="106" t="str">
        <f t="shared" si="21"/>
        <v xml:space="preserve"> </v>
      </c>
      <c r="C492" s="106" t="str">
        <f t="shared" si="21"/>
        <v xml:space="preserve"> </v>
      </c>
      <c r="D492" s="106" t="str">
        <f t="shared" si="21"/>
        <v xml:space="preserve"> </v>
      </c>
      <c r="E492" s="114" t="str">
        <f t="shared" si="21"/>
        <v xml:space="preserve"> </v>
      </c>
      <c r="F492" s="114"/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99"/>
      <c r="X492" s="100"/>
      <c r="Y492" s="107"/>
      <c r="Z492" s="107"/>
      <c r="AA492" s="107"/>
      <c r="AB492" s="107"/>
      <c r="AC492" s="107"/>
      <c r="AD492" s="107"/>
      <c r="AE492" s="107"/>
      <c r="AF492" s="107"/>
      <c r="AG492" s="107"/>
      <c r="AH492" s="107"/>
      <c r="AI492" s="107"/>
      <c r="AJ492" s="107"/>
      <c r="AK492" s="107"/>
      <c r="AL492" s="107"/>
      <c r="AM492" s="107"/>
      <c r="AN492" s="107"/>
      <c r="AO492" s="107" t="s">
        <v>52</v>
      </c>
      <c r="AP492" s="108"/>
    </row>
    <row r="493" spans="1:42" s="103" customFormat="1" ht="13.7" customHeight="1" x14ac:dyDescent="0.2">
      <c r="A493" s="104">
        <v>18</v>
      </c>
      <c r="B493" s="106" t="str">
        <f t="shared" si="21"/>
        <v xml:space="preserve"> </v>
      </c>
      <c r="C493" s="106" t="str">
        <f t="shared" si="21"/>
        <v xml:space="preserve"> </v>
      </c>
      <c r="D493" s="106" t="str">
        <f t="shared" si="21"/>
        <v xml:space="preserve"> </v>
      </c>
      <c r="E493" s="114" t="str">
        <f t="shared" si="21"/>
        <v xml:space="preserve"> </v>
      </c>
      <c r="F493" s="114"/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99"/>
      <c r="X493" s="100"/>
      <c r="Y493" s="107"/>
      <c r="Z493" s="107"/>
      <c r="AA493" s="107"/>
      <c r="AB493" s="107"/>
      <c r="AC493" s="107"/>
      <c r="AD493" s="107"/>
      <c r="AE493" s="107"/>
      <c r="AF493" s="107"/>
      <c r="AG493" s="107"/>
      <c r="AH493" s="107"/>
      <c r="AI493" s="107"/>
      <c r="AJ493" s="107"/>
      <c r="AK493" s="107"/>
      <c r="AL493" s="107"/>
      <c r="AM493" s="107"/>
      <c r="AN493" s="107"/>
      <c r="AO493" s="107" t="s">
        <v>52</v>
      </c>
      <c r="AP493" s="108"/>
    </row>
    <row r="494" spans="1:42" s="103" customFormat="1" ht="13.7" customHeight="1" x14ac:dyDescent="0.2">
      <c r="A494" s="104">
        <v>19</v>
      </c>
      <c r="B494" s="106" t="str">
        <f t="shared" si="21"/>
        <v xml:space="preserve"> </v>
      </c>
      <c r="C494" s="106" t="str">
        <f t="shared" si="21"/>
        <v xml:space="preserve"> </v>
      </c>
      <c r="D494" s="106" t="str">
        <f t="shared" si="21"/>
        <v xml:space="preserve"> </v>
      </c>
      <c r="E494" s="114" t="str">
        <f t="shared" si="21"/>
        <v xml:space="preserve"> </v>
      </c>
      <c r="F494" s="114"/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99"/>
      <c r="X494" s="100"/>
      <c r="Y494" s="107"/>
      <c r="Z494" s="107"/>
      <c r="AA494" s="107"/>
      <c r="AB494" s="107"/>
      <c r="AC494" s="107"/>
      <c r="AD494" s="107"/>
      <c r="AE494" s="107"/>
      <c r="AF494" s="107"/>
      <c r="AG494" s="107"/>
      <c r="AH494" s="107"/>
      <c r="AI494" s="107"/>
      <c r="AJ494" s="107"/>
      <c r="AK494" s="107"/>
      <c r="AL494" s="107"/>
      <c r="AM494" s="107"/>
      <c r="AN494" s="107"/>
      <c r="AO494" s="107" t="s">
        <v>52</v>
      </c>
      <c r="AP494" s="108"/>
    </row>
    <row r="495" spans="1:42" s="103" customFormat="1" ht="13.7" customHeight="1" x14ac:dyDescent="0.2">
      <c r="A495" s="104">
        <v>20</v>
      </c>
      <c r="B495" s="106" t="str">
        <f t="shared" si="21"/>
        <v xml:space="preserve"> </v>
      </c>
      <c r="C495" s="106" t="str">
        <f t="shared" si="21"/>
        <v xml:space="preserve"> </v>
      </c>
      <c r="D495" s="106" t="str">
        <f t="shared" si="21"/>
        <v xml:space="preserve"> </v>
      </c>
      <c r="E495" s="114" t="str">
        <f t="shared" si="21"/>
        <v xml:space="preserve"> </v>
      </c>
      <c r="F495" s="114"/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99"/>
      <c r="X495" s="100"/>
      <c r="Y495" s="107"/>
      <c r="Z495" s="107"/>
      <c r="AA495" s="107"/>
      <c r="AB495" s="107"/>
      <c r="AC495" s="107"/>
      <c r="AD495" s="107"/>
      <c r="AE495" s="107"/>
      <c r="AF495" s="107"/>
      <c r="AG495" s="107"/>
      <c r="AH495" s="107"/>
      <c r="AI495" s="107"/>
      <c r="AJ495" s="107"/>
      <c r="AK495" s="107"/>
      <c r="AL495" s="107"/>
      <c r="AM495" s="107"/>
      <c r="AN495" s="107"/>
      <c r="AO495" s="107" t="s">
        <v>52</v>
      </c>
      <c r="AP495" s="108"/>
    </row>
    <row r="496" spans="1:42" s="103" customFormat="1" ht="13.7" customHeight="1" x14ac:dyDescent="0.2">
      <c r="A496" s="104">
        <v>21</v>
      </c>
      <c r="B496" s="106" t="str">
        <f t="shared" ref="B496:E515" si="22">B438</f>
        <v xml:space="preserve"> </v>
      </c>
      <c r="C496" s="106" t="str">
        <f t="shared" si="22"/>
        <v xml:space="preserve"> </v>
      </c>
      <c r="D496" s="106" t="str">
        <f t="shared" si="22"/>
        <v xml:space="preserve"> </v>
      </c>
      <c r="E496" s="114" t="str">
        <f t="shared" si="22"/>
        <v xml:space="preserve"> </v>
      </c>
      <c r="F496" s="114"/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99"/>
      <c r="X496" s="100"/>
      <c r="Y496" s="107"/>
      <c r="Z496" s="107"/>
      <c r="AA496" s="107"/>
      <c r="AB496" s="107"/>
      <c r="AC496" s="107"/>
      <c r="AD496" s="107"/>
      <c r="AE496" s="107"/>
      <c r="AF496" s="107"/>
      <c r="AG496" s="107"/>
      <c r="AH496" s="107"/>
      <c r="AI496" s="107"/>
      <c r="AJ496" s="107"/>
      <c r="AK496" s="107"/>
      <c r="AL496" s="107"/>
      <c r="AM496" s="107"/>
      <c r="AN496" s="107"/>
      <c r="AO496" s="107" t="s">
        <v>52</v>
      </c>
      <c r="AP496" s="108"/>
    </row>
    <row r="497" spans="1:42" s="103" customFormat="1" ht="13.7" customHeight="1" x14ac:dyDescent="0.2">
      <c r="A497" s="104">
        <v>22</v>
      </c>
      <c r="B497" s="106" t="str">
        <f t="shared" si="22"/>
        <v xml:space="preserve"> </v>
      </c>
      <c r="C497" s="106" t="str">
        <f t="shared" si="22"/>
        <v xml:space="preserve"> </v>
      </c>
      <c r="D497" s="106" t="str">
        <f t="shared" si="22"/>
        <v xml:space="preserve"> </v>
      </c>
      <c r="E497" s="114" t="str">
        <f t="shared" si="22"/>
        <v xml:space="preserve"> </v>
      </c>
      <c r="F497" s="114"/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99"/>
      <c r="X497" s="100"/>
      <c r="Y497" s="107"/>
      <c r="Z497" s="107"/>
      <c r="AA497" s="107"/>
      <c r="AB497" s="107"/>
      <c r="AC497" s="107"/>
      <c r="AD497" s="107"/>
      <c r="AE497" s="107"/>
      <c r="AF497" s="107"/>
      <c r="AG497" s="107"/>
      <c r="AH497" s="107"/>
      <c r="AI497" s="107"/>
      <c r="AJ497" s="107"/>
      <c r="AK497" s="107"/>
      <c r="AL497" s="107"/>
      <c r="AM497" s="107"/>
      <c r="AN497" s="107"/>
      <c r="AO497" s="107" t="s">
        <v>52</v>
      </c>
      <c r="AP497" s="108"/>
    </row>
    <row r="498" spans="1:42" s="103" customFormat="1" ht="13.7" customHeight="1" x14ac:dyDescent="0.2">
      <c r="A498" s="104">
        <v>23</v>
      </c>
      <c r="B498" s="106" t="str">
        <f t="shared" si="22"/>
        <v xml:space="preserve"> </v>
      </c>
      <c r="C498" s="106" t="str">
        <f t="shared" si="22"/>
        <v xml:space="preserve"> </v>
      </c>
      <c r="D498" s="106" t="str">
        <f t="shared" si="22"/>
        <v xml:space="preserve"> </v>
      </c>
      <c r="E498" s="114" t="str">
        <f t="shared" si="22"/>
        <v xml:space="preserve"> </v>
      </c>
      <c r="F498" s="114"/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99"/>
      <c r="X498" s="100"/>
      <c r="Y498" s="107"/>
      <c r="Z498" s="107"/>
      <c r="AA498" s="107"/>
      <c r="AB498" s="107"/>
      <c r="AC498" s="107"/>
      <c r="AD498" s="107"/>
      <c r="AE498" s="107"/>
      <c r="AF498" s="107"/>
      <c r="AG498" s="107"/>
      <c r="AH498" s="107"/>
      <c r="AI498" s="107"/>
      <c r="AJ498" s="107"/>
      <c r="AK498" s="107"/>
      <c r="AL498" s="107"/>
      <c r="AM498" s="107"/>
      <c r="AN498" s="107"/>
      <c r="AO498" s="107" t="s">
        <v>52</v>
      </c>
      <c r="AP498" s="108"/>
    </row>
    <row r="499" spans="1:42" s="103" customFormat="1" ht="13.7" customHeight="1" x14ac:dyDescent="0.2">
      <c r="A499" s="104">
        <v>24</v>
      </c>
      <c r="B499" s="106" t="str">
        <f t="shared" si="22"/>
        <v xml:space="preserve"> </v>
      </c>
      <c r="C499" s="106" t="str">
        <f t="shared" si="22"/>
        <v xml:space="preserve"> </v>
      </c>
      <c r="D499" s="106" t="str">
        <f t="shared" si="22"/>
        <v xml:space="preserve"> </v>
      </c>
      <c r="E499" s="114" t="str">
        <f t="shared" si="22"/>
        <v xml:space="preserve"> </v>
      </c>
      <c r="F499" s="114"/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99"/>
      <c r="X499" s="100"/>
      <c r="Y499" s="107"/>
      <c r="Z499" s="107"/>
      <c r="AA499" s="107"/>
      <c r="AB499" s="107"/>
      <c r="AC499" s="107"/>
      <c r="AD499" s="107"/>
      <c r="AE499" s="107"/>
      <c r="AF499" s="107"/>
      <c r="AG499" s="107"/>
      <c r="AH499" s="107"/>
      <c r="AI499" s="107"/>
      <c r="AJ499" s="107"/>
      <c r="AK499" s="107"/>
      <c r="AL499" s="107"/>
      <c r="AM499" s="107"/>
      <c r="AN499" s="107"/>
      <c r="AO499" s="107" t="s">
        <v>52</v>
      </c>
      <c r="AP499" s="108"/>
    </row>
    <row r="500" spans="1:42" s="103" customFormat="1" ht="13.7" customHeight="1" x14ac:dyDescent="0.2">
      <c r="A500" s="104">
        <v>25</v>
      </c>
      <c r="B500" s="106" t="str">
        <f t="shared" si="22"/>
        <v xml:space="preserve"> </v>
      </c>
      <c r="C500" s="106" t="str">
        <f t="shared" si="22"/>
        <v xml:space="preserve"> </v>
      </c>
      <c r="D500" s="106" t="str">
        <f t="shared" si="22"/>
        <v xml:space="preserve"> </v>
      </c>
      <c r="E500" s="114" t="str">
        <f t="shared" si="22"/>
        <v xml:space="preserve"> </v>
      </c>
      <c r="F500" s="114"/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99"/>
      <c r="X500" s="100"/>
      <c r="Y500" s="107"/>
      <c r="Z500" s="107"/>
      <c r="AA500" s="107"/>
      <c r="AB500" s="107"/>
      <c r="AC500" s="107"/>
      <c r="AD500" s="107"/>
      <c r="AE500" s="107"/>
      <c r="AF500" s="107"/>
      <c r="AG500" s="107"/>
      <c r="AH500" s="107"/>
      <c r="AI500" s="107"/>
      <c r="AJ500" s="107"/>
      <c r="AK500" s="107"/>
      <c r="AL500" s="107"/>
      <c r="AM500" s="107"/>
      <c r="AN500" s="107"/>
      <c r="AO500" s="107" t="s">
        <v>52</v>
      </c>
      <c r="AP500" s="108"/>
    </row>
    <row r="501" spans="1:42" s="103" customFormat="1" ht="13.7" customHeight="1" x14ac:dyDescent="0.2">
      <c r="A501" s="104">
        <v>26</v>
      </c>
      <c r="B501" s="106" t="str">
        <f t="shared" si="22"/>
        <v xml:space="preserve"> </v>
      </c>
      <c r="C501" s="106" t="str">
        <f t="shared" si="22"/>
        <v xml:space="preserve"> </v>
      </c>
      <c r="D501" s="106" t="str">
        <f t="shared" si="22"/>
        <v xml:space="preserve"> </v>
      </c>
      <c r="E501" s="114" t="str">
        <f t="shared" si="22"/>
        <v xml:space="preserve"> </v>
      </c>
      <c r="F501" s="114"/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99"/>
      <c r="X501" s="100"/>
      <c r="Y501" s="107"/>
      <c r="Z501" s="107"/>
      <c r="AA501" s="107"/>
      <c r="AB501" s="107"/>
      <c r="AC501" s="107"/>
      <c r="AD501" s="107"/>
      <c r="AE501" s="107"/>
      <c r="AF501" s="107"/>
      <c r="AG501" s="107"/>
      <c r="AH501" s="107"/>
      <c r="AI501" s="107"/>
      <c r="AJ501" s="107"/>
      <c r="AK501" s="107"/>
      <c r="AL501" s="107"/>
      <c r="AM501" s="107"/>
      <c r="AN501" s="107"/>
      <c r="AO501" s="107" t="s">
        <v>52</v>
      </c>
      <c r="AP501" s="108"/>
    </row>
    <row r="502" spans="1:42" s="103" customFormat="1" ht="13.7" customHeight="1" x14ac:dyDescent="0.2">
      <c r="A502" s="104">
        <v>27</v>
      </c>
      <c r="B502" s="106" t="str">
        <f t="shared" si="22"/>
        <v xml:space="preserve"> </v>
      </c>
      <c r="C502" s="106" t="str">
        <f t="shared" si="22"/>
        <v xml:space="preserve"> </v>
      </c>
      <c r="D502" s="106" t="str">
        <f t="shared" si="22"/>
        <v xml:space="preserve"> </v>
      </c>
      <c r="E502" s="114" t="str">
        <f t="shared" si="22"/>
        <v xml:space="preserve"> </v>
      </c>
      <c r="F502" s="114"/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99"/>
      <c r="X502" s="100"/>
      <c r="Y502" s="107"/>
      <c r="Z502" s="107"/>
      <c r="AA502" s="107"/>
      <c r="AB502" s="107"/>
      <c r="AC502" s="107"/>
      <c r="AD502" s="107"/>
      <c r="AE502" s="107"/>
      <c r="AF502" s="107"/>
      <c r="AG502" s="107"/>
      <c r="AH502" s="107"/>
      <c r="AI502" s="107"/>
      <c r="AJ502" s="107"/>
      <c r="AK502" s="107"/>
      <c r="AL502" s="107"/>
      <c r="AM502" s="107"/>
      <c r="AN502" s="107"/>
      <c r="AO502" s="107" t="s">
        <v>52</v>
      </c>
      <c r="AP502" s="108"/>
    </row>
    <row r="503" spans="1:42" s="103" customFormat="1" ht="13.7" customHeight="1" x14ac:dyDescent="0.2">
      <c r="A503" s="104">
        <v>28</v>
      </c>
      <c r="B503" s="106" t="str">
        <f t="shared" si="22"/>
        <v xml:space="preserve"> </v>
      </c>
      <c r="C503" s="106" t="str">
        <f t="shared" si="22"/>
        <v xml:space="preserve"> </v>
      </c>
      <c r="D503" s="106" t="str">
        <f t="shared" si="22"/>
        <v xml:space="preserve"> </v>
      </c>
      <c r="E503" s="114" t="str">
        <f t="shared" si="22"/>
        <v xml:space="preserve"> </v>
      </c>
      <c r="F503" s="114"/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99"/>
      <c r="X503" s="100"/>
      <c r="Y503" s="107"/>
      <c r="Z503" s="107"/>
      <c r="AA503" s="107"/>
      <c r="AB503" s="107"/>
      <c r="AC503" s="107"/>
      <c r="AD503" s="107"/>
      <c r="AE503" s="107"/>
      <c r="AF503" s="107"/>
      <c r="AG503" s="107"/>
      <c r="AH503" s="107"/>
      <c r="AI503" s="107"/>
      <c r="AJ503" s="107"/>
      <c r="AK503" s="107"/>
      <c r="AL503" s="107"/>
      <c r="AM503" s="107"/>
      <c r="AN503" s="107"/>
      <c r="AO503" s="107" t="s">
        <v>52</v>
      </c>
      <c r="AP503" s="108"/>
    </row>
    <row r="504" spans="1:42" s="103" customFormat="1" ht="13.7" customHeight="1" x14ac:dyDescent="0.2">
      <c r="A504" s="104">
        <v>29</v>
      </c>
      <c r="B504" s="106" t="str">
        <f t="shared" si="22"/>
        <v xml:space="preserve"> </v>
      </c>
      <c r="C504" s="106" t="str">
        <f t="shared" si="22"/>
        <v xml:space="preserve"> </v>
      </c>
      <c r="D504" s="106" t="str">
        <f t="shared" si="22"/>
        <v xml:space="preserve"> </v>
      </c>
      <c r="E504" s="114" t="str">
        <f t="shared" si="22"/>
        <v xml:space="preserve"> </v>
      </c>
      <c r="F504" s="114"/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99"/>
      <c r="X504" s="100"/>
      <c r="Y504" s="107"/>
      <c r="Z504" s="107"/>
      <c r="AA504" s="107"/>
      <c r="AB504" s="107"/>
      <c r="AC504" s="107"/>
      <c r="AD504" s="107"/>
      <c r="AE504" s="107"/>
      <c r="AF504" s="107"/>
      <c r="AG504" s="107"/>
      <c r="AH504" s="107"/>
      <c r="AI504" s="107"/>
      <c r="AJ504" s="107"/>
      <c r="AK504" s="107"/>
      <c r="AL504" s="107"/>
      <c r="AM504" s="107"/>
      <c r="AN504" s="107"/>
      <c r="AO504" s="107" t="s">
        <v>52</v>
      </c>
      <c r="AP504" s="108"/>
    </row>
    <row r="505" spans="1:42" s="103" customFormat="1" ht="13.7" customHeight="1" x14ac:dyDescent="0.2">
      <c r="A505" s="104">
        <v>30</v>
      </c>
      <c r="B505" s="106" t="str">
        <f t="shared" si="22"/>
        <v xml:space="preserve"> </v>
      </c>
      <c r="C505" s="106" t="str">
        <f t="shared" si="22"/>
        <v xml:space="preserve"> </v>
      </c>
      <c r="D505" s="106" t="str">
        <f t="shared" si="22"/>
        <v xml:space="preserve"> </v>
      </c>
      <c r="E505" s="114" t="str">
        <f t="shared" si="22"/>
        <v xml:space="preserve"> </v>
      </c>
      <c r="F505" s="114"/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99"/>
      <c r="X505" s="100"/>
      <c r="Y505" s="107"/>
      <c r="Z505" s="107"/>
      <c r="AA505" s="107"/>
      <c r="AB505" s="107"/>
      <c r="AC505" s="107"/>
      <c r="AD505" s="107"/>
      <c r="AE505" s="107"/>
      <c r="AF505" s="107"/>
      <c r="AG505" s="107"/>
      <c r="AH505" s="107"/>
      <c r="AI505" s="107"/>
      <c r="AJ505" s="107"/>
      <c r="AK505" s="107"/>
      <c r="AL505" s="107"/>
      <c r="AM505" s="107"/>
      <c r="AN505" s="107"/>
      <c r="AO505" s="107" t="s">
        <v>52</v>
      </c>
      <c r="AP505" s="108"/>
    </row>
    <row r="506" spans="1:42" s="103" customFormat="1" ht="13.7" customHeight="1" x14ac:dyDescent="0.2">
      <c r="A506" s="104">
        <v>31</v>
      </c>
      <c r="B506" s="106" t="str">
        <f t="shared" si="22"/>
        <v xml:space="preserve"> </v>
      </c>
      <c r="C506" s="106" t="str">
        <f t="shared" si="22"/>
        <v xml:space="preserve"> </v>
      </c>
      <c r="D506" s="106" t="str">
        <f t="shared" si="22"/>
        <v xml:space="preserve"> </v>
      </c>
      <c r="E506" s="114" t="str">
        <f t="shared" si="22"/>
        <v xml:space="preserve"> </v>
      </c>
      <c r="F506" s="114"/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99"/>
      <c r="X506" s="100"/>
      <c r="Y506" s="107"/>
      <c r="Z506" s="107"/>
      <c r="AA506" s="107"/>
      <c r="AB506" s="107"/>
      <c r="AC506" s="107"/>
      <c r="AD506" s="107"/>
      <c r="AE506" s="107"/>
      <c r="AF506" s="107"/>
      <c r="AG506" s="107"/>
      <c r="AH506" s="107"/>
      <c r="AI506" s="107"/>
      <c r="AJ506" s="107"/>
      <c r="AK506" s="107"/>
      <c r="AL506" s="107"/>
      <c r="AM506" s="107"/>
      <c r="AN506" s="107"/>
      <c r="AO506" s="107" t="s">
        <v>52</v>
      </c>
      <c r="AP506" s="108"/>
    </row>
    <row r="507" spans="1:42" s="103" customFormat="1" ht="13.7" customHeight="1" x14ac:dyDescent="0.2">
      <c r="A507" s="104">
        <v>32</v>
      </c>
      <c r="B507" s="106" t="str">
        <f t="shared" si="22"/>
        <v xml:space="preserve"> </v>
      </c>
      <c r="C507" s="106" t="str">
        <f t="shared" si="22"/>
        <v xml:space="preserve"> </v>
      </c>
      <c r="D507" s="106" t="str">
        <f t="shared" si="22"/>
        <v xml:space="preserve"> </v>
      </c>
      <c r="E507" s="114" t="str">
        <f t="shared" si="22"/>
        <v xml:space="preserve"> </v>
      </c>
      <c r="F507" s="114"/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99"/>
      <c r="X507" s="100"/>
      <c r="Y507" s="107"/>
      <c r="Z507" s="107"/>
      <c r="AA507" s="107"/>
      <c r="AB507" s="107"/>
      <c r="AC507" s="107"/>
      <c r="AD507" s="107"/>
      <c r="AE507" s="107"/>
      <c r="AF507" s="107"/>
      <c r="AG507" s="107"/>
      <c r="AH507" s="107"/>
      <c r="AI507" s="107"/>
      <c r="AJ507" s="107"/>
      <c r="AK507" s="107"/>
      <c r="AL507" s="107"/>
      <c r="AM507" s="107"/>
      <c r="AN507" s="107"/>
      <c r="AO507" s="107" t="s">
        <v>52</v>
      </c>
      <c r="AP507" s="108"/>
    </row>
    <row r="508" spans="1:42" s="103" customFormat="1" ht="13.7" customHeight="1" x14ac:dyDescent="0.2">
      <c r="A508" s="104">
        <v>33</v>
      </c>
      <c r="B508" s="106" t="str">
        <f t="shared" si="22"/>
        <v xml:space="preserve"> </v>
      </c>
      <c r="C508" s="106" t="str">
        <f t="shared" si="22"/>
        <v xml:space="preserve"> </v>
      </c>
      <c r="D508" s="106" t="str">
        <f t="shared" si="22"/>
        <v xml:space="preserve"> </v>
      </c>
      <c r="E508" s="114" t="str">
        <f t="shared" si="22"/>
        <v xml:space="preserve"> </v>
      </c>
      <c r="F508" s="114"/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99"/>
      <c r="X508" s="100"/>
      <c r="Y508" s="107"/>
      <c r="Z508" s="107"/>
      <c r="AA508" s="107"/>
      <c r="AB508" s="107"/>
      <c r="AC508" s="107"/>
      <c r="AD508" s="107"/>
      <c r="AE508" s="107"/>
      <c r="AF508" s="107"/>
      <c r="AG508" s="107"/>
      <c r="AH508" s="107"/>
      <c r="AI508" s="107"/>
      <c r="AJ508" s="107"/>
      <c r="AK508" s="107"/>
      <c r="AL508" s="107"/>
      <c r="AM508" s="107"/>
      <c r="AN508" s="107"/>
      <c r="AO508" s="107" t="s">
        <v>52</v>
      </c>
      <c r="AP508" s="108"/>
    </row>
    <row r="509" spans="1:42" s="103" customFormat="1" ht="13.7" customHeight="1" x14ac:dyDescent="0.2">
      <c r="A509" s="104">
        <v>34</v>
      </c>
      <c r="B509" s="106" t="str">
        <f t="shared" si="22"/>
        <v xml:space="preserve"> </v>
      </c>
      <c r="C509" s="106" t="str">
        <f t="shared" si="22"/>
        <v xml:space="preserve"> </v>
      </c>
      <c r="D509" s="106" t="str">
        <f t="shared" si="22"/>
        <v xml:space="preserve"> </v>
      </c>
      <c r="E509" s="114" t="str">
        <f t="shared" si="22"/>
        <v xml:space="preserve"> </v>
      </c>
      <c r="F509" s="114"/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99"/>
      <c r="X509" s="100"/>
      <c r="Y509" s="107"/>
      <c r="Z509" s="107"/>
      <c r="AA509" s="107"/>
      <c r="AB509" s="107"/>
      <c r="AC509" s="107"/>
      <c r="AD509" s="107"/>
      <c r="AE509" s="107"/>
      <c r="AF509" s="107"/>
      <c r="AG509" s="107"/>
      <c r="AH509" s="107"/>
      <c r="AI509" s="107"/>
      <c r="AJ509" s="107"/>
      <c r="AK509" s="107"/>
      <c r="AL509" s="107"/>
      <c r="AM509" s="107"/>
      <c r="AN509" s="107"/>
      <c r="AO509" s="107" t="s">
        <v>52</v>
      </c>
      <c r="AP509" s="108"/>
    </row>
    <row r="510" spans="1:42" s="103" customFormat="1" ht="13.7" customHeight="1" x14ac:dyDescent="0.2">
      <c r="A510" s="104">
        <v>35</v>
      </c>
      <c r="B510" s="106" t="str">
        <f t="shared" si="22"/>
        <v xml:space="preserve"> </v>
      </c>
      <c r="C510" s="106" t="str">
        <f t="shared" si="22"/>
        <v xml:space="preserve"> </v>
      </c>
      <c r="D510" s="106" t="str">
        <f t="shared" si="22"/>
        <v xml:space="preserve"> </v>
      </c>
      <c r="E510" s="114" t="str">
        <f t="shared" si="22"/>
        <v xml:space="preserve"> </v>
      </c>
      <c r="F510" s="114"/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99"/>
      <c r="X510" s="100"/>
      <c r="Y510" s="107"/>
      <c r="Z510" s="107"/>
      <c r="AA510" s="107"/>
      <c r="AB510" s="107"/>
      <c r="AC510" s="107"/>
      <c r="AD510" s="107"/>
      <c r="AE510" s="107"/>
      <c r="AF510" s="107"/>
      <c r="AG510" s="107"/>
      <c r="AH510" s="107"/>
      <c r="AI510" s="107"/>
      <c r="AJ510" s="107"/>
      <c r="AK510" s="107"/>
      <c r="AL510" s="107"/>
      <c r="AM510" s="107"/>
      <c r="AN510" s="107"/>
      <c r="AO510" s="107" t="s">
        <v>52</v>
      </c>
      <c r="AP510" s="108"/>
    </row>
    <row r="511" spans="1:42" s="103" customFormat="1" ht="13.7" customHeight="1" x14ac:dyDescent="0.2">
      <c r="A511" s="104">
        <v>36</v>
      </c>
      <c r="B511" s="106" t="str">
        <f t="shared" si="22"/>
        <v xml:space="preserve"> </v>
      </c>
      <c r="C511" s="106" t="str">
        <f t="shared" si="22"/>
        <v xml:space="preserve"> </v>
      </c>
      <c r="D511" s="106" t="str">
        <f t="shared" si="22"/>
        <v xml:space="preserve"> </v>
      </c>
      <c r="E511" s="114" t="str">
        <f t="shared" si="22"/>
        <v xml:space="preserve"> </v>
      </c>
      <c r="F511" s="114"/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99"/>
      <c r="X511" s="100"/>
      <c r="Y511" s="107"/>
      <c r="Z511" s="107"/>
      <c r="AA511" s="107"/>
      <c r="AB511" s="107"/>
      <c r="AC511" s="107"/>
      <c r="AD511" s="107"/>
      <c r="AE511" s="107"/>
      <c r="AF511" s="107"/>
      <c r="AG511" s="107"/>
      <c r="AH511" s="107"/>
      <c r="AI511" s="107"/>
      <c r="AJ511" s="107"/>
      <c r="AK511" s="107"/>
      <c r="AL511" s="107"/>
      <c r="AM511" s="107"/>
      <c r="AN511" s="107"/>
      <c r="AO511" s="107" t="s">
        <v>52</v>
      </c>
      <c r="AP511" s="108"/>
    </row>
    <row r="512" spans="1:42" s="103" customFormat="1" ht="13.7" customHeight="1" x14ac:dyDescent="0.2">
      <c r="A512" s="104">
        <v>37</v>
      </c>
      <c r="B512" s="106" t="str">
        <f t="shared" si="22"/>
        <v xml:space="preserve"> </v>
      </c>
      <c r="C512" s="106" t="str">
        <f t="shared" si="22"/>
        <v xml:space="preserve"> </v>
      </c>
      <c r="D512" s="106" t="str">
        <f t="shared" si="22"/>
        <v xml:space="preserve"> </v>
      </c>
      <c r="E512" s="114" t="str">
        <f t="shared" si="22"/>
        <v xml:space="preserve"> </v>
      </c>
      <c r="F512" s="114"/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99"/>
      <c r="X512" s="100"/>
      <c r="Y512" s="107"/>
      <c r="Z512" s="107"/>
      <c r="AA512" s="107"/>
      <c r="AB512" s="107"/>
      <c r="AC512" s="107"/>
      <c r="AD512" s="107"/>
      <c r="AE512" s="107"/>
      <c r="AF512" s="107"/>
      <c r="AG512" s="107"/>
      <c r="AH512" s="107"/>
      <c r="AI512" s="107"/>
      <c r="AJ512" s="107"/>
      <c r="AK512" s="107"/>
      <c r="AL512" s="107"/>
      <c r="AM512" s="107"/>
      <c r="AN512" s="107"/>
      <c r="AO512" s="107" t="s">
        <v>52</v>
      </c>
      <c r="AP512" s="108"/>
    </row>
    <row r="513" spans="1:42" s="103" customFormat="1" ht="13.7" customHeight="1" x14ac:dyDescent="0.2">
      <c r="A513" s="104">
        <v>38</v>
      </c>
      <c r="B513" s="106" t="str">
        <f t="shared" si="22"/>
        <v xml:space="preserve"> </v>
      </c>
      <c r="C513" s="106" t="str">
        <f t="shared" si="22"/>
        <v xml:space="preserve"> </v>
      </c>
      <c r="D513" s="106" t="str">
        <f t="shared" si="22"/>
        <v xml:space="preserve"> </v>
      </c>
      <c r="E513" s="114" t="str">
        <f t="shared" si="22"/>
        <v xml:space="preserve"> </v>
      </c>
      <c r="F513" s="114"/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99"/>
      <c r="X513" s="100"/>
      <c r="Y513" s="107"/>
      <c r="Z513" s="107"/>
      <c r="AA513" s="107"/>
      <c r="AB513" s="107"/>
      <c r="AC513" s="107"/>
      <c r="AD513" s="107"/>
      <c r="AE513" s="107"/>
      <c r="AF513" s="107"/>
      <c r="AG513" s="107"/>
      <c r="AH513" s="107"/>
      <c r="AI513" s="107"/>
      <c r="AJ513" s="107"/>
      <c r="AK513" s="107"/>
      <c r="AL513" s="107"/>
      <c r="AM513" s="107"/>
      <c r="AN513" s="107"/>
      <c r="AO513" s="107" t="s">
        <v>52</v>
      </c>
      <c r="AP513" s="108"/>
    </row>
    <row r="514" spans="1:42" s="103" customFormat="1" ht="13.7" customHeight="1" x14ac:dyDescent="0.2">
      <c r="A514" s="104">
        <v>39</v>
      </c>
      <c r="B514" s="106" t="str">
        <f t="shared" si="22"/>
        <v xml:space="preserve"> </v>
      </c>
      <c r="C514" s="106" t="str">
        <f t="shared" si="22"/>
        <v xml:space="preserve"> </v>
      </c>
      <c r="D514" s="106" t="str">
        <f t="shared" si="22"/>
        <v xml:space="preserve"> </v>
      </c>
      <c r="E514" s="114" t="str">
        <f t="shared" si="22"/>
        <v xml:space="preserve"> </v>
      </c>
      <c r="F514" s="114"/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99"/>
      <c r="X514" s="100"/>
      <c r="Y514" s="107"/>
      <c r="Z514" s="107"/>
      <c r="AA514" s="107"/>
      <c r="AB514" s="107"/>
      <c r="AC514" s="107"/>
      <c r="AD514" s="107"/>
      <c r="AE514" s="107"/>
      <c r="AF514" s="107"/>
      <c r="AG514" s="107"/>
      <c r="AH514" s="107"/>
      <c r="AI514" s="107"/>
      <c r="AJ514" s="107"/>
      <c r="AK514" s="107"/>
      <c r="AL514" s="107"/>
      <c r="AM514" s="107"/>
      <c r="AN514" s="107"/>
      <c r="AO514" s="107" t="s">
        <v>52</v>
      </c>
      <c r="AP514" s="108"/>
    </row>
    <row r="515" spans="1:42" s="103" customFormat="1" ht="13.7" customHeight="1" x14ac:dyDescent="0.2">
      <c r="A515" s="104">
        <v>40</v>
      </c>
      <c r="B515" s="106" t="str">
        <f t="shared" si="22"/>
        <v xml:space="preserve"> </v>
      </c>
      <c r="C515" s="106" t="str">
        <f t="shared" si="22"/>
        <v xml:space="preserve"> </v>
      </c>
      <c r="D515" s="106" t="str">
        <f t="shared" si="22"/>
        <v xml:space="preserve"> </v>
      </c>
      <c r="E515" s="114" t="str">
        <f t="shared" si="22"/>
        <v xml:space="preserve"> </v>
      </c>
      <c r="F515" s="114"/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99"/>
      <c r="X515" s="100"/>
      <c r="Y515" s="107"/>
      <c r="Z515" s="107"/>
      <c r="AA515" s="107"/>
      <c r="AB515" s="107"/>
      <c r="AC515" s="107"/>
      <c r="AD515" s="107"/>
      <c r="AE515" s="107"/>
      <c r="AF515" s="107"/>
      <c r="AG515" s="107"/>
      <c r="AH515" s="107"/>
      <c r="AI515" s="107"/>
      <c r="AJ515" s="107"/>
      <c r="AK515" s="107"/>
      <c r="AL515" s="107"/>
      <c r="AM515" s="107"/>
      <c r="AN515" s="107"/>
      <c r="AO515" s="107" t="s">
        <v>52</v>
      </c>
      <c r="AP515" s="108"/>
    </row>
    <row r="516" spans="1:42" s="103" customFormat="1" ht="13.7" customHeight="1" x14ac:dyDescent="0.2">
      <c r="A516" s="104">
        <v>41</v>
      </c>
      <c r="B516" s="106" t="str">
        <f t="shared" ref="B516:E530" si="23">B458</f>
        <v xml:space="preserve"> </v>
      </c>
      <c r="C516" s="106" t="str">
        <f t="shared" si="23"/>
        <v xml:space="preserve"> </v>
      </c>
      <c r="D516" s="106" t="str">
        <f t="shared" si="23"/>
        <v xml:space="preserve"> </v>
      </c>
      <c r="E516" s="114" t="str">
        <f t="shared" si="23"/>
        <v xml:space="preserve"> </v>
      </c>
      <c r="F516" s="114"/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99"/>
      <c r="X516" s="100"/>
      <c r="Y516" s="107"/>
      <c r="Z516" s="107"/>
      <c r="AA516" s="107"/>
      <c r="AB516" s="107"/>
      <c r="AC516" s="107"/>
      <c r="AD516" s="107"/>
      <c r="AE516" s="107"/>
      <c r="AF516" s="107"/>
      <c r="AG516" s="107"/>
      <c r="AH516" s="107"/>
      <c r="AI516" s="107"/>
      <c r="AJ516" s="107"/>
      <c r="AK516" s="107"/>
      <c r="AL516" s="107"/>
      <c r="AM516" s="107"/>
      <c r="AN516" s="107"/>
      <c r="AO516" s="107" t="s">
        <v>52</v>
      </c>
      <c r="AP516" s="108"/>
    </row>
    <row r="517" spans="1:42" s="103" customFormat="1" ht="13.7" customHeight="1" x14ac:dyDescent="0.2">
      <c r="A517" s="104">
        <v>42</v>
      </c>
      <c r="B517" s="106" t="str">
        <f t="shared" si="23"/>
        <v xml:space="preserve"> </v>
      </c>
      <c r="C517" s="106" t="str">
        <f t="shared" si="23"/>
        <v xml:space="preserve"> </v>
      </c>
      <c r="D517" s="106" t="str">
        <f t="shared" si="23"/>
        <v xml:space="preserve"> </v>
      </c>
      <c r="E517" s="114" t="str">
        <f t="shared" si="23"/>
        <v xml:space="preserve"> </v>
      </c>
      <c r="F517" s="114"/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99"/>
      <c r="X517" s="100"/>
      <c r="Y517" s="107"/>
      <c r="Z517" s="107"/>
      <c r="AA517" s="107"/>
      <c r="AB517" s="107"/>
      <c r="AC517" s="107"/>
      <c r="AD517" s="107"/>
      <c r="AE517" s="107"/>
      <c r="AF517" s="107"/>
      <c r="AG517" s="107"/>
      <c r="AH517" s="107"/>
      <c r="AI517" s="107"/>
      <c r="AJ517" s="107"/>
      <c r="AK517" s="107"/>
      <c r="AL517" s="107"/>
      <c r="AM517" s="107"/>
      <c r="AN517" s="107"/>
      <c r="AO517" s="107" t="s">
        <v>52</v>
      </c>
      <c r="AP517" s="108"/>
    </row>
    <row r="518" spans="1:42" s="103" customFormat="1" ht="13.7" customHeight="1" x14ac:dyDescent="0.2">
      <c r="A518" s="104">
        <v>43</v>
      </c>
      <c r="B518" s="106" t="str">
        <f t="shared" si="23"/>
        <v xml:space="preserve"> </v>
      </c>
      <c r="C518" s="106" t="str">
        <f t="shared" si="23"/>
        <v xml:space="preserve"> </v>
      </c>
      <c r="D518" s="106" t="str">
        <f t="shared" si="23"/>
        <v xml:space="preserve"> </v>
      </c>
      <c r="E518" s="114" t="str">
        <f t="shared" si="23"/>
        <v xml:space="preserve"> </v>
      </c>
      <c r="F518" s="114"/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99"/>
      <c r="X518" s="100"/>
      <c r="Y518" s="107"/>
      <c r="Z518" s="107"/>
      <c r="AA518" s="107"/>
      <c r="AB518" s="107"/>
      <c r="AC518" s="107"/>
      <c r="AD518" s="107"/>
      <c r="AE518" s="107"/>
      <c r="AF518" s="107"/>
      <c r="AG518" s="107"/>
      <c r="AH518" s="107"/>
      <c r="AI518" s="107"/>
      <c r="AJ518" s="107"/>
      <c r="AK518" s="107"/>
      <c r="AL518" s="107"/>
      <c r="AM518" s="107"/>
      <c r="AN518" s="107"/>
      <c r="AO518" s="107" t="s">
        <v>52</v>
      </c>
      <c r="AP518" s="108"/>
    </row>
    <row r="519" spans="1:42" s="103" customFormat="1" ht="13.7" customHeight="1" x14ac:dyDescent="0.2">
      <c r="A519" s="104">
        <v>44</v>
      </c>
      <c r="B519" s="106" t="str">
        <f t="shared" si="23"/>
        <v xml:space="preserve"> </v>
      </c>
      <c r="C519" s="106" t="str">
        <f t="shared" si="23"/>
        <v xml:space="preserve"> </v>
      </c>
      <c r="D519" s="106" t="str">
        <f t="shared" si="23"/>
        <v xml:space="preserve"> </v>
      </c>
      <c r="E519" s="114" t="str">
        <f t="shared" si="23"/>
        <v xml:space="preserve"> </v>
      </c>
      <c r="F519" s="114"/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99"/>
      <c r="X519" s="100"/>
      <c r="Y519" s="107"/>
      <c r="Z519" s="107"/>
      <c r="AA519" s="107"/>
      <c r="AB519" s="107"/>
      <c r="AC519" s="107"/>
      <c r="AD519" s="107"/>
      <c r="AE519" s="107"/>
      <c r="AF519" s="107"/>
      <c r="AG519" s="107"/>
      <c r="AH519" s="107"/>
      <c r="AI519" s="107"/>
      <c r="AJ519" s="107"/>
      <c r="AK519" s="107"/>
      <c r="AL519" s="107"/>
      <c r="AM519" s="107"/>
      <c r="AN519" s="107"/>
      <c r="AO519" s="107" t="s">
        <v>52</v>
      </c>
      <c r="AP519" s="108"/>
    </row>
    <row r="520" spans="1:42" s="103" customFormat="1" ht="13.7" customHeight="1" x14ac:dyDescent="0.2">
      <c r="A520" s="104">
        <v>45</v>
      </c>
      <c r="B520" s="106" t="str">
        <f t="shared" si="23"/>
        <v xml:space="preserve"> </v>
      </c>
      <c r="C520" s="106" t="str">
        <f t="shared" si="23"/>
        <v xml:space="preserve"> </v>
      </c>
      <c r="D520" s="106" t="str">
        <f t="shared" si="23"/>
        <v xml:space="preserve"> </v>
      </c>
      <c r="E520" s="114" t="str">
        <f t="shared" si="23"/>
        <v xml:space="preserve"> </v>
      </c>
      <c r="F520" s="114"/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99"/>
      <c r="X520" s="100"/>
      <c r="Y520" s="107"/>
      <c r="Z520" s="107"/>
      <c r="AA520" s="107"/>
      <c r="AB520" s="107"/>
      <c r="AC520" s="107"/>
      <c r="AD520" s="107"/>
      <c r="AE520" s="107"/>
      <c r="AF520" s="107"/>
      <c r="AG520" s="107"/>
      <c r="AH520" s="107"/>
      <c r="AI520" s="107"/>
      <c r="AJ520" s="107"/>
      <c r="AK520" s="107"/>
      <c r="AL520" s="107"/>
      <c r="AM520" s="107"/>
      <c r="AN520" s="107"/>
      <c r="AO520" s="107" t="s">
        <v>52</v>
      </c>
      <c r="AP520" s="108"/>
    </row>
    <row r="521" spans="1:42" s="103" customFormat="1" ht="13.7" customHeight="1" x14ac:dyDescent="0.2">
      <c r="A521" s="104">
        <v>46</v>
      </c>
      <c r="B521" s="106" t="str">
        <f t="shared" si="23"/>
        <v xml:space="preserve"> </v>
      </c>
      <c r="C521" s="106" t="str">
        <f t="shared" si="23"/>
        <v xml:space="preserve"> </v>
      </c>
      <c r="D521" s="106" t="str">
        <f t="shared" si="23"/>
        <v xml:space="preserve"> </v>
      </c>
      <c r="E521" s="114" t="str">
        <f t="shared" si="23"/>
        <v xml:space="preserve"> </v>
      </c>
      <c r="F521" s="114"/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99"/>
      <c r="X521" s="100"/>
      <c r="Y521" s="107"/>
      <c r="Z521" s="107"/>
      <c r="AA521" s="107"/>
      <c r="AB521" s="107"/>
      <c r="AC521" s="107"/>
      <c r="AD521" s="107"/>
      <c r="AE521" s="107"/>
      <c r="AF521" s="107"/>
      <c r="AG521" s="107"/>
      <c r="AH521" s="107"/>
      <c r="AI521" s="107"/>
      <c r="AJ521" s="107"/>
      <c r="AK521" s="107"/>
      <c r="AL521" s="107"/>
      <c r="AM521" s="107"/>
      <c r="AN521" s="107"/>
      <c r="AO521" s="107" t="s">
        <v>52</v>
      </c>
      <c r="AP521" s="108"/>
    </row>
    <row r="522" spans="1:42" s="103" customFormat="1" ht="13.7" customHeight="1" x14ac:dyDescent="0.2">
      <c r="A522" s="104">
        <v>47</v>
      </c>
      <c r="B522" s="106" t="str">
        <f t="shared" si="23"/>
        <v xml:space="preserve"> </v>
      </c>
      <c r="C522" s="106" t="str">
        <f t="shared" si="23"/>
        <v xml:space="preserve"> </v>
      </c>
      <c r="D522" s="106" t="str">
        <f t="shared" si="23"/>
        <v xml:space="preserve"> </v>
      </c>
      <c r="E522" s="114" t="str">
        <f t="shared" si="23"/>
        <v xml:space="preserve"> </v>
      </c>
      <c r="F522" s="114"/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99"/>
      <c r="X522" s="100"/>
      <c r="Y522" s="107"/>
      <c r="Z522" s="107"/>
      <c r="AA522" s="107"/>
      <c r="AB522" s="107"/>
      <c r="AC522" s="107"/>
      <c r="AD522" s="107"/>
      <c r="AE522" s="107"/>
      <c r="AF522" s="107"/>
      <c r="AG522" s="107"/>
      <c r="AH522" s="107"/>
      <c r="AI522" s="107"/>
      <c r="AJ522" s="107"/>
      <c r="AK522" s="107"/>
      <c r="AL522" s="107"/>
      <c r="AM522" s="107"/>
      <c r="AN522" s="107"/>
      <c r="AO522" s="107" t="s">
        <v>52</v>
      </c>
      <c r="AP522" s="108"/>
    </row>
    <row r="523" spans="1:42" s="103" customFormat="1" ht="13.7" customHeight="1" x14ac:dyDescent="0.2">
      <c r="A523" s="104">
        <v>48</v>
      </c>
      <c r="B523" s="106" t="str">
        <f t="shared" si="23"/>
        <v xml:space="preserve"> </v>
      </c>
      <c r="C523" s="106" t="str">
        <f t="shared" si="23"/>
        <v xml:space="preserve"> </v>
      </c>
      <c r="D523" s="106" t="str">
        <f t="shared" si="23"/>
        <v xml:space="preserve"> </v>
      </c>
      <c r="E523" s="114" t="str">
        <f t="shared" si="23"/>
        <v xml:space="preserve"> </v>
      </c>
      <c r="F523" s="114"/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99"/>
      <c r="X523" s="100"/>
      <c r="Y523" s="107"/>
      <c r="Z523" s="107"/>
      <c r="AA523" s="107"/>
      <c r="AB523" s="107"/>
      <c r="AC523" s="107"/>
      <c r="AD523" s="107"/>
      <c r="AE523" s="107"/>
      <c r="AF523" s="107"/>
      <c r="AG523" s="107"/>
      <c r="AH523" s="107"/>
      <c r="AI523" s="107"/>
      <c r="AJ523" s="107"/>
      <c r="AK523" s="107"/>
      <c r="AL523" s="107"/>
      <c r="AM523" s="107"/>
      <c r="AN523" s="107"/>
      <c r="AO523" s="107" t="s">
        <v>52</v>
      </c>
      <c r="AP523" s="108"/>
    </row>
    <row r="524" spans="1:42" s="103" customFormat="1" ht="13.7" customHeight="1" x14ac:dyDescent="0.2">
      <c r="A524" s="104">
        <v>49</v>
      </c>
      <c r="B524" s="106" t="str">
        <f t="shared" si="23"/>
        <v xml:space="preserve"> </v>
      </c>
      <c r="C524" s="106" t="str">
        <f t="shared" si="23"/>
        <v xml:space="preserve"> </v>
      </c>
      <c r="D524" s="106" t="str">
        <f t="shared" si="23"/>
        <v xml:space="preserve"> </v>
      </c>
      <c r="E524" s="114" t="str">
        <f t="shared" si="23"/>
        <v xml:space="preserve"> </v>
      </c>
      <c r="F524" s="114"/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99"/>
      <c r="X524" s="100"/>
      <c r="Y524" s="107"/>
      <c r="Z524" s="107"/>
      <c r="AA524" s="107"/>
      <c r="AB524" s="107"/>
      <c r="AC524" s="107"/>
      <c r="AD524" s="107"/>
      <c r="AE524" s="107"/>
      <c r="AF524" s="107"/>
      <c r="AG524" s="107"/>
      <c r="AH524" s="107"/>
      <c r="AI524" s="107"/>
      <c r="AJ524" s="107"/>
      <c r="AK524" s="107"/>
      <c r="AL524" s="107"/>
      <c r="AM524" s="107"/>
      <c r="AN524" s="107"/>
      <c r="AO524" s="107" t="s">
        <v>52</v>
      </c>
      <c r="AP524" s="108"/>
    </row>
    <row r="525" spans="1:42" s="103" customFormat="1" ht="13.7" customHeight="1" x14ac:dyDescent="0.2">
      <c r="A525" s="104">
        <v>50</v>
      </c>
      <c r="B525" s="106" t="str">
        <f t="shared" si="23"/>
        <v xml:space="preserve"> </v>
      </c>
      <c r="C525" s="106" t="str">
        <f t="shared" si="23"/>
        <v xml:space="preserve"> </v>
      </c>
      <c r="D525" s="106" t="str">
        <f t="shared" si="23"/>
        <v xml:space="preserve"> </v>
      </c>
      <c r="E525" s="114" t="str">
        <f t="shared" si="23"/>
        <v xml:space="preserve"> </v>
      </c>
      <c r="F525" s="114"/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99"/>
      <c r="X525" s="100"/>
      <c r="Y525" s="107"/>
      <c r="Z525" s="107"/>
      <c r="AA525" s="107"/>
      <c r="AB525" s="107"/>
      <c r="AC525" s="107"/>
      <c r="AD525" s="107"/>
      <c r="AE525" s="107"/>
      <c r="AF525" s="107"/>
      <c r="AG525" s="107"/>
      <c r="AH525" s="107"/>
      <c r="AI525" s="107"/>
      <c r="AJ525" s="107"/>
      <c r="AK525" s="107"/>
      <c r="AL525" s="107"/>
      <c r="AM525" s="107"/>
      <c r="AN525" s="107"/>
      <c r="AO525" s="107" t="s">
        <v>52</v>
      </c>
      <c r="AP525" s="108"/>
    </row>
    <row r="526" spans="1:42" s="103" customFormat="1" ht="13.7" customHeight="1" x14ac:dyDescent="0.2">
      <c r="A526" s="104">
        <v>51</v>
      </c>
      <c r="B526" s="106" t="str">
        <f t="shared" si="23"/>
        <v xml:space="preserve"> </v>
      </c>
      <c r="C526" s="106" t="str">
        <f t="shared" si="23"/>
        <v xml:space="preserve"> </v>
      </c>
      <c r="D526" s="106" t="str">
        <f t="shared" si="23"/>
        <v xml:space="preserve"> </v>
      </c>
      <c r="E526" s="114" t="str">
        <f t="shared" si="23"/>
        <v xml:space="preserve"> </v>
      </c>
      <c r="F526" s="114"/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99"/>
      <c r="X526" s="100"/>
      <c r="Y526" s="107"/>
      <c r="Z526" s="107"/>
      <c r="AA526" s="107"/>
      <c r="AB526" s="107"/>
      <c r="AC526" s="107"/>
      <c r="AD526" s="107"/>
      <c r="AE526" s="107"/>
      <c r="AF526" s="107"/>
      <c r="AG526" s="107"/>
      <c r="AH526" s="107"/>
      <c r="AI526" s="107"/>
      <c r="AJ526" s="107"/>
      <c r="AK526" s="107"/>
      <c r="AL526" s="107"/>
      <c r="AM526" s="107"/>
      <c r="AN526" s="107"/>
      <c r="AO526" s="107" t="s">
        <v>52</v>
      </c>
      <c r="AP526" s="108"/>
    </row>
    <row r="527" spans="1:42" s="103" customFormat="1" ht="13.7" customHeight="1" x14ac:dyDescent="0.2">
      <c r="A527" s="104">
        <v>52</v>
      </c>
      <c r="B527" s="106" t="str">
        <f t="shared" si="23"/>
        <v xml:space="preserve"> </v>
      </c>
      <c r="C527" s="106" t="str">
        <f t="shared" si="23"/>
        <v xml:space="preserve"> </v>
      </c>
      <c r="D527" s="106" t="str">
        <f t="shared" si="23"/>
        <v xml:space="preserve"> </v>
      </c>
      <c r="E527" s="114" t="str">
        <f t="shared" si="23"/>
        <v xml:space="preserve"> </v>
      </c>
      <c r="F527" s="114"/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99"/>
      <c r="X527" s="100"/>
      <c r="Y527" s="107"/>
      <c r="Z527" s="107"/>
      <c r="AA527" s="107"/>
      <c r="AB527" s="107"/>
      <c r="AC527" s="107"/>
      <c r="AD527" s="107"/>
      <c r="AE527" s="107"/>
      <c r="AF527" s="107"/>
      <c r="AG527" s="107"/>
      <c r="AH527" s="107"/>
      <c r="AI527" s="107"/>
      <c r="AJ527" s="107"/>
      <c r="AK527" s="107"/>
      <c r="AL527" s="107"/>
      <c r="AM527" s="107"/>
      <c r="AN527" s="107"/>
      <c r="AO527" s="107" t="s">
        <v>52</v>
      </c>
      <c r="AP527" s="108"/>
    </row>
    <row r="528" spans="1:42" s="103" customFormat="1" ht="13.7" customHeight="1" x14ac:dyDescent="0.2">
      <c r="A528" s="104">
        <v>53</v>
      </c>
      <c r="B528" s="106" t="str">
        <f t="shared" si="23"/>
        <v xml:space="preserve"> </v>
      </c>
      <c r="C528" s="106" t="str">
        <f t="shared" si="23"/>
        <v xml:space="preserve"> </v>
      </c>
      <c r="D528" s="106" t="str">
        <f t="shared" si="23"/>
        <v xml:space="preserve"> </v>
      </c>
      <c r="E528" s="114" t="str">
        <f t="shared" si="23"/>
        <v xml:space="preserve"> </v>
      </c>
      <c r="F528" s="114"/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99"/>
      <c r="X528" s="100"/>
      <c r="Y528" s="107"/>
      <c r="Z528" s="107"/>
      <c r="AA528" s="107"/>
      <c r="AB528" s="107"/>
      <c r="AC528" s="107"/>
      <c r="AD528" s="107"/>
      <c r="AE528" s="107"/>
      <c r="AF528" s="107"/>
      <c r="AG528" s="107"/>
      <c r="AH528" s="107"/>
      <c r="AI528" s="107"/>
      <c r="AJ528" s="107"/>
      <c r="AK528" s="107"/>
      <c r="AL528" s="107"/>
      <c r="AM528" s="107"/>
      <c r="AN528" s="107"/>
      <c r="AO528" s="107" t="s">
        <v>52</v>
      </c>
      <c r="AP528" s="108"/>
    </row>
    <row r="529" spans="1:42" s="103" customFormat="1" ht="13.7" customHeight="1" x14ac:dyDescent="0.2">
      <c r="A529" s="104">
        <v>54</v>
      </c>
      <c r="B529" s="106" t="str">
        <f t="shared" si="23"/>
        <v xml:space="preserve"> </v>
      </c>
      <c r="C529" s="106" t="str">
        <f t="shared" si="23"/>
        <v xml:space="preserve"> </v>
      </c>
      <c r="D529" s="106" t="str">
        <f t="shared" si="23"/>
        <v xml:space="preserve"> </v>
      </c>
      <c r="E529" s="114" t="str">
        <f t="shared" si="23"/>
        <v xml:space="preserve"> </v>
      </c>
      <c r="F529" s="114"/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99"/>
      <c r="X529" s="100"/>
      <c r="Y529" s="107"/>
      <c r="Z529" s="107"/>
      <c r="AA529" s="107"/>
      <c r="AB529" s="107"/>
      <c r="AC529" s="107"/>
      <c r="AD529" s="107"/>
      <c r="AE529" s="107"/>
      <c r="AF529" s="107"/>
      <c r="AG529" s="107"/>
      <c r="AH529" s="107"/>
      <c r="AI529" s="107"/>
      <c r="AJ529" s="107"/>
      <c r="AK529" s="107"/>
      <c r="AL529" s="107"/>
      <c r="AM529" s="107"/>
      <c r="AN529" s="107"/>
      <c r="AO529" s="107" t="s">
        <v>52</v>
      </c>
      <c r="AP529" s="108"/>
    </row>
    <row r="530" spans="1:42" s="103" customFormat="1" ht="13.7" customHeight="1" thickBot="1" x14ac:dyDescent="0.25">
      <c r="A530" s="109">
        <v>55</v>
      </c>
      <c r="B530" s="111" t="str">
        <f t="shared" si="23"/>
        <v xml:space="preserve"> </v>
      </c>
      <c r="C530" s="111" t="str">
        <f t="shared" si="23"/>
        <v xml:space="preserve"> </v>
      </c>
      <c r="D530" s="111" t="str">
        <f t="shared" si="23"/>
        <v xml:space="preserve"> </v>
      </c>
      <c r="E530" s="163" t="str">
        <f t="shared" si="23"/>
        <v xml:space="preserve"> </v>
      </c>
      <c r="F530" s="163"/>
      <c r="G530" s="112"/>
      <c r="H530" s="112"/>
      <c r="I530" s="112"/>
      <c r="J530" s="112"/>
      <c r="K530" s="112"/>
      <c r="L530" s="112"/>
      <c r="M530" s="112"/>
      <c r="N530" s="112"/>
      <c r="O530" s="112"/>
      <c r="P530" s="112"/>
      <c r="Q530" s="112"/>
      <c r="R530" s="112"/>
      <c r="S530" s="112"/>
      <c r="T530" s="112"/>
      <c r="U530" s="112"/>
      <c r="V530" s="112"/>
      <c r="W530" s="99"/>
      <c r="X530" s="100"/>
      <c r="Y530" s="112"/>
      <c r="Z530" s="112"/>
      <c r="AA530" s="112"/>
      <c r="AB530" s="112"/>
      <c r="AC530" s="112"/>
      <c r="AD530" s="112"/>
      <c r="AE530" s="112"/>
      <c r="AF530" s="112"/>
      <c r="AG530" s="112"/>
      <c r="AH530" s="112"/>
      <c r="AI530" s="112"/>
      <c r="AJ530" s="112"/>
      <c r="AK530" s="112"/>
      <c r="AL530" s="112"/>
      <c r="AM530" s="112"/>
      <c r="AN530" s="112"/>
      <c r="AO530" s="112" t="s">
        <v>52</v>
      </c>
      <c r="AP530" s="113"/>
    </row>
    <row r="531" spans="1:42" s="71" customFormat="1" ht="30.75" customHeight="1" thickBot="1" x14ac:dyDescent="0.25">
      <c r="A531" s="123" t="str">
        <f>A473</f>
        <v xml:space="preserve"> </v>
      </c>
      <c r="B531" s="123"/>
      <c r="C531" s="123"/>
      <c r="D531" s="123"/>
      <c r="E531" s="123"/>
      <c r="F531" s="123"/>
      <c r="G531" s="123"/>
      <c r="H531" s="61"/>
      <c r="I531" s="144" t="s">
        <v>61</v>
      </c>
      <c r="J531" s="144"/>
      <c r="K531" s="144"/>
      <c r="L531" s="144"/>
      <c r="M531" s="144"/>
      <c r="N531" s="144"/>
      <c r="O531" s="61"/>
      <c r="P531" s="61"/>
      <c r="Q531" s="61"/>
      <c r="R531" s="61" t="s">
        <v>47</v>
      </c>
      <c r="S531" s="61"/>
      <c r="T531" s="125" t="s">
        <v>48</v>
      </c>
      <c r="U531" s="125"/>
      <c r="V531" s="125"/>
      <c r="W531" s="70"/>
      <c r="X531" s="70"/>
      <c r="Y531" s="123" t="s">
        <v>45</v>
      </c>
      <c r="Z531" s="123"/>
      <c r="AA531" s="123"/>
      <c r="AB531" s="123"/>
      <c r="AC531" s="123"/>
      <c r="AD531" s="123"/>
      <c r="AE531" s="123"/>
      <c r="AF531" s="144" t="s">
        <v>58</v>
      </c>
      <c r="AG531" s="144"/>
      <c r="AH531" s="144"/>
      <c r="AI531" s="144"/>
      <c r="AJ531" s="144"/>
      <c r="AK531" s="144"/>
      <c r="AL531" s="144"/>
      <c r="AM531" s="144"/>
      <c r="AN531" s="144">
        <f>AN473</f>
        <v>0</v>
      </c>
      <c r="AO531" s="144"/>
      <c r="AP531" s="144"/>
    </row>
    <row r="532" spans="1:42" s="60" customFormat="1" ht="21.75" customHeight="1" x14ac:dyDescent="0.2">
      <c r="A532" s="167" t="s">
        <v>3</v>
      </c>
      <c r="B532" s="164" t="s">
        <v>28</v>
      </c>
      <c r="C532" s="165"/>
      <c r="D532" s="165"/>
      <c r="E532" s="166"/>
      <c r="F532" s="62" t="s">
        <v>26</v>
      </c>
      <c r="G532" s="62">
        <v>1</v>
      </c>
      <c r="H532" s="62">
        <v>2</v>
      </c>
      <c r="I532" s="62">
        <v>3</v>
      </c>
      <c r="J532" s="62">
        <v>4</v>
      </c>
      <c r="K532" s="62">
        <v>5</v>
      </c>
      <c r="L532" s="62">
        <v>6</v>
      </c>
      <c r="M532" s="62">
        <v>7</v>
      </c>
      <c r="N532" s="62">
        <v>8</v>
      </c>
      <c r="O532" s="62">
        <v>9</v>
      </c>
      <c r="P532" s="62">
        <v>10</v>
      </c>
      <c r="Q532" s="62">
        <v>11</v>
      </c>
      <c r="R532" s="62">
        <v>12</v>
      </c>
      <c r="S532" s="62">
        <v>13</v>
      </c>
      <c r="T532" s="62">
        <v>14</v>
      </c>
      <c r="U532" s="62">
        <v>15</v>
      </c>
      <c r="V532" s="62">
        <v>16</v>
      </c>
      <c r="W532" s="72"/>
      <c r="X532" s="73"/>
      <c r="Y532" s="62">
        <v>17</v>
      </c>
      <c r="Z532" s="62">
        <v>18</v>
      </c>
      <c r="AA532" s="62">
        <v>19</v>
      </c>
      <c r="AB532" s="62">
        <v>20</v>
      </c>
      <c r="AC532" s="62">
        <v>21</v>
      </c>
      <c r="AD532" s="62">
        <v>22</v>
      </c>
      <c r="AE532" s="62">
        <v>23</v>
      </c>
      <c r="AF532" s="62">
        <v>24</v>
      </c>
      <c r="AG532" s="62">
        <v>25</v>
      </c>
      <c r="AH532" s="62">
        <v>26</v>
      </c>
      <c r="AI532" s="62">
        <v>27</v>
      </c>
      <c r="AJ532" s="62">
        <v>28</v>
      </c>
      <c r="AK532" s="62">
        <v>29</v>
      </c>
      <c r="AL532" s="62">
        <v>30</v>
      </c>
      <c r="AM532" s="62">
        <v>31</v>
      </c>
      <c r="AN532" s="140" t="s">
        <v>66</v>
      </c>
      <c r="AO532" s="140" t="s">
        <v>27</v>
      </c>
      <c r="AP532" s="142" t="s">
        <v>16</v>
      </c>
    </row>
    <row r="533" spans="1:42" s="60" customFormat="1" ht="38.25" customHeight="1" thickBot="1" x14ac:dyDescent="0.25">
      <c r="A533" s="168"/>
      <c r="B533" s="63" t="s">
        <v>19</v>
      </c>
      <c r="C533" s="63" t="s">
        <v>20</v>
      </c>
      <c r="D533" s="63" t="s">
        <v>21</v>
      </c>
      <c r="E533" s="64" t="s">
        <v>25</v>
      </c>
      <c r="F533" s="65" t="s">
        <v>22</v>
      </c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74"/>
      <c r="X533" s="75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141"/>
      <c r="AO533" s="141"/>
      <c r="AP533" s="143"/>
    </row>
    <row r="534" spans="1:42" s="103" customFormat="1" ht="13.7" customHeight="1" x14ac:dyDescent="0.2">
      <c r="A534" s="96">
        <v>1</v>
      </c>
      <c r="B534" s="97" t="str">
        <f t="shared" ref="B534:E553" si="24">B476</f>
        <v xml:space="preserve"> </v>
      </c>
      <c r="C534" s="97" t="str">
        <f t="shared" si="24"/>
        <v xml:space="preserve"> </v>
      </c>
      <c r="D534" s="97" t="str">
        <f t="shared" si="24"/>
        <v xml:space="preserve"> </v>
      </c>
      <c r="E534" s="121" t="str">
        <f t="shared" si="24"/>
        <v xml:space="preserve"> </v>
      </c>
      <c r="F534" s="122"/>
      <c r="G534" s="98"/>
      <c r="H534" s="98"/>
      <c r="I534" s="98"/>
      <c r="J534" s="98"/>
      <c r="K534" s="98"/>
      <c r="L534" s="98"/>
      <c r="M534" s="98"/>
      <c r="N534" s="98"/>
      <c r="O534" s="98"/>
      <c r="P534" s="98"/>
      <c r="Q534" s="98"/>
      <c r="R534" s="98"/>
      <c r="S534" s="98"/>
      <c r="T534" s="98"/>
      <c r="U534" s="98"/>
      <c r="V534" s="98"/>
      <c r="W534" s="99"/>
      <c r="X534" s="100"/>
      <c r="Y534" s="98"/>
      <c r="Z534" s="98"/>
      <c r="AA534" s="98"/>
      <c r="AB534" s="98"/>
      <c r="AC534" s="98"/>
      <c r="AD534" s="98"/>
      <c r="AE534" s="98"/>
      <c r="AF534" s="98"/>
      <c r="AG534" s="98"/>
      <c r="AH534" s="98"/>
      <c r="AI534" s="98"/>
      <c r="AJ534" s="98"/>
      <c r="AK534" s="98"/>
      <c r="AL534" s="98"/>
      <c r="AM534" s="98"/>
      <c r="AN534" s="98"/>
      <c r="AO534" s="101" t="s">
        <v>52</v>
      </c>
      <c r="AP534" s="102"/>
    </row>
    <row r="535" spans="1:42" s="103" customFormat="1" ht="13.7" customHeight="1" x14ac:dyDescent="0.2">
      <c r="A535" s="104">
        <v>2</v>
      </c>
      <c r="B535" s="106" t="str">
        <f t="shared" si="24"/>
        <v xml:space="preserve"> </v>
      </c>
      <c r="C535" s="106" t="str">
        <f t="shared" si="24"/>
        <v xml:space="preserve"> </v>
      </c>
      <c r="D535" s="106" t="str">
        <f t="shared" si="24"/>
        <v xml:space="preserve"> </v>
      </c>
      <c r="E535" s="114" t="str">
        <f t="shared" si="24"/>
        <v xml:space="preserve"> </v>
      </c>
      <c r="F535" s="114"/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99"/>
      <c r="X535" s="100"/>
      <c r="Y535" s="107"/>
      <c r="Z535" s="107"/>
      <c r="AA535" s="107"/>
      <c r="AB535" s="107"/>
      <c r="AC535" s="107"/>
      <c r="AD535" s="107"/>
      <c r="AE535" s="107"/>
      <c r="AF535" s="107"/>
      <c r="AG535" s="107"/>
      <c r="AH535" s="107"/>
      <c r="AI535" s="107"/>
      <c r="AJ535" s="107"/>
      <c r="AK535" s="107"/>
      <c r="AL535" s="107"/>
      <c r="AM535" s="107"/>
      <c r="AN535" s="107"/>
      <c r="AO535" s="107" t="s">
        <v>52</v>
      </c>
      <c r="AP535" s="108"/>
    </row>
    <row r="536" spans="1:42" s="103" customFormat="1" ht="13.7" customHeight="1" x14ac:dyDescent="0.2">
      <c r="A536" s="104">
        <v>3</v>
      </c>
      <c r="B536" s="106" t="str">
        <f t="shared" si="24"/>
        <v xml:space="preserve"> </v>
      </c>
      <c r="C536" s="106" t="str">
        <f t="shared" si="24"/>
        <v xml:space="preserve"> </v>
      </c>
      <c r="D536" s="106" t="str">
        <f t="shared" si="24"/>
        <v xml:space="preserve"> </v>
      </c>
      <c r="E536" s="114" t="str">
        <f t="shared" si="24"/>
        <v xml:space="preserve"> </v>
      </c>
      <c r="F536" s="114"/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99"/>
      <c r="X536" s="100"/>
      <c r="Y536" s="107"/>
      <c r="Z536" s="107"/>
      <c r="AA536" s="107"/>
      <c r="AB536" s="107"/>
      <c r="AC536" s="107"/>
      <c r="AD536" s="107"/>
      <c r="AE536" s="107"/>
      <c r="AF536" s="107"/>
      <c r="AG536" s="107"/>
      <c r="AH536" s="107"/>
      <c r="AI536" s="107"/>
      <c r="AJ536" s="107"/>
      <c r="AK536" s="107"/>
      <c r="AL536" s="107"/>
      <c r="AM536" s="107"/>
      <c r="AN536" s="107"/>
      <c r="AO536" s="107" t="s">
        <v>52</v>
      </c>
      <c r="AP536" s="108"/>
    </row>
    <row r="537" spans="1:42" s="103" customFormat="1" ht="13.7" customHeight="1" x14ac:dyDescent="0.2">
      <c r="A537" s="104">
        <v>4</v>
      </c>
      <c r="B537" s="106" t="str">
        <f t="shared" si="24"/>
        <v xml:space="preserve"> </v>
      </c>
      <c r="C537" s="106" t="str">
        <f t="shared" si="24"/>
        <v xml:space="preserve"> </v>
      </c>
      <c r="D537" s="106" t="str">
        <f t="shared" si="24"/>
        <v xml:space="preserve"> </v>
      </c>
      <c r="E537" s="114" t="str">
        <f t="shared" si="24"/>
        <v xml:space="preserve"> </v>
      </c>
      <c r="F537" s="114"/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99"/>
      <c r="X537" s="100"/>
      <c r="Y537" s="107"/>
      <c r="Z537" s="107"/>
      <c r="AA537" s="107"/>
      <c r="AB537" s="107"/>
      <c r="AC537" s="107"/>
      <c r="AD537" s="107"/>
      <c r="AE537" s="107"/>
      <c r="AF537" s="107"/>
      <c r="AG537" s="107"/>
      <c r="AH537" s="107"/>
      <c r="AI537" s="107"/>
      <c r="AJ537" s="107"/>
      <c r="AK537" s="107"/>
      <c r="AL537" s="107"/>
      <c r="AM537" s="107"/>
      <c r="AN537" s="107"/>
      <c r="AO537" s="107" t="s">
        <v>52</v>
      </c>
      <c r="AP537" s="108"/>
    </row>
    <row r="538" spans="1:42" s="103" customFormat="1" ht="13.7" customHeight="1" x14ac:dyDescent="0.2">
      <c r="A538" s="104">
        <v>5</v>
      </c>
      <c r="B538" s="106" t="str">
        <f t="shared" si="24"/>
        <v xml:space="preserve"> </v>
      </c>
      <c r="C538" s="106" t="str">
        <f t="shared" si="24"/>
        <v xml:space="preserve"> </v>
      </c>
      <c r="D538" s="106" t="str">
        <f t="shared" si="24"/>
        <v xml:space="preserve"> </v>
      </c>
      <c r="E538" s="114" t="str">
        <f t="shared" si="24"/>
        <v xml:space="preserve"> </v>
      </c>
      <c r="F538" s="114"/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99"/>
      <c r="X538" s="100"/>
      <c r="Y538" s="107"/>
      <c r="Z538" s="107"/>
      <c r="AA538" s="107"/>
      <c r="AB538" s="107"/>
      <c r="AC538" s="107"/>
      <c r="AD538" s="107"/>
      <c r="AE538" s="107"/>
      <c r="AF538" s="107"/>
      <c r="AG538" s="107"/>
      <c r="AH538" s="107"/>
      <c r="AI538" s="107"/>
      <c r="AJ538" s="107"/>
      <c r="AK538" s="107"/>
      <c r="AL538" s="107"/>
      <c r="AM538" s="107"/>
      <c r="AN538" s="107"/>
      <c r="AO538" s="107" t="s">
        <v>52</v>
      </c>
      <c r="AP538" s="108"/>
    </row>
    <row r="539" spans="1:42" s="103" customFormat="1" ht="13.7" customHeight="1" x14ac:dyDescent="0.2">
      <c r="A539" s="104">
        <v>6</v>
      </c>
      <c r="B539" s="106" t="str">
        <f t="shared" si="24"/>
        <v xml:space="preserve"> </v>
      </c>
      <c r="C539" s="106" t="str">
        <f t="shared" si="24"/>
        <v xml:space="preserve"> </v>
      </c>
      <c r="D539" s="106" t="str">
        <f t="shared" si="24"/>
        <v xml:space="preserve"> </v>
      </c>
      <c r="E539" s="114" t="str">
        <f t="shared" si="24"/>
        <v xml:space="preserve"> </v>
      </c>
      <c r="F539" s="114"/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99"/>
      <c r="X539" s="100"/>
      <c r="Y539" s="107"/>
      <c r="Z539" s="107"/>
      <c r="AA539" s="107"/>
      <c r="AB539" s="107"/>
      <c r="AC539" s="107"/>
      <c r="AD539" s="107"/>
      <c r="AE539" s="107"/>
      <c r="AF539" s="107"/>
      <c r="AG539" s="107"/>
      <c r="AH539" s="107"/>
      <c r="AI539" s="107"/>
      <c r="AJ539" s="107"/>
      <c r="AK539" s="107"/>
      <c r="AL539" s="107"/>
      <c r="AM539" s="107"/>
      <c r="AN539" s="107"/>
      <c r="AO539" s="107" t="s">
        <v>52</v>
      </c>
      <c r="AP539" s="108"/>
    </row>
    <row r="540" spans="1:42" s="103" customFormat="1" ht="13.7" customHeight="1" x14ac:dyDescent="0.2">
      <c r="A540" s="104">
        <v>7</v>
      </c>
      <c r="B540" s="106" t="str">
        <f t="shared" si="24"/>
        <v xml:space="preserve"> </v>
      </c>
      <c r="C540" s="106" t="str">
        <f t="shared" si="24"/>
        <v xml:space="preserve"> </v>
      </c>
      <c r="D540" s="106" t="str">
        <f t="shared" si="24"/>
        <v xml:space="preserve"> </v>
      </c>
      <c r="E540" s="114" t="str">
        <f t="shared" si="24"/>
        <v xml:space="preserve"> </v>
      </c>
      <c r="F540" s="114"/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99"/>
      <c r="X540" s="100"/>
      <c r="Y540" s="107"/>
      <c r="Z540" s="107"/>
      <c r="AA540" s="107"/>
      <c r="AB540" s="107"/>
      <c r="AC540" s="107"/>
      <c r="AD540" s="107"/>
      <c r="AE540" s="107"/>
      <c r="AF540" s="107"/>
      <c r="AG540" s="107"/>
      <c r="AH540" s="107"/>
      <c r="AI540" s="107"/>
      <c r="AJ540" s="107"/>
      <c r="AK540" s="107"/>
      <c r="AL540" s="107"/>
      <c r="AM540" s="107"/>
      <c r="AN540" s="107"/>
      <c r="AO540" s="107" t="s">
        <v>52</v>
      </c>
      <c r="AP540" s="108"/>
    </row>
    <row r="541" spans="1:42" s="103" customFormat="1" ht="13.7" customHeight="1" x14ac:dyDescent="0.2">
      <c r="A541" s="104">
        <v>8</v>
      </c>
      <c r="B541" s="106" t="str">
        <f t="shared" si="24"/>
        <v xml:space="preserve"> </v>
      </c>
      <c r="C541" s="106" t="str">
        <f t="shared" si="24"/>
        <v xml:space="preserve"> </v>
      </c>
      <c r="D541" s="106" t="str">
        <f t="shared" si="24"/>
        <v xml:space="preserve"> </v>
      </c>
      <c r="E541" s="114" t="str">
        <f t="shared" si="24"/>
        <v xml:space="preserve"> </v>
      </c>
      <c r="F541" s="114"/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99"/>
      <c r="X541" s="100"/>
      <c r="Y541" s="107"/>
      <c r="Z541" s="107"/>
      <c r="AA541" s="107"/>
      <c r="AB541" s="107"/>
      <c r="AC541" s="107"/>
      <c r="AD541" s="107"/>
      <c r="AE541" s="107"/>
      <c r="AF541" s="107"/>
      <c r="AG541" s="107"/>
      <c r="AH541" s="107"/>
      <c r="AI541" s="107"/>
      <c r="AJ541" s="107"/>
      <c r="AK541" s="107"/>
      <c r="AL541" s="107"/>
      <c r="AM541" s="107"/>
      <c r="AN541" s="107"/>
      <c r="AO541" s="107" t="s">
        <v>52</v>
      </c>
      <c r="AP541" s="108"/>
    </row>
    <row r="542" spans="1:42" s="103" customFormat="1" ht="13.7" customHeight="1" x14ac:dyDescent="0.2">
      <c r="A542" s="104">
        <v>9</v>
      </c>
      <c r="B542" s="106" t="str">
        <f t="shared" si="24"/>
        <v xml:space="preserve"> </v>
      </c>
      <c r="C542" s="106" t="str">
        <f t="shared" si="24"/>
        <v xml:space="preserve"> </v>
      </c>
      <c r="D542" s="106" t="str">
        <f t="shared" si="24"/>
        <v xml:space="preserve"> </v>
      </c>
      <c r="E542" s="114" t="str">
        <f t="shared" si="24"/>
        <v xml:space="preserve"> </v>
      </c>
      <c r="F542" s="114"/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99"/>
      <c r="X542" s="100"/>
      <c r="Y542" s="107"/>
      <c r="Z542" s="107"/>
      <c r="AA542" s="107"/>
      <c r="AB542" s="107"/>
      <c r="AC542" s="107"/>
      <c r="AD542" s="107"/>
      <c r="AE542" s="107"/>
      <c r="AF542" s="107"/>
      <c r="AG542" s="107"/>
      <c r="AH542" s="107"/>
      <c r="AI542" s="107"/>
      <c r="AJ542" s="107"/>
      <c r="AK542" s="107"/>
      <c r="AL542" s="107"/>
      <c r="AM542" s="107"/>
      <c r="AN542" s="107"/>
      <c r="AO542" s="107" t="s">
        <v>52</v>
      </c>
      <c r="AP542" s="108"/>
    </row>
    <row r="543" spans="1:42" s="103" customFormat="1" ht="13.7" customHeight="1" x14ac:dyDescent="0.2">
      <c r="A543" s="104">
        <v>10</v>
      </c>
      <c r="B543" s="106" t="str">
        <f t="shared" si="24"/>
        <v xml:space="preserve"> </v>
      </c>
      <c r="C543" s="106" t="str">
        <f t="shared" si="24"/>
        <v xml:space="preserve"> </v>
      </c>
      <c r="D543" s="106" t="str">
        <f t="shared" si="24"/>
        <v xml:space="preserve"> </v>
      </c>
      <c r="E543" s="114" t="str">
        <f t="shared" si="24"/>
        <v xml:space="preserve"> </v>
      </c>
      <c r="F543" s="114"/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99"/>
      <c r="X543" s="100"/>
      <c r="Y543" s="107"/>
      <c r="Z543" s="107"/>
      <c r="AA543" s="107"/>
      <c r="AB543" s="107"/>
      <c r="AC543" s="107"/>
      <c r="AD543" s="107"/>
      <c r="AE543" s="107"/>
      <c r="AF543" s="107"/>
      <c r="AG543" s="107"/>
      <c r="AH543" s="107"/>
      <c r="AI543" s="107"/>
      <c r="AJ543" s="107"/>
      <c r="AK543" s="107"/>
      <c r="AL543" s="107"/>
      <c r="AM543" s="107"/>
      <c r="AN543" s="107"/>
      <c r="AO543" s="107" t="s">
        <v>52</v>
      </c>
      <c r="AP543" s="108"/>
    </row>
    <row r="544" spans="1:42" s="103" customFormat="1" ht="13.7" customHeight="1" x14ac:dyDescent="0.2">
      <c r="A544" s="104">
        <v>11</v>
      </c>
      <c r="B544" s="106" t="str">
        <f t="shared" si="24"/>
        <v xml:space="preserve"> </v>
      </c>
      <c r="C544" s="106" t="str">
        <f t="shared" si="24"/>
        <v xml:space="preserve"> </v>
      </c>
      <c r="D544" s="106" t="str">
        <f t="shared" si="24"/>
        <v xml:space="preserve"> </v>
      </c>
      <c r="E544" s="114" t="str">
        <f t="shared" si="24"/>
        <v xml:space="preserve"> </v>
      </c>
      <c r="F544" s="114"/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99"/>
      <c r="X544" s="100"/>
      <c r="Y544" s="107"/>
      <c r="Z544" s="107"/>
      <c r="AA544" s="107"/>
      <c r="AB544" s="107"/>
      <c r="AC544" s="107"/>
      <c r="AD544" s="107"/>
      <c r="AE544" s="107"/>
      <c r="AF544" s="107"/>
      <c r="AG544" s="107"/>
      <c r="AH544" s="107"/>
      <c r="AI544" s="107"/>
      <c r="AJ544" s="107"/>
      <c r="AK544" s="107"/>
      <c r="AL544" s="107"/>
      <c r="AM544" s="107"/>
      <c r="AN544" s="107"/>
      <c r="AO544" s="107" t="s">
        <v>52</v>
      </c>
      <c r="AP544" s="108"/>
    </row>
    <row r="545" spans="1:42" s="103" customFormat="1" ht="13.7" customHeight="1" x14ac:dyDescent="0.2">
      <c r="A545" s="104">
        <v>12</v>
      </c>
      <c r="B545" s="106" t="str">
        <f t="shared" si="24"/>
        <v xml:space="preserve"> </v>
      </c>
      <c r="C545" s="106" t="str">
        <f t="shared" si="24"/>
        <v xml:space="preserve"> </v>
      </c>
      <c r="D545" s="106" t="str">
        <f t="shared" si="24"/>
        <v xml:space="preserve"> </v>
      </c>
      <c r="E545" s="114" t="str">
        <f t="shared" si="24"/>
        <v xml:space="preserve"> </v>
      </c>
      <c r="F545" s="114"/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99"/>
      <c r="X545" s="100"/>
      <c r="Y545" s="107"/>
      <c r="Z545" s="107"/>
      <c r="AA545" s="107"/>
      <c r="AB545" s="107"/>
      <c r="AC545" s="107"/>
      <c r="AD545" s="107"/>
      <c r="AE545" s="107"/>
      <c r="AF545" s="107"/>
      <c r="AG545" s="107"/>
      <c r="AH545" s="107"/>
      <c r="AI545" s="107"/>
      <c r="AJ545" s="107"/>
      <c r="AK545" s="107"/>
      <c r="AL545" s="107"/>
      <c r="AM545" s="107"/>
      <c r="AN545" s="107"/>
      <c r="AO545" s="107" t="s">
        <v>52</v>
      </c>
      <c r="AP545" s="108"/>
    </row>
    <row r="546" spans="1:42" s="103" customFormat="1" ht="13.7" customHeight="1" x14ac:dyDescent="0.2">
      <c r="A546" s="104">
        <v>13</v>
      </c>
      <c r="B546" s="106" t="str">
        <f t="shared" si="24"/>
        <v xml:space="preserve"> </v>
      </c>
      <c r="C546" s="106" t="str">
        <f t="shared" si="24"/>
        <v xml:space="preserve"> </v>
      </c>
      <c r="D546" s="106" t="str">
        <f t="shared" si="24"/>
        <v xml:space="preserve"> </v>
      </c>
      <c r="E546" s="114" t="str">
        <f t="shared" si="24"/>
        <v xml:space="preserve"> </v>
      </c>
      <c r="F546" s="114"/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99"/>
      <c r="X546" s="100"/>
      <c r="Y546" s="107"/>
      <c r="Z546" s="107"/>
      <c r="AA546" s="107"/>
      <c r="AB546" s="107"/>
      <c r="AC546" s="107"/>
      <c r="AD546" s="107"/>
      <c r="AE546" s="107"/>
      <c r="AF546" s="107"/>
      <c r="AG546" s="107"/>
      <c r="AH546" s="107"/>
      <c r="AI546" s="107"/>
      <c r="AJ546" s="107"/>
      <c r="AK546" s="107"/>
      <c r="AL546" s="107"/>
      <c r="AM546" s="107"/>
      <c r="AN546" s="107"/>
      <c r="AO546" s="107" t="s">
        <v>52</v>
      </c>
      <c r="AP546" s="108"/>
    </row>
    <row r="547" spans="1:42" s="103" customFormat="1" ht="13.7" customHeight="1" x14ac:dyDescent="0.2">
      <c r="A547" s="104">
        <v>14</v>
      </c>
      <c r="B547" s="106" t="str">
        <f t="shared" si="24"/>
        <v xml:space="preserve"> </v>
      </c>
      <c r="C547" s="106" t="str">
        <f t="shared" si="24"/>
        <v xml:space="preserve"> </v>
      </c>
      <c r="D547" s="106" t="str">
        <f t="shared" si="24"/>
        <v xml:space="preserve"> </v>
      </c>
      <c r="E547" s="114" t="str">
        <f t="shared" si="24"/>
        <v xml:space="preserve"> </v>
      </c>
      <c r="F547" s="114"/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99"/>
      <c r="X547" s="100"/>
      <c r="Y547" s="107"/>
      <c r="Z547" s="107"/>
      <c r="AA547" s="107"/>
      <c r="AB547" s="107"/>
      <c r="AC547" s="107"/>
      <c r="AD547" s="107"/>
      <c r="AE547" s="107"/>
      <c r="AF547" s="107"/>
      <c r="AG547" s="107"/>
      <c r="AH547" s="107"/>
      <c r="AI547" s="107"/>
      <c r="AJ547" s="107"/>
      <c r="AK547" s="107"/>
      <c r="AL547" s="107"/>
      <c r="AM547" s="107"/>
      <c r="AN547" s="107"/>
      <c r="AO547" s="107" t="s">
        <v>52</v>
      </c>
      <c r="AP547" s="108"/>
    </row>
    <row r="548" spans="1:42" s="103" customFormat="1" ht="13.7" customHeight="1" x14ac:dyDescent="0.2">
      <c r="A548" s="104">
        <v>15</v>
      </c>
      <c r="B548" s="106" t="str">
        <f t="shared" si="24"/>
        <v xml:space="preserve"> </v>
      </c>
      <c r="C548" s="106" t="str">
        <f t="shared" si="24"/>
        <v xml:space="preserve"> </v>
      </c>
      <c r="D548" s="106" t="str">
        <f t="shared" si="24"/>
        <v xml:space="preserve"> </v>
      </c>
      <c r="E548" s="114" t="str">
        <f t="shared" si="24"/>
        <v xml:space="preserve"> </v>
      </c>
      <c r="F548" s="114"/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99"/>
      <c r="X548" s="100"/>
      <c r="Y548" s="107"/>
      <c r="Z548" s="107"/>
      <c r="AA548" s="107"/>
      <c r="AB548" s="107"/>
      <c r="AC548" s="107"/>
      <c r="AD548" s="107"/>
      <c r="AE548" s="107"/>
      <c r="AF548" s="107"/>
      <c r="AG548" s="107"/>
      <c r="AH548" s="107"/>
      <c r="AI548" s="107"/>
      <c r="AJ548" s="107"/>
      <c r="AK548" s="107"/>
      <c r="AL548" s="107"/>
      <c r="AM548" s="107"/>
      <c r="AN548" s="107"/>
      <c r="AO548" s="107" t="s">
        <v>52</v>
      </c>
      <c r="AP548" s="108"/>
    </row>
    <row r="549" spans="1:42" s="103" customFormat="1" ht="13.7" customHeight="1" x14ac:dyDescent="0.2">
      <c r="A549" s="104">
        <v>16</v>
      </c>
      <c r="B549" s="106" t="str">
        <f t="shared" si="24"/>
        <v xml:space="preserve"> </v>
      </c>
      <c r="C549" s="106" t="str">
        <f t="shared" si="24"/>
        <v xml:space="preserve"> </v>
      </c>
      <c r="D549" s="106" t="str">
        <f t="shared" si="24"/>
        <v xml:space="preserve"> </v>
      </c>
      <c r="E549" s="114" t="str">
        <f t="shared" si="24"/>
        <v xml:space="preserve"> </v>
      </c>
      <c r="F549" s="114"/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99"/>
      <c r="X549" s="100"/>
      <c r="Y549" s="107"/>
      <c r="Z549" s="107"/>
      <c r="AA549" s="107"/>
      <c r="AB549" s="107"/>
      <c r="AC549" s="107"/>
      <c r="AD549" s="107"/>
      <c r="AE549" s="107"/>
      <c r="AF549" s="107"/>
      <c r="AG549" s="107"/>
      <c r="AH549" s="107"/>
      <c r="AI549" s="107"/>
      <c r="AJ549" s="107"/>
      <c r="AK549" s="107"/>
      <c r="AL549" s="107"/>
      <c r="AM549" s="107"/>
      <c r="AN549" s="107"/>
      <c r="AO549" s="107" t="s">
        <v>52</v>
      </c>
      <c r="AP549" s="108"/>
    </row>
    <row r="550" spans="1:42" s="103" customFormat="1" ht="13.7" customHeight="1" x14ac:dyDescent="0.2">
      <c r="A550" s="104">
        <v>17</v>
      </c>
      <c r="B550" s="106" t="str">
        <f t="shared" si="24"/>
        <v xml:space="preserve"> </v>
      </c>
      <c r="C550" s="106" t="str">
        <f t="shared" si="24"/>
        <v xml:space="preserve"> </v>
      </c>
      <c r="D550" s="106" t="str">
        <f t="shared" si="24"/>
        <v xml:space="preserve"> </v>
      </c>
      <c r="E550" s="114" t="str">
        <f t="shared" si="24"/>
        <v xml:space="preserve"> </v>
      </c>
      <c r="F550" s="114"/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99"/>
      <c r="X550" s="100"/>
      <c r="Y550" s="107"/>
      <c r="Z550" s="107"/>
      <c r="AA550" s="107"/>
      <c r="AB550" s="107"/>
      <c r="AC550" s="107"/>
      <c r="AD550" s="107"/>
      <c r="AE550" s="107"/>
      <c r="AF550" s="107"/>
      <c r="AG550" s="107"/>
      <c r="AH550" s="107"/>
      <c r="AI550" s="107"/>
      <c r="AJ550" s="107"/>
      <c r="AK550" s="107"/>
      <c r="AL550" s="107"/>
      <c r="AM550" s="107"/>
      <c r="AN550" s="107"/>
      <c r="AO550" s="107" t="s">
        <v>52</v>
      </c>
      <c r="AP550" s="108"/>
    </row>
    <row r="551" spans="1:42" s="103" customFormat="1" ht="13.7" customHeight="1" x14ac:dyDescent="0.2">
      <c r="A551" s="104">
        <v>18</v>
      </c>
      <c r="B551" s="106" t="str">
        <f t="shared" si="24"/>
        <v xml:space="preserve"> </v>
      </c>
      <c r="C551" s="106" t="str">
        <f t="shared" si="24"/>
        <v xml:space="preserve"> </v>
      </c>
      <c r="D551" s="106" t="str">
        <f t="shared" si="24"/>
        <v xml:space="preserve"> </v>
      </c>
      <c r="E551" s="114" t="str">
        <f t="shared" si="24"/>
        <v xml:space="preserve"> </v>
      </c>
      <c r="F551" s="114"/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99"/>
      <c r="X551" s="100"/>
      <c r="Y551" s="107"/>
      <c r="Z551" s="107"/>
      <c r="AA551" s="107"/>
      <c r="AB551" s="107"/>
      <c r="AC551" s="107"/>
      <c r="AD551" s="107"/>
      <c r="AE551" s="107"/>
      <c r="AF551" s="107"/>
      <c r="AG551" s="107"/>
      <c r="AH551" s="107"/>
      <c r="AI551" s="107"/>
      <c r="AJ551" s="107"/>
      <c r="AK551" s="107"/>
      <c r="AL551" s="107"/>
      <c r="AM551" s="107"/>
      <c r="AN551" s="107"/>
      <c r="AO551" s="107" t="s">
        <v>52</v>
      </c>
      <c r="AP551" s="108"/>
    </row>
    <row r="552" spans="1:42" s="103" customFormat="1" ht="13.7" customHeight="1" x14ac:dyDescent="0.2">
      <c r="A552" s="104">
        <v>19</v>
      </c>
      <c r="B552" s="106" t="str">
        <f t="shared" si="24"/>
        <v xml:space="preserve"> </v>
      </c>
      <c r="C552" s="106" t="str">
        <f t="shared" si="24"/>
        <v xml:space="preserve"> </v>
      </c>
      <c r="D552" s="106" t="str">
        <f t="shared" si="24"/>
        <v xml:space="preserve"> </v>
      </c>
      <c r="E552" s="114" t="str">
        <f t="shared" si="24"/>
        <v xml:space="preserve"> </v>
      </c>
      <c r="F552" s="114"/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99"/>
      <c r="X552" s="100"/>
      <c r="Y552" s="107"/>
      <c r="Z552" s="107"/>
      <c r="AA552" s="107"/>
      <c r="AB552" s="107"/>
      <c r="AC552" s="107"/>
      <c r="AD552" s="107"/>
      <c r="AE552" s="107"/>
      <c r="AF552" s="107"/>
      <c r="AG552" s="107"/>
      <c r="AH552" s="107"/>
      <c r="AI552" s="107"/>
      <c r="AJ552" s="107"/>
      <c r="AK552" s="107"/>
      <c r="AL552" s="107"/>
      <c r="AM552" s="107"/>
      <c r="AN552" s="107"/>
      <c r="AO552" s="107" t="s">
        <v>52</v>
      </c>
      <c r="AP552" s="108"/>
    </row>
    <row r="553" spans="1:42" s="103" customFormat="1" ht="13.7" customHeight="1" x14ac:dyDescent="0.2">
      <c r="A553" s="104">
        <v>20</v>
      </c>
      <c r="B553" s="106" t="str">
        <f t="shared" si="24"/>
        <v xml:space="preserve"> </v>
      </c>
      <c r="C553" s="106" t="str">
        <f t="shared" si="24"/>
        <v xml:space="preserve"> </v>
      </c>
      <c r="D553" s="106" t="str">
        <f t="shared" si="24"/>
        <v xml:space="preserve"> </v>
      </c>
      <c r="E553" s="114" t="str">
        <f t="shared" si="24"/>
        <v xml:space="preserve"> </v>
      </c>
      <c r="F553" s="114"/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99"/>
      <c r="X553" s="100"/>
      <c r="Y553" s="107"/>
      <c r="Z553" s="107"/>
      <c r="AA553" s="107"/>
      <c r="AB553" s="107"/>
      <c r="AC553" s="107"/>
      <c r="AD553" s="107"/>
      <c r="AE553" s="107"/>
      <c r="AF553" s="107"/>
      <c r="AG553" s="107"/>
      <c r="AH553" s="107"/>
      <c r="AI553" s="107"/>
      <c r="AJ553" s="107"/>
      <c r="AK553" s="107"/>
      <c r="AL553" s="107"/>
      <c r="AM553" s="107"/>
      <c r="AN553" s="107"/>
      <c r="AO553" s="107" t="s">
        <v>52</v>
      </c>
      <c r="AP553" s="108"/>
    </row>
    <row r="554" spans="1:42" s="103" customFormat="1" ht="13.7" customHeight="1" x14ac:dyDescent="0.2">
      <c r="A554" s="104">
        <v>21</v>
      </c>
      <c r="B554" s="106" t="str">
        <f t="shared" ref="B554:E573" si="25">B496</f>
        <v xml:space="preserve"> </v>
      </c>
      <c r="C554" s="106" t="str">
        <f t="shared" si="25"/>
        <v xml:space="preserve"> </v>
      </c>
      <c r="D554" s="106" t="str">
        <f t="shared" si="25"/>
        <v xml:space="preserve"> </v>
      </c>
      <c r="E554" s="114" t="str">
        <f t="shared" si="25"/>
        <v xml:space="preserve"> </v>
      </c>
      <c r="F554" s="114"/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99"/>
      <c r="X554" s="100"/>
      <c r="Y554" s="107"/>
      <c r="Z554" s="107"/>
      <c r="AA554" s="107"/>
      <c r="AB554" s="107"/>
      <c r="AC554" s="107"/>
      <c r="AD554" s="107"/>
      <c r="AE554" s="107"/>
      <c r="AF554" s="107"/>
      <c r="AG554" s="107"/>
      <c r="AH554" s="107"/>
      <c r="AI554" s="107"/>
      <c r="AJ554" s="107"/>
      <c r="AK554" s="107"/>
      <c r="AL554" s="107"/>
      <c r="AM554" s="107"/>
      <c r="AN554" s="107"/>
      <c r="AO554" s="107" t="s">
        <v>52</v>
      </c>
      <c r="AP554" s="108"/>
    </row>
    <row r="555" spans="1:42" s="103" customFormat="1" ht="13.7" customHeight="1" x14ac:dyDescent="0.2">
      <c r="A555" s="104">
        <v>22</v>
      </c>
      <c r="B555" s="106" t="str">
        <f t="shared" si="25"/>
        <v xml:space="preserve"> </v>
      </c>
      <c r="C555" s="106" t="str">
        <f t="shared" si="25"/>
        <v xml:space="preserve"> </v>
      </c>
      <c r="D555" s="106" t="str">
        <f t="shared" si="25"/>
        <v xml:space="preserve"> </v>
      </c>
      <c r="E555" s="114" t="str">
        <f t="shared" si="25"/>
        <v xml:space="preserve"> </v>
      </c>
      <c r="F555" s="114"/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99"/>
      <c r="X555" s="100"/>
      <c r="Y555" s="107"/>
      <c r="Z555" s="107"/>
      <c r="AA555" s="107"/>
      <c r="AB555" s="107"/>
      <c r="AC555" s="107"/>
      <c r="AD555" s="107"/>
      <c r="AE555" s="107"/>
      <c r="AF555" s="107"/>
      <c r="AG555" s="107"/>
      <c r="AH555" s="107"/>
      <c r="AI555" s="107"/>
      <c r="AJ555" s="107"/>
      <c r="AK555" s="107"/>
      <c r="AL555" s="107"/>
      <c r="AM555" s="107"/>
      <c r="AN555" s="107"/>
      <c r="AO555" s="107" t="s">
        <v>52</v>
      </c>
      <c r="AP555" s="108"/>
    </row>
    <row r="556" spans="1:42" s="103" customFormat="1" ht="13.7" customHeight="1" x14ac:dyDescent="0.2">
      <c r="A556" s="104">
        <v>23</v>
      </c>
      <c r="B556" s="106" t="str">
        <f t="shared" si="25"/>
        <v xml:space="preserve"> </v>
      </c>
      <c r="C556" s="106" t="str">
        <f t="shared" si="25"/>
        <v xml:space="preserve"> </v>
      </c>
      <c r="D556" s="106" t="str">
        <f t="shared" si="25"/>
        <v xml:space="preserve"> </v>
      </c>
      <c r="E556" s="114" t="str">
        <f t="shared" si="25"/>
        <v xml:space="preserve"> </v>
      </c>
      <c r="F556" s="114"/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99"/>
      <c r="X556" s="100"/>
      <c r="Y556" s="107"/>
      <c r="Z556" s="107"/>
      <c r="AA556" s="107"/>
      <c r="AB556" s="107"/>
      <c r="AC556" s="107"/>
      <c r="AD556" s="107"/>
      <c r="AE556" s="107"/>
      <c r="AF556" s="107"/>
      <c r="AG556" s="107"/>
      <c r="AH556" s="107"/>
      <c r="AI556" s="107"/>
      <c r="AJ556" s="107"/>
      <c r="AK556" s="107"/>
      <c r="AL556" s="107"/>
      <c r="AM556" s="107"/>
      <c r="AN556" s="107"/>
      <c r="AO556" s="107" t="s">
        <v>52</v>
      </c>
      <c r="AP556" s="108"/>
    </row>
    <row r="557" spans="1:42" s="103" customFormat="1" ht="13.7" customHeight="1" x14ac:dyDescent="0.2">
      <c r="A557" s="104">
        <v>24</v>
      </c>
      <c r="B557" s="106" t="str">
        <f t="shared" si="25"/>
        <v xml:space="preserve"> </v>
      </c>
      <c r="C557" s="106" t="str">
        <f t="shared" si="25"/>
        <v xml:space="preserve"> </v>
      </c>
      <c r="D557" s="106" t="str">
        <f t="shared" si="25"/>
        <v xml:space="preserve"> </v>
      </c>
      <c r="E557" s="114" t="str">
        <f t="shared" si="25"/>
        <v xml:space="preserve"> </v>
      </c>
      <c r="F557" s="114"/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99"/>
      <c r="X557" s="100"/>
      <c r="Y557" s="107"/>
      <c r="Z557" s="107"/>
      <c r="AA557" s="107"/>
      <c r="AB557" s="107"/>
      <c r="AC557" s="107"/>
      <c r="AD557" s="107"/>
      <c r="AE557" s="107"/>
      <c r="AF557" s="107"/>
      <c r="AG557" s="107"/>
      <c r="AH557" s="107"/>
      <c r="AI557" s="107"/>
      <c r="AJ557" s="107"/>
      <c r="AK557" s="107"/>
      <c r="AL557" s="107"/>
      <c r="AM557" s="107"/>
      <c r="AN557" s="107"/>
      <c r="AO557" s="107" t="s">
        <v>52</v>
      </c>
      <c r="AP557" s="108"/>
    </row>
    <row r="558" spans="1:42" s="103" customFormat="1" ht="13.7" customHeight="1" x14ac:dyDescent="0.2">
      <c r="A558" s="104">
        <v>25</v>
      </c>
      <c r="B558" s="106" t="str">
        <f t="shared" si="25"/>
        <v xml:space="preserve"> </v>
      </c>
      <c r="C558" s="106" t="str">
        <f t="shared" si="25"/>
        <v xml:space="preserve"> </v>
      </c>
      <c r="D558" s="106" t="str">
        <f t="shared" si="25"/>
        <v xml:space="preserve"> </v>
      </c>
      <c r="E558" s="114" t="str">
        <f t="shared" si="25"/>
        <v xml:space="preserve"> </v>
      </c>
      <c r="F558" s="114"/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99"/>
      <c r="X558" s="100"/>
      <c r="Y558" s="107"/>
      <c r="Z558" s="107"/>
      <c r="AA558" s="107"/>
      <c r="AB558" s="107"/>
      <c r="AC558" s="107"/>
      <c r="AD558" s="107"/>
      <c r="AE558" s="107"/>
      <c r="AF558" s="107"/>
      <c r="AG558" s="107"/>
      <c r="AH558" s="107"/>
      <c r="AI558" s="107"/>
      <c r="AJ558" s="107"/>
      <c r="AK558" s="107"/>
      <c r="AL558" s="107"/>
      <c r="AM558" s="107"/>
      <c r="AN558" s="107"/>
      <c r="AO558" s="107" t="s">
        <v>52</v>
      </c>
      <c r="AP558" s="108"/>
    </row>
    <row r="559" spans="1:42" s="103" customFormat="1" ht="13.7" customHeight="1" x14ac:dyDescent="0.2">
      <c r="A559" s="104">
        <v>26</v>
      </c>
      <c r="B559" s="106" t="str">
        <f t="shared" si="25"/>
        <v xml:space="preserve"> </v>
      </c>
      <c r="C559" s="106" t="str">
        <f t="shared" si="25"/>
        <v xml:space="preserve"> </v>
      </c>
      <c r="D559" s="106" t="str">
        <f t="shared" si="25"/>
        <v xml:space="preserve"> </v>
      </c>
      <c r="E559" s="114" t="str">
        <f t="shared" si="25"/>
        <v xml:space="preserve"> </v>
      </c>
      <c r="F559" s="114"/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99"/>
      <c r="X559" s="100"/>
      <c r="Y559" s="107"/>
      <c r="Z559" s="107"/>
      <c r="AA559" s="107"/>
      <c r="AB559" s="107"/>
      <c r="AC559" s="107"/>
      <c r="AD559" s="107"/>
      <c r="AE559" s="107"/>
      <c r="AF559" s="107"/>
      <c r="AG559" s="107"/>
      <c r="AH559" s="107"/>
      <c r="AI559" s="107"/>
      <c r="AJ559" s="107"/>
      <c r="AK559" s="107"/>
      <c r="AL559" s="107"/>
      <c r="AM559" s="107"/>
      <c r="AN559" s="107"/>
      <c r="AO559" s="107" t="s">
        <v>52</v>
      </c>
      <c r="AP559" s="108"/>
    </row>
    <row r="560" spans="1:42" s="103" customFormat="1" ht="13.7" customHeight="1" x14ac:dyDescent="0.2">
      <c r="A560" s="104">
        <v>27</v>
      </c>
      <c r="B560" s="106" t="str">
        <f t="shared" si="25"/>
        <v xml:space="preserve"> </v>
      </c>
      <c r="C560" s="106" t="str">
        <f t="shared" si="25"/>
        <v xml:space="preserve"> </v>
      </c>
      <c r="D560" s="106" t="str">
        <f t="shared" si="25"/>
        <v xml:space="preserve"> </v>
      </c>
      <c r="E560" s="114" t="str">
        <f t="shared" si="25"/>
        <v xml:space="preserve"> </v>
      </c>
      <c r="F560" s="114"/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99"/>
      <c r="X560" s="100"/>
      <c r="Y560" s="107"/>
      <c r="Z560" s="107"/>
      <c r="AA560" s="107"/>
      <c r="AB560" s="107"/>
      <c r="AC560" s="107"/>
      <c r="AD560" s="107"/>
      <c r="AE560" s="107"/>
      <c r="AF560" s="107"/>
      <c r="AG560" s="107"/>
      <c r="AH560" s="107"/>
      <c r="AI560" s="107"/>
      <c r="AJ560" s="107"/>
      <c r="AK560" s="107"/>
      <c r="AL560" s="107"/>
      <c r="AM560" s="107"/>
      <c r="AN560" s="107"/>
      <c r="AO560" s="107" t="s">
        <v>52</v>
      </c>
      <c r="AP560" s="108"/>
    </row>
    <row r="561" spans="1:42" s="103" customFormat="1" ht="13.7" customHeight="1" x14ac:dyDescent="0.2">
      <c r="A561" s="104">
        <v>28</v>
      </c>
      <c r="B561" s="106" t="str">
        <f t="shared" si="25"/>
        <v xml:space="preserve"> </v>
      </c>
      <c r="C561" s="106" t="str">
        <f t="shared" si="25"/>
        <v xml:space="preserve"> </v>
      </c>
      <c r="D561" s="106" t="str">
        <f t="shared" si="25"/>
        <v xml:space="preserve"> </v>
      </c>
      <c r="E561" s="114" t="str">
        <f t="shared" si="25"/>
        <v xml:space="preserve"> </v>
      </c>
      <c r="F561" s="114"/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99"/>
      <c r="X561" s="100"/>
      <c r="Y561" s="107"/>
      <c r="Z561" s="107"/>
      <c r="AA561" s="107"/>
      <c r="AB561" s="107"/>
      <c r="AC561" s="107"/>
      <c r="AD561" s="107"/>
      <c r="AE561" s="107"/>
      <c r="AF561" s="107"/>
      <c r="AG561" s="107"/>
      <c r="AH561" s="107"/>
      <c r="AI561" s="107"/>
      <c r="AJ561" s="107"/>
      <c r="AK561" s="107"/>
      <c r="AL561" s="107"/>
      <c r="AM561" s="107"/>
      <c r="AN561" s="107"/>
      <c r="AO561" s="107" t="s">
        <v>52</v>
      </c>
      <c r="AP561" s="108"/>
    </row>
    <row r="562" spans="1:42" s="103" customFormat="1" ht="13.7" customHeight="1" x14ac:dyDescent="0.2">
      <c r="A562" s="104">
        <v>29</v>
      </c>
      <c r="B562" s="106" t="str">
        <f t="shared" si="25"/>
        <v xml:space="preserve"> </v>
      </c>
      <c r="C562" s="106" t="str">
        <f t="shared" si="25"/>
        <v xml:space="preserve"> </v>
      </c>
      <c r="D562" s="106" t="str">
        <f t="shared" si="25"/>
        <v xml:space="preserve"> </v>
      </c>
      <c r="E562" s="114" t="str">
        <f t="shared" si="25"/>
        <v xml:space="preserve"> </v>
      </c>
      <c r="F562" s="114"/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99"/>
      <c r="X562" s="100"/>
      <c r="Y562" s="107"/>
      <c r="Z562" s="107"/>
      <c r="AA562" s="107"/>
      <c r="AB562" s="107"/>
      <c r="AC562" s="107"/>
      <c r="AD562" s="107"/>
      <c r="AE562" s="107"/>
      <c r="AF562" s="107"/>
      <c r="AG562" s="107"/>
      <c r="AH562" s="107"/>
      <c r="AI562" s="107"/>
      <c r="AJ562" s="107"/>
      <c r="AK562" s="107"/>
      <c r="AL562" s="107"/>
      <c r="AM562" s="107"/>
      <c r="AN562" s="107"/>
      <c r="AO562" s="107" t="s">
        <v>52</v>
      </c>
      <c r="AP562" s="108"/>
    </row>
    <row r="563" spans="1:42" s="103" customFormat="1" ht="13.7" customHeight="1" x14ac:dyDescent="0.2">
      <c r="A563" s="104">
        <v>30</v>
      </c>
      <c r="B563" s="106" t="str">
        <f t="shared" si="25"/>
        <v xml:space="preserve"> </v>
      </c>
      <c r="C563" s="106" t="str">
        <f t="shared" si="25"/>
        <v xml:space="preserve"> </v>
      </c>
      <c r="D563" s="106" t="str">
        <f t="shared" si="25"/>
        <v xml:space="preserve"> </v>
      </c>
      <c r="E563" s="114" t="str">
        <f t="shared" si="25"/>
        <v xml:space="preserve"> </v>
      </c>
      <c r="F563" s="114"/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99"/>
      <c r="X563" s="100"/>
      <c r="Y563" s="107"/>
      <c r="Z563" s="107"/>
      <c r="AA563" s="107"/>
      <c r="AB563" s="107"/>
      <c r="AC563" s="107"/>
      <c r="AD563" s="107"/>
      <c r="AE563" s="107"/>
      <c r="AF563" s="107"/>
      <c r="AG563" s="107"/>
      <c r="AH563" s="107"/>
      <c r="AI563" s="107"/>
      <c r="AJ563" s="107"/>
      <c r="AK563" s="107"/>
      <c r="AL563" s="107"/>
      <c r="AM563" s="107"/>
      <c r="AN563" s="107"/>
      <c r="AO563" s="107" t="s">
        <v>52</v>
      </c>
      <c r="AP563" s="108"/>
    </row>
    <row r="564" spans="1:42" s="103" customFormat="1" ht="13.7" customHeight="1" x14ac:dyDescent="0.2">
      <c r="A564" s="104">
        <v>31</v>
      </c>
      <c r="B564" s="106" t="str">
        <f t="shared" si="25"/>
        <v xml:space="preserve"> </v>
      </c>
      <c r="C564" s="106" t="str">
        <f t="shared" si="25"/>
        <v xml:space="preserve"> </v>
      </c>
      <c r="D564" s="106" t="str">
        <f t="shared" si="25"/>
        <v xml:space="preserve"> </v>
      </c>
      <c r="E564" s="114" t="str">
        <f t="shared" si="25"/>
        <v xml:space="preserve"> </v>
      </c>
      <c r="F564" s="114"/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99"/>
      <c r="X564" s="100"/>
      <c r="Y564" s="107"/>
      <c r="Z564" s="107"/>
      <c r="AA564" s="107"/>
      <c r="AB564" s="107"/>
      <c r="AC564" s="107"/>
      <c r="AD564" s="107"/>
      <c r="AE564" s="107"/>
      <c r="AF564" s="107"/>
      <c r="AG564" s="107"/>
      <c r="AH564" s="107"/>
      <c r="AI564" s="107"/>
      <c r="AJ564" s="107"/>
      <c r="AK564" s="107"/>
      <c r="AL564" s="107"/>
      <c r="AM564" s="107"/>
      <c r="AN564" s="107"/>
      <c r="AO564" s="107" t="s">
        <v>52</v>
      </c>
      <c r="AP564" s="108"/>
    </row>
    <row r="565" spans="1:42" s="103" customFormat="1" ht="13.7" customHeight="1" x14ac:dyDescent="0.2">
      <c r="A565" s="104">
        <v>32</v>
      </c>
      <c r="B565" s="106" t="str">
        <f t="shared" si="25"/>
        <v xml:space="preserve"> </v>
      </c>
      <c r="C565" s="106" t="str">
        <f t="shared" si="25"/>
        <v xml:space="preserve"> </v>
      </c>
      <c r="D565" s="106" t="str">
        <f t="shared" si="25"/>
        <v xml:space="preserve"> </v>
      </c>
      <c r="E565" s="114" t="str">
        <f t="shared" si="25"/>
        <v xml:space="preserve"> </v>
      </c>
      <c r="F565" s="114"/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99"/>
      <c r="X565" s="100"/>
      <c r="Y565" s="107"/>
      <c r="Z565" s="107"/>
      <c r="AA565" s="107"/>
      <c r="AB565" s="107"/>
      <c r="AC565" s="107"/>
      <c r="AD565" s="107"/>
      <c r="AE565" s="107"/>
      <c r="AF565" s="107"/>
      <c r="AG565" s="107"/>
      <c r="AH565" s="107"/>
      <c r="AI565" s="107"/>
      <c r="AJ565" s="107"/>
      <c r="AK565" s="107"/>
      <c r="AL565" s="107"/>
      <c r="AM565" s="107"/>
      <c r="AN565" s="107"/>
      <c r="AO565" s="107" t="s">
        <v>52</v>
      </c>
      <c r="AP565" s="108"/>
    </row>
    <row r="566" spans="1:42" s="103" customFormat="1" ht="13.7" customHeight="1" x14ac:dyDescent="0.2">
      <c r="A566" s="104">
        <v>33</v>
      </c>
      <c r="B566" s="106" t="str">
        <f t="shared" si="25"/>
        <v xml:space="preserve"> </v>
      </c>
      <c r="C566" s="106" t="str">
        <f t="shared" si="25"/>
        <v xml:space="preserve"> </v>
      </c>
      <c r="D566" s="106" t="str">
        <f t="shared" si="25"/>
        <v xml:space="preserve"> </v>
      </c>
      <c r="E566" s="114" t="str">
        <f t="shared" si="25"/>
        <v xml:space="preserve"> </v>
      </c>
      <c r="F566" s="114"/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99"/>
      <c r="X566" s="100"/>
      <c r="Y566" s="107"/>
      <c r="Z566" s="107"/>
      <c r="AA566" s="107"/>
      <c r="AB566" s="107"/>
      <c r="AC566" s="107"/>
      <c r="AD566" s="107"/>
      <c r="AE566" s="107"/>
      <c r="AF566" s="107"/>
      <c r="AG566" s="107"/>
      <c r="AH566" s="107"/>
      <c r="AI566" s="107"/>
      <c r="AJ566" s="107"/>
      <c r="AK566" s="107"/>
      <c r="AL566" s="107"/>
      <c r="AM566" s="107"/>
      <c r="AN566" s="107"/>
      <c r="AO566" s="107" t="s">
        <v>52</v>
      </c>
      <c r="AP566" s="108"/>
    </row>
    <row r="567" spans="1:42" s="103" customFormat="1" ht="13.7" customHeight="1" x14ac:dyDescent="0.2">
      <c r="A567" s="104">
        <v>34</v>
      </c>
      <c r="B567" s="106" t="str">
        <f t="shared" si="25"/>
        <v xml:space="preserve"> </v>
      </c>
      <c r="C567" s="106" t="str">
        <f t="shared" si="25"/>
        <v xml:space="preserve"> </v>
      </c>
      <c r="D567" s="106" t="str">
        <f t="shared" si="25"/>
        <v xml:space="preserve"> </v>
      </c>
      <c r="E567" s="114" t="str">
        <f t="shared" si="25"/>
        <v xml:space="preserve"> </v>
      </c>
      <c r="F567" s="114"/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99"/>
      <c r="X567" s="100"/>
      <c r="Y567" s="107"/>
      <c r="Z567" s="107"/>
      <c r="AA567" s="107"/>
      <c r="AB567" s="107"/>
      <c r="AC567" s="107"/>
      <c r="AD567" s="107"/>
      <c r="AE567" s="107"/>
      <c r="AF567" s="107"/>
      <c r="AG567" s="107"/>
      <c r="AH567" s="107"/>
      <c r="AI567" s="107"/>
      <c r="AJ567" s="107"/>
      <c r="AK567" s="107"/>
      <c r="AL567" s="107"/>
      <c r="AM567" s="107"/>
      <c r="AN567" s="107"/>
      <c r="AO567" s="107" t="s">
        <v>52</v>
      </c>
      <c r="AP567" s="108"/>
    </row>
    <row r="568" spans="1:42" s="103" customFormat="1" ht="13.7" customHeight="1" x14ac:dyDescent="0.2">
      <c r="A568" s="104">
        <v>35</v>
      </c>
      <c r="B568" s="106" t="str">
        <f t="shared" si="25"/>
        <v xml:space="preserve"> </v>
      </c>
      <c r="C568" s="106" t="str">
        <f t="shared" si="25"/>
        <v xml:space="preserve"> </v>
      </c>
      <c r="D568" s="106" t="str">
        <f t="shared" si="25"/>
        <v xml:space="preserve"> </v>
      </c>
      <c r="E568" s="114" t="str">
        <f t="shared" si="25"/>
        <v xml:space="preserve"> </v>
      </c>
      <c r="F568" s="114"/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99"/>
      <c r="X568" s="100"/>
      <c r="Y568" s="107"/>
      <c r="Z568" s="107"/>
      <c r="AA568" s="107"/>
      <c r="AB568" s="107"/>
      <c r="AC568" s="107"/>
      <c r="AD568" s="107"/>
      <c r="AE568" s="107"/>
      <c r="AF568" s="107"/>
      <c r="AG568" s="107"/>
      <c r="AH568" s="107"/>
      <c r="AI568" s="107"/>
      <c r="AJ568" s="107"/>
      <c r="AK568" s="107"/>
      <c r="AL568" s="107"/>
      <c r="AM568" s="107"/>
      <c r="AN568" s="107"/>
      <c r="AO568" s="107" t="s">
        <v>52</v>
      </c>
      <c r="AP568" s="108"/>
    </row>
    <row r="569" spans="1:42" s="103" customFormat="1" ht="13.7" customHeight="1" x14ac:dyDescent="0.2">
      <c r="A569" s="104">
        <v>36</v>
      </c>
      <c r="B569" s="106" t="str">
        <f t="shared" si="25"/>
        <v xml:space="preserve"> </v>
      </c>
      <c r="C569" s="106" t="str">
        <f t="shared" si="25"/>
        <v xml:space="preserve"> </v>
      </c>
      <c r="D569" s="106" t="str">
        <f t="shared" si="25"/>
        <v xml:space="preserve"> </v>
      </c>
      <c r="E569" s="114" t="str">
        <f t="shared" si="25"/>
        <v xml:space="preserve"> </v>
      </c>
      <c r="F569" s="114"/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99"/>
      <c r="X569" s="100"/>
      <c r="Y569" s="107"/>
      <c r="Z569" s="107"/>
      <c r="AA569" s="107"/>
      <c r="AB569" s="107"/>
      <c r="AC569" s="107"/>
      <c r="AD569" s="107"/>
      <c r="AE569" s="107"/>
      <c r="AF569" s="107"/>
      <c r="AG569" s="107"/>
      <c r="AH569" s="107"/>
      <c r="AI569" s="107"/>
      <c r="AJ569" s="107"/>
      <c r="AK569" s="107"/>
      <c r="AL569" s="107"/>
      <c r="AM569" s="107"/>
      <c r="AN569" s="107"/>
      <c r="AO569" s="107" t="s">
        <v>52</v>
      </c>
      <c r="AP569" s="108"/>
    </row>
    <row r="570" spans="1:42" s="103" customFormat="1" ht="13.7" customHeight="1" x14ac:dyDescent="0.2">
      <c r="A570" s="104">
        <v>37</v>
      </c>
      <c r="B570" s="106" t="str">
        <f t="shared" si="25"/>
        <v xml:space="preserve"> </v>
      </c>
      <c r="C570" s="106" t="str">
        <f t="shared" si="25"/>
        <v xml:space="preserve"> </v>
      </c>
      <c r="D570" s="106" t="str">
        <f t="shared" si="25"/>
        <v xml:space="preserve"> </v>
      </c>
      <c r="E570" s="114" t="str">
        <f t="shared" si="25"/>
        <v xml:space="preserve"> </v>
      </c>
      <c r="F570" s="114"/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99"/>
      <c r="X570" s="100"/>
      <c r="Y570" s="107"/>
      <c r="Z570" s="107"/>
      <c r="AA570" s="107"/>
      <c r="AB570" s="107"/>
      <c r="AC570" s="107"/>
      <c r="AD570" s="107"/>
      <c r="AE570" s="107"/>
      <c r="AF570" s="107"/>
      <c r="AG570" s="107"/>
      <c r="AH570" s="107"/>
      <c r="AI570" s="107"/>
      <c r="AJ570" s="107"/>
      <c r="AK570" s="107"/>
      <c r="AL570" s="107"/>
      <c r="AM570" s="107"/>
      <c r="AN570" s="107"/>
      <c r="AO570" s="107" t="s">
        <v>52</v>
      </c>
      <c r="AP570" s="108"/>
    </row>
    <row r="571" spans="1:42" s="103" customFormat="1" ht="13.7" customHeight="1" x14ac:dyDescent="0.2">
      <c r="A571" s="104">
        <v>38</v>
      </c>
      <c r="B571" s="106" t="str">
        <f t="shared" si="25"/>
        <v xml:space="preserve"> </v>
      </c>
      <c r="C571" s="106" t="str">
        <f t="shared" si="25"/>
        <v xml:space="preserve"> </v>
      </c>
      <c r="D571" s="106" t="str">
        <f t="shared" si="25"/>
        <v xml:space="preserve"> </v>
      </c>
      <c r="E571" s="114" t="str">
        <f t="shared" si="25"/>
        <v xml:space="preserve"> </v>
      </c>
      <c r="F571" s="114"/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99"/>
      <c r="X571" s="100"/>
      <c r="Y571" s="107"/>
      <c r="Z571" s="107"/>
      <c r="AA571" s="107"/>
      <c r="AB571" s="107"/>
      <c r="AC571" s="107"/>
      <c r="AD571" s="107"/>
      <c r="AE571" s="107"/>
      <c r="AF571" s="107"/>
      <c r="AG571" s="107"/>
      <c r="AH571" s="107"/>
      <c r="AI571" s="107"/>
      <c r="AJ571" s="107"/>
      <c r="AK571" s="107"/>
      <c r="AL571" s="107"/>
      <c r="AM571" s="107"/>
      <c r="AN571" s="107"/>
      <c r="AO571" s="107" t="s">
        <v>52</v>
      </c>
      <c r="AP571" s="108"/>
    </row>
    <row r="572" spans="1:42" s="103" customFormat="1" ht="13.7" customHeight="1" x14ac:dyDescent="0.2">
      <c r="A572" s="104">
        <v>39</v>
      </c>
      <c r="B572" s="106" t="str">
        <f t="shared" si="25"/>
        <v xml:space="preserve"> </v>
      </c>
      <c r="C572" s="106" t="str">
        <f t="shared" si="25"/>
        <v xml:space="preserve"> </v>
      </c>
      <c r="D572" s="106" t="str">
        <f t="shared" si="25"/>
        <v xml:space="preserve"> </v>
      </c>
      <c r="E572" s="114" t="str">
        <f t="shared" si="25"/>
        <v xml:space="preserve"> </v>
      </c>
      <c r="F572" s="114"/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99"/>
      <c r="X572" s="100"/>
      <c r="Y572" s="107"/>
      <c r="Z572" s="107"/>
      <c r="AA572" s="107"/>
      <c r="AB572" s="107"/>
      <c r="AC572" s="107"/>
      <c r="AD572" s="107"/>
      <c r="AE572" s="107"/>
      <c r="AF572" s="107"/>
      <c r="AG572" s="107"/>
      <c r="AH572" s="107"/>
      <c r="AI572" s="107"/>
      <c r="AJ572" s="107"/>
      <c r="AK572" s="107"/>
      <c r="AL572" s="107"/>
      <c r="AM572" s="107"/>
      <c r="AN572" s="107"/>
      <c r="AO572" s="107" t="s">
        <v>52</v>
      </c>
      <c r="AP572" s="108"/>
    </row>
    <row r="573" spans="1:42" s="103" customFormat="1" ht="13.7" customHeight="1" x14ac:dyDescent="0.2">
      <c r="A573" s="104">
        <v>40</v>
      </c>
      <c r="B573" s="106" t="str">
        <f t="shared" si="25"/>
        <v xml:space="preserve"> </v>
      </c>
      <c r="C573" s="106" t="str">
        <f t="shared" si="25"/>
        <v xml:space="preserve"> </v>
      </c>
      <c r="D573" s="106" t="str">
        <f t="shared" si="25"/>
        <v xml:space="preserve"> </v>
      </c>
      <c r="E573" s="114" t="str">
        <f t="shared" si="25"/>
        <v xml:space="preserve"> </v>
      </c>
      <c r="F573" s="114"/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99"/>
      <c r="X573" s="100"/>
      <c r="Y573" s="107"/>
      <c r="Z573" s="107"/>
      <c r="AA573" s="107"/>
      <c r="AB573" s="107"/>
      <c r="AC573" s="107"/>
      <c r="AD573" s="107"/>
      <c r="AE573" s="107"/>
      <c r="AF573" s="107"/>
      <c r="AG573" s="107"/>
      <c r="AH573" s="107"/>
      <c r="AI573" s="107"/>
      <c r="AJ573" s="107"/>
      <c r="AK573" s="107"/>
      <c r="AL573" s="107"/>
      <c r="AM573" s="107"/>
      <c r="AN573" s="107"/>
      <c r="AO573" s="107" t="s">
        <v>52</v>
      </c>
      <c r="AP573" s="108"/>
    </row>
    <row r="574" spans="1:42" s="103" customFormat="1" ht="13.7" customHeight="1" x14ac:dyDescent="0.2">
      <c r="A574" s="104">
        <v>41</v>
      </c>
      <c r="B574" s="106" t="str">
        <f t="shared" ref="B574:E588" si="26">B516</f>
        <v xml:space="preserve"> </v>
      </c>
      <c r="C574" s="106" t="str">
        <f t="shared" si="26"/>
        <v xml:space="preserve"> </v>
      </c>
      <c r="D574" s="106" t="str">
        <f t="shared" si="26"/>
        <v xml:space="preserve"> </v>
      </c>
      <c r="E574" s="114" t="str">
        <f t="shared" si="26"/>
        <v xml:space="preserve"> </v>
      </c>
      <c r="F574" s="114"/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99"/>
      <c r="X574" s="100"/>
      <c r="Y574" s="107"/>
      <c r="Z574" s="107"/>
      <c r="AA574" s="107"/>
      <c r="AB574" s="107"/>
      <c r="AC574" s="107"/>
      <c r="AD574" s="107"/>
      <c r="AE574" s="107"/>
      <c r="AF574" s="107"/>
      <c r="AG574" s="107"/>
      <c r="AH574" s="107"/>
      <c r="AI574" s="107"/>
      <c r="AJ574" s="107"/>
      <c r="AK574" s="107"/>
      <c r="AL574" s="107"/>
      <c r="AM574" s="107"/>
      <c r="AN574" s="107"/>
      <c r="AO574" s="107" t="s">
        <v>52</v>
      </c>
      <c r="AP574" s="108"/>
    </row>
    <row r="575" spans="1:42" s="103" customFormat="1" ht="13.7" customHeight="1" x14ac:dyDescent="0.2">
      <c r="A575" s="104">
        <v>42</v>
      </c>
      <c r="B575" s="106" t="str">
        <f t="shared" si="26"/>
        <v xml:space="preserve"> </v>
      </c>
      <c r="C575" s="106" t="str">
        <f t="shared" si="26"/>
        <v xml:space="preserve"> </v>
      </c>
      <c r="D575" s="106" t="str">
        <f t="shared" si="26"/>
        <v xml:space="preserve"> </v>
      </c>
      <c r="E575" s="114" t="str">
        <f t="shared" si="26"/>
        <v xml:space="preserve"> </v>
      </c>
      <c r="F575" s="114"/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99"/>
      <c r="X575" s="100"/>
      <c r="Y575" s="107"/>
      <c r="Z575" s="107"/>
      <c r="AA575" s="107"/>
      <c r="AB575" s="107"/>
      <c r="AC575" s="107"/>
      <c r="AD575" s="107"/>
      <c r="AE575" s="107"/>
      <c r="AF575" s="107"/>
      <c r="AG575" s="107"/>
      <c r="AH575" s="107"/>
      <c r="AI575" s="107"/>
      <c r="AJ575" s="107"/>
      <c r="AK575" s="107"/>
      <c r="AL575" s="107"/>
      <c r="AM575" s="107"/>
      <c r="AN575" s="107"/>
      <c r="AO575" s="107" t="s">
        <v>52</v>
      </c>
      <c r="AP575" s="108"/>
    </row>
    <row r="576" spans="1:42" s="103" customFormat="1" ht="13.7" customHeight="1" x14ac:dyDescent="0.2">
      <c r="A576" s="104">
        <v>43</v>
      </c>
      <c r="B576" s="106" t="str">
        <f t="shared" si="26"/>
        <v xml:space="preserve"> </v>
      </c>
      <c r="C576" s="106" t="str">
        <f t="shared" si="26"/>
        <v xml:space="preserve"> </v>
      </c>
      <c r="D576" s="106" t="str">
        <f t="shared" si="26"/>
        <v xml:space="preserve"> </v>
      </c>
      <c r="E576" s="114" t="str">
        <f t="shared" si="26"/>
        <v xml:space="preserve"> </v>
      </c>
      <c r="F576" s="114"/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99"/>
      <c r="X576" s="100"/>
      <c r="Y576" s="107"/>
      <c r="Z576" s="107"/>
      <c r="AA576" s="107"/>
      <c r="AB576" s="107"/>
      <c r="AC576" s="107"/>
      <c r="AD576" s="107"/>
      <c r="AE576" s="107"/>
      <c r="AF576" s="107"/>
      <c r="AG576" s="107"/>
      <c r="AH576" s="107"/>
      <c r="AI576" s="107"/>
      <c r="AJ576" s="107"/>
      <c r="AK576" s="107"/>
      <c r="AL576" s="107"/>
      <c r="AM576" s="107"/>
      <c r="AN576" s="107"/>
      <c r="AO576" s="107" t="s">
        <v>52</v>
      </c>
      <c r="AP576" s="108"/>
    </row>
    <row r="577" spans="1:42" s="103" customFormat="1" ht="13.7" customHeight="1" x14ac:dyDescent="0.2">
      <c r="A577" s="104">
        <v>44</v>
      </c>
      <c r="B577" s="106" t="str">
        <f t="shared" si="26"/>
        <v xml:space="preserve"> </v>
      </c>
      <c r="C577" s="106" t="str">
        <f t="shared" si="26"/>
        <v xml:space="preserve"> </v>
      </c>
      <c r="D577" s="106" t="str">
        <f t="shared" si="26"/>
        <v xml:space="preserve"> </v>
      </c>
      <c r="E577" s="114" t="str">
        <f t="shared" si="26"/>
        <v xml:space="preserve"> </v>
      </c>
      <c r="F577" s="114"/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99"/>
      <c r="X577" s="100"/>
      <c r="Y577" s="107"/>
      <c r="Z577" s="107"/>
      <c r="AA577" s="107"/>
      <c r="AB577" s="107"/>
      <c r="AC577" s="107"/>
      <c r="AD577" s="107"/>
      <c r="AE577" s="107"/>
      <c r="AF577" s="107"/>
      <c r="AG577" s="107"/>
      <c r="AH577" s="107"/>
      <c r="AI577" s="107"/>
      <c r="AJ577" s="107"/>
      <c r="AK577" s="107"/>
      <c r="AL577" s="107"/>
      <c r="AM577" s="107"/>
      <c r="AN577" s="107"/>
      <c r="AO577" s="107" t="s">
        <v>52</v>
      </c>
      <c r="AP577" s="108"/>
    </row>
    <row r="578" spans="1:42" s="103" customFormat="1" ht="13.7" customHeight="1" x14ac:dyDescent="0.2">
      <c r="A578" s="104">
        <v>45</v>
      </c>
      <c r="B578" s="106" t="str">
        <f t="shared" si="26"/>
        <v xml:space="preserve"> </v>
      </c>
      <c r="C578" s="106" t="str">
        <f t="shared" si="26"/>
        <v xml:space="preserve"> </v>
      </c>
      <c r="D578" s="106" t="str">
        <f t="shared" si="26"/>
        <v xml:space="preserve"> </v>
      </c>
      <c r="E578" s="114" t="str">
        <f t="shared" si="26"/>
        <v xml:space="preserve"> </v>
      </c>
      <c r="F578" s="114"/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99"/>
      <c r="X578" s="100"/>
      <c r="Y578" s="107"/>
      <c r="Z578" s="107"/>
      <c r="AA578" s="107"/>
      <c r="AB578" s="107"/>
      <c r="AC578" s="107"/>
      <c r="AD578" s="107"/>
      <c r="AE578" s="107"/>
      <c r="AF578" s="107"/>
      <c r="AG578" s="107"/>
      <c r="AH578" s="107"/>
      <c r="AI578" s="107"/>
      <c r="AJ578" s="107"/>
      <c r="AK578" s="107"/>
      <c r="AL578" s="107"/>
      <c r="AM578" s="107"/>
      <c r="AN578" s="107"/>
      <c r="AO578" s="107" t="s">
        <v>52</v>
      </c>
      <c r="AP578" s="108"/>
    </row>
    <row r="579" spans="1:42" s="103" customFormat="1" ht="13.7" customHeight="1" x14ac:dyDescent="0.2">
      <c r="A579" s="104">
        <v>46</v>
      </c>
      <c r="B579" s="106" t="str">
        <f t="shared" si="26"/>
        <v xml:space="preserve"> </v>
      </c>
      <c r="C579" s="106" t="str">
        <f t="shared" si="26"/>
        <v xml:space="preserve"> </v>
      </c>
      <c r="D579" s="106" t="str">
        <f t="shared" si="26"/>
        <v xml:space="preserve"> </v>
      </c>
      <c r="E579" s="114" t="str">
        <f t="shared" si="26"/>
        <v xml:space="preserve"> </v>
      </c>
      <c r="F579" s="114"/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99"/>
      <c r="X579" s="100"/>
      <c r="Y579" s="107"/>
      <c r="Z579" s="107"/>
      <c r="AA579" s="107"/>
      <c r="AB579" s="107"/>
      <c r="AC579" s="107"/>
      <c r="AD579" s="107"/>
      <c r="AE579" s="107"/>
      <c r="AF579" s="107"/>
      <c r="AG579" s="107"/>
      <c r="AH579" s="107"/>
      <c r="AI579" s="107"/>
      <c r="AJ579" s="107"/>
      <c r="AK579" s="107"/>
      <c r="AL579" s="107"/>
      <c r="AM579" s="107"/>
      <c r="AN579" s="107"/>
      <c r="AO579" s="107" t="s">
        <v>52</v>
      </c>
      <c r="AP579" s="108"/>
    </row>
    <row r="580" spans="1:42" s="103" customFormat="1" ht="13.7" customHeight="1" x14ac:dyDescent="0.2">
      <c r="A580" s="104">
        <v>47</v>
      </c>
      <c r="B580" s="106" t="str">
        <f t="shared" si="26"/>
        <v xml:space="preserve"> </v>
      </c>
      <c r="C580" s="106" t="str">
        <f t="shared" si="26"/>
        <v xml:space="preserve"> </v>
      </c>
      <c r="D580" s="106" t="str">
        <f t="shared" si="26"/>
        <v xml:space="preserve"> </v>
      </c>
      <c r="E580" s="114" t="str">
        <f t="shared" si="26"/>
        <v xml:space="preserve"> </v>
      </c>
      <c r="F580" s="114"/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99"/>
      <c r="X580" s="100"/>
      <c r="Y580" s="107"/>
      <c r="Z580" s="107"/>
      <c r="AA580" s="107"/>
      <c r="AB580" s="107"/>
      <c r="AC580" s="107"/>
      <c r="AD580" s="107"/>
      <c r="AE580" s="107"/>
      <c r="AF580" s="107"/>
      <c r="AG580" s="107"/>
      <c r="AH580" s="107"/>
      <c r="AI580" s="107"/>
      <c r="AJ580" s="107"/>
      <c r="AK580" s="107"/>
      <c r="AL580" s="107"/>
      <c r="AM580" s="107"/>
      <c r="AN580" s="107"/>
      <c r="AO580" s="107" t="s">
        <v>52</v>
      </c>
      <c r="AP580" s="108"/>
    </row>
    <row r="581" spans="1:42" s="103" customFormat="1" ht="13.7" customHeight="1" x14ac:dyDescent="0.2">
      <c r="A581" s="104">
        <v>48</v>
      </c>
      <c r="B581" s="106" t="str">
        <f t="shared" si="26"/>
        <v xml:space="preserve"> </v>
      </c>
      <c r="C581" s="106" t="str">
        <f t="shared" si="26"/>
        <v xml:space="preserve"> </v>
      </c>
      <c r="D581" s="106" t="str">
        <f t="shared" si="26"/>
        <v xml:space="preserve"> </v>
      </c>
      <c r="E581" s="114" t="str">
        <f t="shared" si="26"/>
        <v xml:space="preserve"> </v>
      </c>
      <c r="F581" s="114"/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99"/>
      <c r="X581" s="100"/>
      <c r="Y581" s="107"/>
      <c r="Z581" s="107"/>
      <c r="AA581" s="107"/>
      <c r="AB581" s="107"/>
      <c r="AC581" s="107"/>
      <c r="AD581" s="107"/>
      <c r="AE581" s="107"/>
      <c r="AF581" s="107"/>
      <c r="AG581" s="107"/>
      <c r="AH581" s="107"/>
      <c r="AI581" s="107"/>
      <c r="AJ581" s="107"/>
      <c r="AK581" s="107"/>
      <c r="AL581" s="107"/>
      <c r="AM581" s="107"/>
      <c r="AN581" s="107"/>
      <c r="AO581" s="107" t="s">
        <v>52</v>
      </c>
      <c r="AP581" s="108"/>
    </row>
    <row r="582" spans="1:42" s="103" customFormat="1" ht="13.7" customHeight="1" x14ac:dyDescent="0.2">
      <c r="A582" s="104">
        <v>49</v>
      </c>
      <c r="B582" s="106" t="str">
        <f t="shared" si="26"/>
        <v xml:space="preserve"> </v>
      </c>
      <c r="C582" s="106" t="str">
        <f t="shared" si="26"/>
        <v xml:space="preserve"> </v>
      </c>
      <c r="D582" s="106" t="str">
        <f t="shared" si="26"/>
        <v xml:space="preserve"> </v>
      </c>
      <c r="E582" s="114" t="str">
        <f t="shared" si="26"/>
        <v xml:space="preserve"> </v>
      </c>
      <c r="F582" s="114"/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99"/>
      <c r="X582" s="100"/>
      <c r="Y582" s="107"/>
      <c r="Z582" s="107"/>
      <c r="AA582" s="107"/>
      <c r="AB582" s="107"/>
      <c r="AC582" s="107"/>
      <c r="AD582" s="107"/>
      <c r="AE582" s="107"/>
      <c r="AF582" s="107"/>
      <c r="AG582" s="107"/>
      <c r="AH582" s="107"/>
      <c r="AI582" s="107"/>
      <c r="AJ582" s="107"/>
      <c r="AK582" s="107"/>
      <c r="AL582" s="107"/>
      <c r="AM582" s="107"/>
      <c r="AN582" s="107"/>
      <c r="AO582" s="107" t="s">
        <v>52</v>
      </c>
      <c r="AP582" s="108"/>
    </row>
    <row r="583" spans="1:42" s="103" customFormat="1" ht="13.7" customHeight="1" x14ac:dyDescent="0.2">
      <c r="A583" s="104">
        <v>50</v>
      </c>
      <c r="B583" s="106" t="str">
        <f t="shared" si="26"/>
        <v xml:space="preserve"> </v>
      </c>
      <c r="C583" s="106" t="str">
        <f t="shared" si="26"/>
        <v xml:space="preserve"> </v>
      </c>
      <c r="D583" s="106" t="str">
        <f t="shared" si="26"/>
        <v xml:space="preserve"> </v>
      </c>
      <c r="E583" s="114" t="str">
        <f t="shared" si="26"/>
        <v xml:space="preserve"> </v>
      </c>
      <c r="F583" s="114"/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99"/>
      <c r="X583" s="100"/>
      <c r="Y583" s="107"/>
      <c r="Z583" s="107"/>
      <c r="AA583" s="107"/>
      <c r="AB583" s="107"/>
      <c r="AC583" s="107"/>
      <c r="AD583" s="107"/>
      <c r="AE583" s="107"/>
      <c r="AF583" s="107"/>
      <c r="AG583" s="107"/>
      <c r="AH583" s="107"/>
      <c r="AI583" s="107"/>
      <c r="AJ583" s="107"/>
      <c r="AK583" s="107"/>
      <c r="AL583" s="107"/>
      <c r="AM583" s="107"/>
      <c r="AN583" s="107"/>
      <c r="AO583" s="107" t="s">
        <v>52</v>
      </c>
      <c r="AP583" s="108"/>
    </row>
    <row r="584" spans="1:42" s="103" customFormat="1" ht="13.7" customHeight="1" x14ac:dyDescent="0.2">
      <c r="A584" s="104">
        <v>51</v>
      </c>
      <c r="B584" s="106" t="str">
        <f t="shared" si="26"/>
        <v xml:space="preserve"> </v>
      </c>
      <c r="C584" s="106" t="str">
        <f t="shared" si="26"/>
        <v xml:space="preserve"> </v>
      </c>
      <c r="D584" s="106" t="str">
        <f t="shared" si="26"/>
        <v xml:space="preserve"> </v>
      </c>
      <c r="E584" s="114" t="str">
        <f t="shared" si="26"/>
        <v xml:space="preserve"> </v>
      </c>
      <c r="F584" s="114"/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99"/>
      <c r="X584" s="100"/>
      <c r="Y584" s="107"/>
      <c r="Z584" s="107"/>
      <c r="AA584" s="107"/>
      <c r="AB584" s="107"/>
      <c r="AC584" s="107"/>
      <c r="AD584" s="107"/>
      <c r="AE584" s="107"/>
      <c r="AF584" s="107"/>
      <c r="AG584" s="107"/>
      <c r="AH584" s="107"/>
      <c r="AI584" s="107"/>
      <c r="AJ584" s="107"/>
      <c r="AK584" s="107"/>
      <c r="AL584" s="107"/>
      <c r="AM584" s="107"/>
      <c r="AN584" s="107"/>
      <c r="AO584" s="107" t="s">
        <v>52</v>
      </c>
      <c r="AP584" s="108"/>
    </row>
    <row r="585" spans="1:42" s="103" customFormat="1" ht="13.7" customHeight="1" x14ac:dyDescent="0.2">
      <c r="A585" s="104">
        <v>52</v>
      </c>
      <c r="B585" s="106" t="str">
        <f t="shared" si="26"/>
        <v xml:space="preserve"> </v>
      </c>
      <c r="C585" s="106" t="str">
        <f t="shared" si="26"/>
        <v xml:space="preserve"> </v>
      </c>
      <c r="D585" s="106" t="str">
        <f t="shared" si="26"/>
        <v xml:space="preserve"> </v>
      </c>
      <c r="E585" s="114" t="str">
        <f t="shared" si="26"/>
        <v xml:space="preserve"> </v>
      </c>
      <c r="F585" s="114"/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99"/>
      <c r="X585" s="100"/>
      <c r="Y585" s="107"/>
      <c r="Z585" s="107"/>
      <c r="AA585" s="107"/>
      <c r="AB585" s="107"/>
      <c r="AC585" s="107"/>
      <c r="AD585" s="107"/>
      <c r="AE585" s="107"/>
      <c r="AF585" s="107"/>
      <c r="AG585" s="107"/>
      <c r="AH585" s="107"/>
      <c r="AI585" s="107"/>
      <c r="AJ585" s="107"/>
      <c r="AK585" s="107"/>
      <c r="AL585" s="107"/>
      <c r="AM585" s="107"/>
      <c r="AN585" s="107"/>
      <c r="AO585" s="107" t="s">
        <v>52</v>
      </c>
      <c r="AP585" s="108"/>
    </row>
    <row r="586" spans="1:42" s="103" customFormat="1" ht="13.7" customHeight="1" x14ac:dyDescent="0.2">
      <c r="A586" s="104">
        <v>53</v>
      </c>
      <c r="B586" s="106" t="str">
        <f t="shared" si="26"/>
        <v xml:space="preserve"> </v>
      </c>
      <c r="C586" s="106" t="str">
        <f t="shared" si="26"/>
        <v xml:space="preserve"> </v>
      </c>
      <c r="D586" s="106" t="str">
        <f t="shared" si="26"/>
        <v xml:space="preserve"> </v>
      </c>
      <c r="E586" s="114" t="str">
        <f t="shared" si="26"/>
        <v xml:space="preserve"> </v>
      </c>
      <c r="F586" s="114"/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99"/>
      <c r="X586" s="100"/>
      <c r="Y586" s="107"/>
      <c r="Z586" s="107"/>
      <c r="AA586" s="107"/>
      <c r="AB586" s="107"/>
      <c r="AC586" s="107"/>
      <c r="AD586" s="107"/>
      <c r="AE586" s="107"/>
      <c r="AF586" s="107"/>
      <c r="AG586" s="107"/>
      <c r="AH586" s="107"/>
      <c r="AI586" s="107"/>
      <c r="AJ586" s="107"/>
      <c r="AK586" s="107"/>
      <c r="AL586" s="107"/>
      <c r="AM586" s="107"/>
      <c r="AN586" s="107"/>
      <c r="AO586" s="107" t="s">
        <v>52</v>
      </c>
      <c r="AP586" s="108"/>
    </row>
    <row r="587" spans="1:42" s="103" customFormat="1" ht="13.7" customHeight="1" x14ac:dyDescent="0.2">
      <c r="A587" s="104">
        <v>54</v>
      </c>
      <c r="B587" s="106" t="str">
        <f t="shared" si="26"/>
        <v xml:space="preserve"> </v>
      </c>
      <c r="C587" s="106" t="str">
        <f t="shared" si="26"/>
        <v xml:space="preserve"> </v>
      </c>
      <c r="D587" s="106" t="str">
        <f t="shared" si="26"/>
        <v xml:space="preserve"> </v>
      </c>
      <c r="E587" s="114" t="str">
        <f t="shared" si="26"/>
        <v xml:space="preserve"> </v>
      </c>
      <c r="F587" s="114"/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99"/>
      <c r="X587" s="100"/>
      <c r="Y587" s="107"/>
      <c r="Z587" s="107"/>
      <c r="AA587" s="107"/>
      <c r="AB587" s="107"/>
      <c r="AC587" s="107"/>
      <c r="AD587" s="107"/>
      <c r="AE587" s="107"/>
      <c r="AF587" s="107"/>
      <c r="AG587" s="107"/>
      <c r="AH587" s="107"/>
      <c r="AI587" s="107"/>
      <c r="AJ587" s="107"/>
      <c r="AK587" s="107"/>
      <c r="AL587" s="107"/>
      <c r="AM587" s="107"/>
      <c r="AN587" s="107"/>
      <c r="AO587" s="107" t="s">
        <v>52</v>
      </c>
      <c r="AP587" s="108"/>
    </row>
    <row r="588" spans="1:42" s="103" customFormat="1" ht="13.7" customHeight="1" thickBot="1" x14ac:dyDescent="0.25">
      <c r="A588" s="109">
        <v>55</v>
      </c>
      <c r="B588" s="111" t="str">
        <f t="shared" si="26"/>
        <v xml:space="preserve"> </v>
      </c>
      <c r="C588" s="111" t="str">
        <f t="shared" si="26"/>
        <v xml:space="preserve"> </v>
      </c>
      <c r="D588" s="111" t="str">
        <f t="shared" si="26"/>
        <v xml:space="preserve"> </v>
      </c>
      <c r="E588" s="163" t="str">
        <f t="shared" si="26"/>
        <v xml:space="preserve"> </v>
      </c>
      <c r="F588" s="163"/>
      <c r="G588" s="112"/>
      <c r="H588" s="112"/>
      <c r="I588" s="112"/>
      <c r="J588" s="112"/>
      <c r="K588" s="112"/>
      <c r="L588" s="112"/>
      <c r="M588" s="112"/>
      <c r="N588" s="112"/>
      <c r="O588" s="112"/>
      <c r="P588" s="112"/>
      <c r="Q588" s="112"/>
      <c r="R588" s="112"/>
      <c r="S588" s="112"/>
      <c r="T588" s="112"/>
      <c r="U588" s="112"/>
      <c r="V588" s="112"/>
      <c r="W588" s="99"/>
      <c r="X588" s="100"/>
      <c r="Y588" s="112"/>
      <c r="Z588" s="112"/>
      <c r="AA588" s="112"/>
      <c r="AB588" s="112"/>
      <c r="AC588" s="112"/>
      <c r="AD588" s="112"/>
      <c r="AE588" s="112"/>
      <c r="AF588" s="112"/>
      <c r="AG588" s="112"/>
      <c r="AH588" s="112"/>
      <c r="AI588" s="112"/>
      <c r="AJ588" s="112"/>
      <c r="AK588" s="112"/>
      <c r="AL588" s="112"/>
      <c r="AM588" s="112"/>
      <c r="AN588" s="112"/>
      <c r="AO588" s="112" t="s">
        <v>52</v>
      </c>
      <c r="AP588" s="113"/>
    </row>
    <row r="589" spans="1:42" s="71" customFormat="1" ht="30.75" customHeight="1" thickBot="1" x14ac:dyDescent="0.25">
      <c r="A589" s="123" t="str">
        <f>A531</f>
        <v xml:space="preserve"> </v>
      </c>
      <c r="B589" s="123"/>
      <c r="C589" s="123"/>
      <c r="D589" s="123"/>
      <c r="E589" s="123"/>
      <c r="F589" s="123"/>
      <c r="G589" s="123"/>
      <c r="H589" s="61"/>
      <c r="I589" s="144" t="s">
        <v>60</v>
      </c>
      <c r="J589" s="144"/>
      <c r="K589" s="144"/>
      <c r="L589" s="144"/>
      <c r="M589" s="144"/>
      <c r="N589" s="144"/>
      <c r="O589" s="61"/>
      <c r="P589" s="61"/>
      <c r="Q589" s="61"/>
      <c r="R589" s="61" t="s">
        <v>47</v>
      </c>
      <c r="S589" s="61"/>
      <c r="T589" s="125" t="s">
        <v>48</v>
      </c>
      <c r="U589" s="125"/>
      <c r="V589" s="125"/>
      <c r="W589" s="70"/>
      <c r="X589" s="70"/>
      <c r="Y589" s="123" t="s">
        <v>45</v>
      </c>
      <c r="Z589" s="123"/>
      <c r="AA589" s="123"/>
      <c r="AB589" s="123"/>
      <c r="AC589" s="123"/>
      <c r="AD589" s="123"/>
      <c r="AE589" s="123"/>
      <c r="AF589" s="144" t="s">
        <v>58</v>
      </c>
      <c r="AG589" s="144"/>
      <c r="AH589" s="144"/>
      <c r="AI589" s="144"/>
      <c r="AJ589" s="144"/>
      <c r="AK589" s="144"/>
      <c r="AL589" s="144"/>
      <c r="AM589" s="144"/>
      <c r="AN589" s="144">
        <f>AN531</f>
        <v>0</v>
      </c>
      <c r="AO589" s="144"/>
      <c r="AP589" s="144"/>
    </row>
    <row r="590" spans="1:42" s="60" customFormat="1" ht="21.75" customHeight="1" x14ac:dyDescent="0.2">
      <c r="A590" s="167" t="s">
        <v>3</v>
      </c>
      <c r="B590" s="164" t="s">
        <v>28</v>
      </c>
      <c r="C590" s="165"/>
      <c r="D590" s="165"/>
      <c r="E590" s="166"/>
      <c r="F590" s="62" t="s">
        <v>26</v>
      </c>
      <c r="G590" s="62">
        <v>1</v>
      </c>
      <c r="H590" s="62">
        <v>2</v>
      </c>
      <c r="I590" s="62">
        <v>3</v>
      </c>
      <c r="J590" s="62">
        <v>4</v>
      </c>
      <c r="K590" s="62">
        <v>5</v>
      </c>
      <c r="L590" s="62">
        <v>6</v>
      </c>
      <c r="M590" s="62">
        <v>7</v>
      </c>
      <c r="N590" s="62">
        <v>8</v>
      </c>
      <c r="O590" s="62">
        <v>9</v>
      </c>
      <c r="P590" s="62">
        <v>10</v>
      </c>
      <c r="Q590" s="62">
        <v>11</v>
      </c>
      <c r="R590" s="62">
        <v>12</v>
      </c>
      <c r="S590" s="62">
        <v>13</v>
      </c>
      <c r="T590" s="62">
        <v>14</v>
      </c>
      <c r="U590" s="62">
        <v>15</v>
      </c>
      <c r="V590" s="62">
        <v>16</v>
      </c>
      <c r="W590" s="72"/>
      <c r="X590" s="73"/>
      <c r="Y590" s="62">
        <v>17</v>
      </c>
      <c r="Z590" s="62">
        <v>18</v>
      </c>
      <c r="AA590" s="62">
        <v>19</v>
      </c>
      <c r="AB590" s="62">
        <v>20</v>
      </c>
      <c r="AC590" s="62">
        <v>21</v>
      </c>
      <c r="AD590" s="62">
        <v>22</v>
      </c>
      <c r="AE590" s="62">
        <v>23</v>
      </c>
      <c r="AF590" s="62">
        <v>24</v>
      </c>
      <c r="AG590" s="62">
        <v>25</v>
      </c>
      <c r="AH590" s="62">
        <v>26</v>
      </c>
      <c r="AI590" s="62">
        <v>27</v>
      </c>
      <c r="AJ590" s="62">
        <v>28</v>
      </c>
      <c r="AK590" s="62">
        <v>29</v>
      </c>
      <c r="AL590" s="62">
        <v>30</v>
      </c>
      <c r="AM590" s="62">
        <v>31</v>
      </c>
      <c r="AN590" s="140" t="s">
        <v>66</v>
      </c>
      <c r="AO590" s="140" t="s">
        <v>27</v>
      </c>
      <c r="AP590" s="142" t="s">
        <v>16</v>
      </c>
    </row>
    <row r="591" spans="1:42" s="60" customFormat="1" ht="38.25" customHeight="1" thickBot="1" x14ac:dyDescent="0.25">
      <c r="A591" s="168"/>
      <c r="B591" s="63" t="s">
        <v>19</v>
      </c>
      <c r="C591" s="63" t="s">
        <v>20</v>
      </c>
      <c r="D591" s="63" t="s">
        <v>21</v>
      </c>
      <c r="E591" s="64" t="s">
        <v>25</v>
      </c>
      <c r="F591" s="65" t="s">
        <v>22</v>
      </c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74"/>
      <c r="X591" s="75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66"/>
      <c r="AN591" s="141"/>
      <c r="AO591" s="141"/>
      <c r="AP591" s="143"/>
    </row>
    <row r="592" spans="1:42" s="103" customFormat="1" ht="13.7" customHeight="1" x14ac:dyDescent="0.2">
      <c r="A592" s="96">
        <v>1</v>
      </c>
      <c r="B592" s="97" t="str">
        <f t="shared" ref="B592:E611" si="27">B534</f>
        <v xml:space="preserve"> </v>
      </c>
      <c r="C592" s="97" t="str">
        <f t="shared" si="27"/>
        <v xml:space="preserve"> </v>
      </c>
      <c r="D592" s="97" t="str">
        <f t="shared" si="27"/>
        <v xml:space="preserve"> </v>
      </c>
      <c r="E592" s="121" t="str">
        <f t="shared" si="27"/>
        <v xml:space="preserve"> </v>
      </c>
      <c r="F592" s="122"/>
      <c r="G592" s="98"/>
      <c r="H592" s="98"/>
      <c r="I592" s="98"/>
      <c r="J592" s="98"/>
      <c r="K592" s="98"/>
      <c r="L592" s="98"/>
      <c r="M592" s="98"/>
      <c r="N592" s="98"/>
      <c r="O592" s="98"/>
      <c r="P592" s="98"/>
      <c r="Q592" s="98"/>
      <c r="R592" s="98"/>
      <c r="S592" s="98"/>
      <c r="T592" s="98"/>
      <c r="U592" s="98"/>
      <c r="V592" s="98"/>
      <c r="W592" s="99"/>
      <c r="X592" s="100"/>
      <c r="Y592" s="98"/>
      <c r="Z592" s="98"/>
      <c r="AA592" s="98"/>
      <c r="AB592" s="98"/>
      <c r="AC592" s="98"/>
      <c r="AD592" s="98"/>
      <c r="AE592" s="98"/>
      <c r="AF592" s="98"/>
      <c r="AG592" s="98"/>
      <c r="AH592" s="98"/>
      <c r="AI592" s="98"/>
      <c r="AJ592" s="98"/>
      <c r="AK592" s="98"/>
      <c r="AL592" s="98"/>
      <c r="AM592" s="98"/>
      <c r="AN592" s="98"/>
      <c r="AO592" s="101" t="s">
        <v>52</v>
      </c>
      <c r="AP592" s="102"/>
    </row>
    <row r="593" spans="1:42" s="103" customFormat="1" ht="13.7" customHeight="1" x14ac:dyDescent="0.2">
      <c r="A593" s="104">
        <v>2</v>
      </c>
      <c r="B593" s="106" t="str">
        <f t="shared" si="27"/>
        <v xml:space="preserve"> </v>
      </c>
      <c r="C593" s="106" t="str">
        <f t="shared" si="27"/>
        <v xml:space="preserve"> </v>
      </c>
      <c r="D593" s="106" t="str">
        <f t="shared" si="27"/>
        <v xml:space="preserve"> </v>
      </c>
      <c r="E593" s="114" t="str">
        <f t="shared" si="27"/>
        <v xml:space="preserve"> </v>
      </c>
      <c r="F593" s="114"/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99"/>
      <c r="X593" s="100"/>
      <c r="Y593" s="107"/>
      <c r="Z593" s="107"/>
      <c r="AA593" s="107"/>
      <c r="AB593" s="107"/>
      <c r="AC593" s="107"/>
      <c r="AD593" s="107"/>
      <c r="AE593" s="107"/>
      <c r="AF593" s="107"/>
      <c r="AG593" s="107"/>
      <c r="AH593" s="107"/>
      <c r="AI593" s="107"/>
      <c r="AJ593" s="107"/>
      <c r="AK593" s="107"/>
      <c r="AL593" s="107"/>
      <c r="AM593" s="107"/>
      <c r="AN593" s="107"/>
      <c r="AO593" s="107" t="s">
        <v>52</v>
      </c>
      <c r="AP593" s="108"/>
    </row>
    <row r="594" spans="1:42" s="103" customFormat="1" ht="13.7" customHeight="1" x14ac:dyDescent="0.2">
      <c r="A594" s="104">
        <v>3</v>
      </c>
      <c r="B594" s="106" t="str">
        <f t="shared" si="27"/>
        <v xml:space="preserve"> </v>
      </c>
      <c r="C594" s="106" t="str">
        <f t="shared" si="27"/>
        <v xml:space="preserve"> </v>
      </c>
      <c r="D594" s="106" t="str">
        <f t="shared" si="27"/>
        <v xml:space="preserve"> </v>
      </c>
      <c r="E594" s="114" t="str">
        <f t="shared" si="27"/>
        <v xml:space="preserve"> </v>
      </c>
      <c r="F594" s="114"/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99"/>
      <c r="X594" s="100"/>
      <c r="Y594" s="107"/>
      <c r="Z594" s="107"/>
      <c r="AA594" s="107"/>
      <c r="AB594" s="107"/>
      <c r="AC594" s="107"/>
      <c r="AD594" s="107"/>
      <c r="AE594" s="107"/>
      <c r="AF594" s="107"/>
      <c r="AG594" s="107"/>
      <c r="AH594" s="107"/>
      <c r="AI594" s="107"/>
      <c r="AJ594" s="107"/>
      <c r="AK594" s="107"/>
      <c r="AL594" s="107"/>
      <c r="AM594" s="107"/>
      <c r="AN594" s="107"/>
      <c r="AO594" s="107" t="s">
        <v>52</v>
      </c>
      <c r="AP594" s="108"/>
    </row>
    <row r="595" spans="1:42" s="103" customFormat="1" ht="13.7" customHeight="1" x14ac:dyDescent="0.2">
      <c r="A595" s="104">
        <v>4</v>
      </c>
      <c r="B595" s="106" t="str">
        <f t="shared" si="27"/>
        <v xml:space="preserve"> </v>
      </c>
      <c r="C595" s="106" t="str">
        <f t="shared" si="27"/>
        <v xml:space="preserve"> </v>
      </c>
      <c r="D595" s="106" t="str">
        <f t="shared" si="27"/>
        <v xml:space="preserve"> </v>
      </c>
      <c r="E595" s="114" t="str">
        <f t="shared" si="27"/>
        <v xml:space="preserve"> </v>
      </c>
      <c r="F595" s="114"/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99"/>
      <c r="X595" s="100"/>
      <c r="Y595" s="107"/>
      <c r="Z595" s="107"/>
      <c r="AA595" s="107"/>
      <c r="AB595" s="107"/>
      <c r="AC595" s="107"/>
      <c r="AD595" s="107"/>
      <c r="AE595" s="107"/>
      <c r="AF595" s="107"/>
      <c r="AG595" s="107"/>
      <c r="AH595" s="107"/>
      <c r="AI595" s="107"/>
      <c r="AJ595" s="107"/>
      <c r="AK595" s="107"/>
      <c r="AL595" s="107"/>
      <c r="AM595" s="107"/>
      <c r="AN595" s="107"/>
      <c r="AO595" s="107" t="s">
        <v>52</v>
      </c>
      <c r="AP595" s="108"/>
    </row>
    <row r="596" spans="1:42" s="103" customFormat="1" ht="13.7" customHeight="1" x14ac:dyDescent="0.2">
      <c r="A596" s="104">
        <v>5</v>
      </c>
      <c r="B596" s="106" t="str">
        <f t="shared" si="27"/>
        <v xml:space="preserve"> </v>
      </c>
      <c r="C596" s="106" t="str">
        <f t="shared" si="27"/>
        <v xml:space="preserve"> </v>
      </c>
      <c r="D596" s="106" t="str">
        <f t="shared" si="27"/>
        <v xml:space="preserve"> </v>
      </c>
      <c r="E596" s="114" t="str">
        <f t="shared" si="27"/>
        <v xml:space="preserve"> </v>
      </c>
      <c r="F596" s="114"/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99"/>
      <c r="X596" s="100"/>
      <c r="Y596" s="107"/>
      <c r="Z596" s="107"/>
      <c r="AA596" s="107"/>
      <c r="AB596" s="107"/>
      <c r="AC596" s="107"/>
      <c r="AD596" s="107"/>
      <c r="AE596" s="107"/>
      <c r="AF596" s="107"/>
      <c r="AG596" s="107"/>
      <c r="AH596" s="107"/>
      <c r="AI596" s="107"/>
      <c r="AJ596" s="107"/>
      <c r="AK596" s="107"/>
      <c r="AL596" s="107"/>
      <c r="AM596" s="107"/>
      <c r="AN596" s="107"/>
      <c r="AO596" s="107" t="s">
        <v>52</v>
      </c>
      <c r="AP596" s="108"/>
    </row>
    <row r="597" spans="1:42" s="103" customFormat="1" ht="13.7" customHeight="1" x14ac:dyDescent="0.2">
      <c r="A597" s="104">
        <v>6</v>
      </c>
      <c r="B597" s="106" t="str">
        <f t="shared" si="27"/>
        <v xml:space="preserve"> </v>
      </c>
      <c r="C597" s="106" t="str">
        <f t="shared" si="27"/>
        <v xml:space="preserve"> </v>
      </c>
      <c r="D597" s="106" t="str">
        <f t="shared" si="27"/>
        <v xml:space="preserve"> </v>
      </c>
      <c r="E597" s="114" t="str">
        <f t="shared" si="27"/>
        <v xml:space="preserve"> </v>
      </c>
      <c r="F597" s="114"/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99"/>
      <c r="X597" s="100"/>
      <c r="Y597" s="107"/>
      <c r="Z597" s="107"/>
      <c r="AA597" s="107"/>
      <c r="AB597" s="107"/>
      <c r="AC597" s="107"/>
      <c r="AD597" s="107"/>
      <c r="AE597" s="107"/>
      <c r="AF597" s="107"/>
      <c r="AG597" s="107"/>
      <c r="AH597" s="107"/>
      <c r="AI597" s="107"/>
      <c r="AJ597" s="107"/>
      <c r="AK597" s="107"/>
      <c r="AL597" s="107"/>
      <c r="AM597" s="107"/>
      <c r="AN597" s="107"/>
      <c r="AO597" s="107" t="s">
        <v>52</v>
      </c>
      <c r="AP597" s="108"/>
    </row>
    <row r="598" spans="1:42" s="103" customFormat="1" ht="13.7" customHeight="1" x14ac:dyDescent="0.2">
      <c r="A598" s="104">
        <v>7</v>
      </c>
      <c r="B598" s="106" t="str">
        <f t="shared" si="27"/>
        <v xml:space="preserve"> </v>
      </c>
      <c r="C598" s="106" t="str">
        <f t="shared" si="27"/>
        <v xml:space="preserve"> </v>
      </c>
      <c r="D598" s="106" t="str">
        <f t="shared" si="27"/>
        <v xml:space="preserve"> </v>
      </c>
      <c r="E598" s="114" t="str">
        <f t="shared" si="27"/>
        <v xml:space="preserve"> </v>
      </c>
      <c r="F598" s="114"/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99"/>
      <c r="X598" s="100"/>
      <c r="Y598" s="107"/>
      <c r="Z598" s="107"/>
      <c r="AA598" s="107"/>
      <c r="AB598" s="107"/>
      <c r="AC598" s="107"/>
      <c r="AD598" s="107"/>
      <c r="AE598" s="107"/>
      <c r="AF598" s="107"/>
      <c r="AG598" s="107"/>
      <c r="AH598" s="107"/>
      <c r="AI598" s="107"/>
      <c r="AJ598" s="107"/>
      <c r="AK598" s="107"/>
      <c r="AL598" s="107"/>
      <c r="AM598" s="107"/>
      <c r="AN598" s="107"/>
      <c r="AO598" s="107" t="s">
        <v>52</v>
      </c>
      <c r="AP598" s="108"/>
    </row>
    <row r="599" spans="1:42" s="103" customFormat="1" ht="13.7" customHeight="1" x14ac:dyDescent="0.2">
      <c r="A599" s="104">
        <v>8</v>
      </c>
      <c r="B599" s="106" t="str">
        <f t="shared" si="27"/>
        <v xml:space="preserve"> </v>
      </c>
      <c r="C599" s="106" t="str">
        <f t="shared" si="27"/>
        <v xml:space="preserve"> </v>
      </c>
      <c r="D599" s="106" t="str">
        <f t="shared" si="27"/>
        <v xml:space="preserve"> </v>
      </c>
      <c r="E599" s="114" t="str">
        <f t="shared" si="27"/>
        <v xml:space="preserve"> </v>
      </c>
      <c r="F599" s="114"/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99"/>
      <c r="X599" s="100"/>
      <c r="Y599" s="107"/>
      <c r="Z599" s="107"/>
      <c r="AA599" s="107"/>
      <c r="AB599" s="107"/>
      <c r="AC599" s="107"/>
      <c r="AD599" s="107"/>
      <c r="AE599" s="107"/>
      <c r="AF599" s="107"/>
      <c r="AG599" s="107"/>
      <c r="AH599" s="107"/>
      <c r="AI599" s="107"/>
      <c r="AJ599" s="107"/>
      <c r="AK599" s="107"/>
      <c r="AL599" s="107"/>
      <c r="AM599" s="107"/>
      <c r="AN599" s="107"/>
      <c r="AO599" s="107" t="s">
        <v>52</v>
      </c>
      <c r="AP599" s="108"/>
    </row>
    <row r="600" spans="1:42" s="103" customFormat="1" ht="13.7" customHeight="1" x14ac:dyDescent="0.2">
      <c r="A600" s="104">
        <v>9</v>
      </c>
      <c r="B600" s="106" t="str">
        <f t="shared" si="27"/>
        <v xml:space="preserve"> </v>
      </c>
      <c r="C600" s="106" t="str">
        <f t="shared" si="27"/>
        <v xml:space="preserve"> </v>
      </c>
      <c r="D600" s="106" t="str">
        <f t="shared" si="27"/>
        <v xml:space="preserve"> </v>
      </c>
      <c r="E600" s="114" t="str">
        <f t="shared" si="27"/>
        <v xml:space="preserve"> </v>
      </c>
      <c r="F600" s="114"/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99"/>
      <c r="X600" s="100"/>
      <c r="Y600" s="107"/>
      <c r="Z600" s="107"/>
      <c r="AA600" s="107"/>
      <c r="AB600" s="107"/>
      <c r="AC600" s="107"/>
      <c r="AD600" s="107"/>
      <c r="AE600" s="107"/>
      <c r="AF600" s="107"/>
      <c r="AG600" s="107"/>
      <c r="AH600" s="107"/>
      <c r="AI600" s="107"/>
      <c r="AJ600" s="107"/>
      <c r="AK600" s="107"/>
      <c r="AL600" s="107"/>
      <c r="AM600" s="107"/>
      <c r="AN600" s="107"/>
      <c r="AO600" s="107" t="s">
        <v>52</v>
      </c>
      <c r="AP600" s="108"/>
    </row>
    <row r="601" spans="1:42" s="103" customFormat="1" ht="13.7" customHeight="1" x14ac:dyDescent="0.2">
      <c r="A601" s="104">
        <v>10</v>
      </c>
      <c r="B601" s="106" t="str">
        <f t="shared" si="27"/>
        <v xml:space="preserve"> </v>
      </c>
      <c r="C601" s="106" t="str">
        <f t="shared" si="27"/>
        <v xml:space="preserve"> </v>
      </c>
      <c r="D601" s="106" t="str">
        <f t="shared" si="27"/>
        <v xml:space="preserve"> </v>
      </c>
      <c r="E601" s="114" t="str">
        <f t="shared" si="27"/>
        <v xml:space="preserve"> </v>
      </c>
      <c r="F601" s="114"/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99"/>
      <c r="X601" s="100"/>
      <c r="Y601" s="107"/>
      <c r="Z601" s="107"/>
      <c r="AA601" s="107"/>
      <c r="AB601" s="107"/>
      <c r="AC601" s="107"/>
      <c r="AD601" s="107"/>
      <c r="AE601" s="107"/>
      <c r="AF601" s="107"/>
      <c r="AG601" s="107"/>
      <c r="AH601" s="107"/>
      <c r="AI601" s="107"/>
      <c r="AJ601" s="107"/>
      <c r="AK601" s="107"/>
      <c r="AL601" s="107"/>
      <c r="AM601" s="107"/>
      <c r="AN601" s="107"/>
      <c r="AO601" s="107" t="s">
        <v>52</v>
      </c>
      <c r="AP601" s="108"/>
    </row>
    <row r="602" spans="1:42" s="103" customFormat="1" ht="13.7" customHeight="1" x14ac:dyDescent="0.2">
      <c r="A602" s="104">
        <v>11</v>
      </c>
      <c r="B602" s="106" t="str">
        <f t="shared" si="27"/>
        <v xml:space="preserve"> </v>
      </c>
      <c r="C602" s="106" t="str">
        <f t="shared" si="27"/>
        <v xml:space="preserve"> </v>
      </c>
      <c r="D602" s="106" t="str">
        <f t="shared" si="27"/>
        <v xml:space="preserve"> </v>
      </c>
      <c r="E602" s="114" t="str">
        <f t="shared" si="27"/>
        <v xml:space="preserve"> </v>
      </c>
      <c r="F602" s="114"/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99"/>
      <c r="X602" s="100"/>
      <c r="Y602" s="107"/>
      <c r="Z602" s="107"/>
      <c r="AA602" s="107"/>
      <c r="AB602" s="107"/>
      <c r="AC602" s="107"/>
      <c r="AD602" s="107"/>
      <c r="AE602" s="107"/>
      <c r="AF602" s="107"/>
      <c r="AG602" s="107"/>
      <c r="AH602" s="107"/>
      <c r="AI602" s="107"/>
      <c r="AJ602" s="107"/>
      <c r="AK602" s="107"/>
      <c r="AL602" s="107"/>
      <c r="AM602" s="107"/>
      <c r="AN602" s="107"/>
      <c r="AO602" s="107" t="s">
        <v>52</v>
      </c>
      <c r="AP602" s="108"/>
    </row>
    <row r="603" spans="1:42" s="103" customFormat="1" ht="13.7" customHeight="1" x14ac:dyDescent="0.2">
      <c r="A603" s="104">
        <v>12</v>
      </c>
      <c r="B603" s="106" t="str">
        <f t="shared" si="27"/>
        <v xml:space="preserve"> </v>
      </c>
      <c r="C603" s="106" t="str">
        <f t="shared" si="27"/>
        <v xml:space="preserve"> </v>
      </c>
      <c r="D603" s="106" t="str">
        <f t="shared" si="27"/>
        <v xml:space="preserve"> </v>
      </c>
      <c r="E603" s="114" t="str">
        <f t="shared" si="27"/>
        <v xml:space="preserve"> </v>
      </c>
      <c r="F603" s="114"/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99"/>
      <c r="X603" s="100"/>
      <c r="Y603" s="107"/>
      <c r="Z603" s="107"/>
      <c r="AA603" s="107"/>
      <c r="AB603" s="107"/>
      <c r="AC603" s="107"/>
      <c r="AD603" s="107"/>
      <c r="AE603" s="107"/>
      <c r="AF603" s="107"/>
      <c r="AG603" s="107"/>
      <c r="AH603" s="107"/>
      <c r="AI603" s="107"/>
      <c r="AJ603" s="107"/>
      <c r="AK603" s="107"/>
      <c r="AL603" s="107"/>
      <c r="AM603" s="107"/>
      <c r="AN603" s="107"/>
      <c r="AO603" s="107" t="s">
        <v>52</v>
      </c>
      <c r="AP603" s="108"/>
    </row>
    <row r="604" spans="1:42" s="103" customFormat="1" ht="13.7" customHeight="1" x14ac:dyDescent="0.2">
      <c r="A604" s="104">
        <v>13</v>
      </c>
      <c r="B604" s="106" t="str">
        <f t="shared" si="27"/>
        <v xml:space="preserve"> </v>
      </c>
      <c r="C604" s="106" t="str">
        <f t="shared" si="27"/>
        <v xml:space="preserve"> </v>
      </c>
      <c r="D604" s="106" t="str">
        <f t="shared" si="27"/>
        <v xml:space="preserve"> </v>
      </c>
      <c r="E604" s="114" t="str">
        <f t="shared" si="27"/>
        <v xml:space="preserve"> </v>
      </c>
      <c r="F604" s="114"/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99"/>
      <c r="X604" s="100"/>
      <c r="Y604" s="107"/>
      <c r="Z604" s="107"/>
      <c r="AA604" s="107"/>
      <c r="AB604" s="107"/>
      <c r="AC604" s="107"/>
      <c r="AD604" s="107"/>
      <c r="AE604" s="107"/>
      <c r="AF604" s="107"/>
      <c r="AG604" s="107"/>
      <c r="AH604" s="107"/>
      <c r="AI604" s="107"/>
      <c r="AJ604" s="107"/>
      <c r="AK604" s="107"/>
      <c r="AL604" s="107"/>
      <c r="AM604" s="107"/>
      <c r="AN604" s="107"/>
      <c r="AO604" s="107" t="s">
        <v>52</v>
      </c>
      <c r="AP604" s="108"/>
    </row>
    <row r="605" spans="1:42" s="103" customFormat="1" ht="13.7" customHeight="1" x14ac:dyDescent="0.2">
      <c r="A605" s="104">
        <v>14</v>
      </c>
      <c r="B605" s="106" t="str">
        <f t="shared" si="27"/>
        <v xml:space="preserve"> </v>
      </c>
      <c r="C605" s="106" t="str">
        <f t="shared" si="27"/>
        <v xml:space="preserve"> </v>
      </c>
      <c r="D605" s="106" t="str">
        <f t="shared" si="27"/>
        <v xml:space="preserve"> </v>
      </c>
      <c r="E605" s="114" t="str">
        <f t="shared" si="27"/>
        <v xml:space="preserve"> </v>
      </c>
      <c r="F605" s="114"/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99"/>
      <c r="X605" s="100"/>
      <c r="Y605" s="107"/>
      <c r="Z605" s="107"/>
      <c r="AA605" s="107"/>
      <c r="AB605" s="107"/>
      <c r="AC605" s="107"/>
      <c r="AD605" s="107"/>
      <c r="AE605" s="107"/>
      <c r="AF605" s="107"/>
      <c r="AG605" s="107"/>
      <c r="AH605" s="107"/>
      <c r="AI605" s="107"/>
      <c r="AJ605" s="107"/>
      <c r="AK605" s="107"/>
      <c r="AL605" s="107"/>
      <c r="AM605" s="107"/>
      <c r="AN605" s="107"/>
      <c r="AO605" s="107" t="s">
        <v>52</v>
      </c>
      <c r="AP605" s="108"/>
    </row>
    <row r="606" spans="1:42" s="103" customFormat="1" ht="13.7" customHeight="1" x14ac:dyDescent="0.2">
      <c r="A606" s="104">
        <v>15</v>
      </c>
      <c r="B606" s="106" t="str">
        <f t="shared" si="27"/>
        <v xml:space="preserve"> </v>
      </c>
      <c r="C606" s="106" t="str">
        <f t="shared" si="27"/>
        <v xml:space="preserve"> </v>
      </c>
      <c r="D606" s="106" t="str">
        <f t="shared" si="27"/>
        <v xml:space="preserve"> </v>
      </c>
      <c r="E606" s="114" t="str">
        <f t="shared" si="27"/>
        <v xml:space="preserve"> </v>
      </c>
      <c r="F606" s="114"/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99"/>
      <c r="X606" s="100"/>
      <c r="Y606" s="107"/>
      <c r="Z606" s="107"/>
      <c r="AA606" s="107"/>
      <c r="AB606" s="107"/>
      <c r="AC606" s="107"/>
      <c r="AD606" s="107"/>
      <c r="AE606" s="107"/>
      <c r="AF606" s="107"/>
      <c r="AG606" s="107"/>
      <c r="AH606" s="107"/>
      <c r="AI606" s="107"/>
      <c r="AJ606" s="107"/>
      <c r="AK606" s="107"/>
      <c r="AL606" s="107"/>
      <c r="AM606" s="107"/>
      <c r="AN606" s="107"/>
      <c r="AO606" s="107" t="s">
        <v>52</v>
      </c>
      <c r="AP606" s="108"/>
    </row>
    <row r="607" spans="1:42" s="103" customFormat="1" ht="13.7" customHeight="1" x14ac:dyDescent="0.2">
      <c r="A607" s="104">
        <v>16</v>
      </c>
      <c r="B607" s="106" t="str">
        <f t="shared" si="27"/>
        <v xml:space="preserve"> </v>
      </c>
      <c r="C607" s="106" t="str">
        <f t="shared" si="27"/>
        <v xml:space="preserve"> </v>
      </c>
      <c r="D607" s="106" t="str">
        <f t="shared" si="27"/>
        <v xml:space="preserve"> </v>
      </c>
      <c r="E607" s="114" t="str">
        <f t="shared" si="27"/>
        <v xml:space="preserve"> </v>
      </c>
      <c r="F607" s="114"/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99"/>
      <c r="X607" s="100"/>
      <c r="Y607" s="107"/>
      <c r="Z607" s="107"/>
      <c r="AA607" s="107"/>
      <c r="AB607" s="107"/>
      <c r="AC607" s="107"/>
      <c r="AD607" s="107"/>
      <c r="AE607" s="107"/>
      <c r="AF607" s="107"/>
      <c r="AG607" s="107"/>
      <c r="AH607" s="107"/>
      <c r="AI607" s="107"/>
      <c r="AJ607" s="107"/>
      <c r="AK607" s="107"/>
      <c r="AL607" s="107"/>
      <c r="AM607" s="107"/>
      <c r="AN607" s="107"/>
      <c r="AO607" s="107" t="s">
        <v>52</v>
      </c>
      <c r="AP607" s="108"/>
    </row>
    <row r="608" spans="1:42" s="103" customFormat="1" ht="13.7" customHeight="1" x14ac:dyDescent="0.2">
      <c r="A608" s="104">
        <v>17</v>
      </c>
      <c r="B608" s="106" t="str">
        <f t="shared" si="27"/>
        <v xml:space="preserve"> </v>
      </c>
      <c r="C608" s="106" t="str">
        <f t="shared" si="27"/>
        <v xml:space="preserve"> </v>
      </c>
      <c r="D608" s="106" t="str">
        <f t="shared" si="27"/>
        <v xml:space="preserve"> </v>
      </c>
      <c r="E608" s="114" t="str">
        <f t="shared" si="27"/>
        <v xml:space="preserve"> </v>
      </c>
      <c r="F608" s="114"/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99"/>
      <c r="X608" s="100"/>
      <c r="Y608" s="107"/>
      <c r="Z608" s="107"/>
      <c r="AA608" s="107"/>
      <c r="AB608" s="107"/>
      <c r="AC608" s="107"/>
      <c r="AD608" s="107"/>
      <c r="AE608" s="107"/>
      <c r="AF608" s="107"/>
      <c r="AG608" s="107"/>
      <c r="AH608" s="107"/>
      <c r="AI608" s="107"/>
      <c r="AJ608" s="107"/>
      <c r="AK608" s="107"/>
      <c r="AL608" s="107"/>
      <c r="AM608" s="107"/>
      <c r="AN608" s="107"/>
      <c r="AO608" s="107" t="s">
        <v>52</v>
      </c>
      <c r="AP608" s="108"/>
    </row>
    <row r="609" spans="1:42" s="103" customFormat="1" ht="13.7" customHeight="1" x14ac:dyDescent="0.2">
      <c r="A609" s="104">
        <v>18</v>
      </c>
      <c r="B609" s="106" t="str">
        <f t="shared" si="27"/>
        <v xml:space="preserve"> </v>
      </c>
      <c r="C609" s="106" t="str">
        <f t="shared" si="27"/>
        <v xml:space="preserve"> </v>
      </c>
      <c r="D609" s="106" t="str">
        <f t="shared" si="27"/>
        <v xml:space="preserve"> </v>
      </c>
      <c r="E609" s="114" t="str">
        <f t="shared" si="27"/>
        <v xml:space="preserve"> </v>
      </c>
      <c r="F609" s="114"/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99"/>
      <c r="X609" s="100"/>
      <c r="Y609" s="107"/>
      <c r="Z609" s="107"/>
      <c r="AA609" s="107"/>
      <c r="AB609" s="107"/>
      <c r="AC609" s="107"/>
      <c r="AD609" s="107"/>
      <c r="AE609" s="107"/>
      <c r="AF609" s="107"/>
      <c r="AG609" s="107"/>
      <c r="AH609" s="107"/>
      <c r="AI609" s="107"/>
      <c r="AJ609" s="107"/>
      <c r="AK609" s="107"/>
      <c r="AL609" s="107"/>
      <c r="AM609" s="107"/>
      <c r="AN609" s="107"/>
      <c r="AO609" s="107" t="s">
        <v>52</v>
      </c>
      <c r="AP609" s="108"/>
    </row>
    <row r="610" spans="1:42" s="103" customFormat="1" ht="13.7" customHeight="1" x14ac:dyDescent="0.2">
      <c r="A610" s="104">
        <v>19</v>
      </c>
      <c r="B610" s="106" t="str">
        <f t="shared" si="27"/>
        <v xml:space="preserve"> </v>
      </c>
      <c r="C610" s="106" t="str">
        <f t="shared" si="27"/>
        <v xml:space="preserve"> </v>
      </c>
      <c r="D610" s="106" t="str">
        <f t="shared" si="27"/>
        <v xml:space="preserve"> </v>
      </c>
      <c r="E610" s="114" t="str">
        <f t="shared" si="27"/>
        <v xml:space="preserve"> </v>
      </c>
      <c r="F610" s="114"/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99"/>
      <c r="X610" s="100"/>
      <c r="Y610" s="107"/>
      <c r="Z610" s="107"/>
      <c r="AA610" s="107"/>
      <c r="AB610" s="107"/>
      <c r="AC610" s="107"/>
      <c r="AD610" s="107"/>
      <c r="AE610" s="107"/>
      <c r="AF610" s="107"/>
      <c r="AG610" s="107"/>
      <c r="AH610" s="107"/>
      <c r="AI610" s="107"/>
      <c r="AJ610" s="107"/>
      <c r="AK610" s="107"/>
      <c r="AL610" s="107"/>
      <c r="AM610" s="107"/>
      <c r="AN610" s="107"/>
      <c r="AO610" s="107" t="s">
        <v>52</v>
      </c>
      <c r="AP610" s="108"/>
    </row>
    <row r="611" spans="1:42" s="103" customFormat="1" ht="13.7" customHeight="1" x14ac:dyDescent="0.2">
      <c r="A611" s="104">
        <v>20</v>
      </c>
      <c r="B611" s="106" t="str">
        <f t="shared" si="27"/>
        <v xml:space="preserve"> </v>
      </c>
      <c r="C611" s="106" t="str">
        <f t="shared" si="27"/>
        <v xml:space="preserve"> </v>
      </c>
      <c r="D611" s="106" t="str">
        <f t="shared" si="27"/>
        <v xml:space="preserve"> </v>
      </c>
      <c r="E611" s="114" t="str">
        <f t="shared" si="27"/>
        <v xml:space="preserve"> </v>
      </c>
      <c r="F611" s="114"/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99"/>
      <c r="X611" s="100"/>
      <c r="Y611" s="107"/>
      <c r="Z611" s="107"/>
      <c r="AA611" s="107"/>
      <c r="AB611" s="107"/>
      <c r="AC611" s="107"/>
      <c r="AD611" s="107"/>
      <c r="AE611" s="107"/>
      <c r="AF611" s="107"/>
      <c r="AG611" s="107"/>
      <c r="AH611" s="107"/>
      <c r="AI611" s="107"/>
      <c r="AJ611" s="107"/>
      <c r="AK611" s="107"/>
      <c r="AL611" s="107"/>
      <c r="AM611" s="107"/>
      <c r="AN611" s="107"/>
      <c r="AO611" s="107" t="s">
        <v>52</v>
      </c>
      <c r="AP611" s="108"/>
    </row>
    <row r="612" spans="1:42" s="103" customFormat="1" ht="13.7" customHeight="1" x14ac:dyDescent="0.2">
      <c r="A612" s="104">
        <v>21</v>
      </c>
      <c r="B612" s="106" t="str">
        <f t="shared" ref="B612:E631" si="28">B554</f>
        <v xml:space="preserve"> </v>
      </c>
      <c r="C612" s="106" t="str">
        <f t="shared" si="28"/>
        <v xml:space="preserve"> </v>
      </c>
      <c r="D612" s="106" t="str">
        <f t="shared" si="28"/>
        <v xml:space="preserve"> </v>
      </c>
      <c r="E612" s="114" t="str">
        <f t="shared" si="28"/>
        <v xml:space="preserve"> </v>
      </c>
      <c r="F612" s="114"/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99"/>
      <c r="X612" s="100"/>
      <c r="Y612" s="107"/>
      <c r="Z612" s="107"/>
      <c r="AA612" s="107"/>
      <c r="AB612" s="107"/>
      <c r="AC612" s="107"/>
      <c r="AD612" s="107"/>
      <c r="AE612" s="107"/>
      <c r="AF612" s="107"/>
      <c r="AG612" s="107"/>
      <c r="AH612" s="107"/>
      <c r="AI612" s="107"/>
      <c r="AJ612" s="107"/>
      <c r="AK612" s="107"/>
      <c r="AL612" s="107"/>
      <c r="AM612" s="107"/>
      <c r="AN612" s="107"/>
      <c r="AO612" s="107" t="s">
        <v>52</v>
      </c>
      <c r="AP612" s="108"/>
    </row>
    <row r="613" spans="1:42" s="103" customFormat="1" ht="13.7" customHeight="1" x14ac:dyDescent="0.2">
      <c r="A613" s="104">
        <v>22</v>
      </c>
      <c r="B613" s="106" t="str">
        <f t="shared" si="28"/>
        <v xml:space="preserve"> </v>
      </c>
      <c r="C613" s="106" t="str">
        <f t="shared" si="28"/>
        <v xml:space="preserve"> </v>
      </c>
      <c r="D613" s="106" t="str">
        <f t="shared" si="28"/>
        <v xml:space="preserve"> </v>
      </c>
      <c r="E613" s="114" t="str">
        <f t="shared" si="28"/>
        <v xml:space="preserve"> </v>
      </c>
      <c r="F613" s="114"/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99"/>
      <c r="X613" s="100"/>
      <c r="Y613" s="107"/>
      <c r="Z613" s="107"/>
      <c r="AA613" s="107"/>
      <c r="AB613" s="107"/>
      <c r="AC613" s="107"/>
      <c r="AD613" s="107"/>
      <c r="AE613" s="107"/>
      <c r="AF613" s="107"/>
      <c r="AG613" s="107"/>
      <c r="AH613" s="107"/>
      <c r="AI613" s="107"/>
      <c r="AJ613" s="107"/>
      <c r="AK613" s="107"/>
      <c r="AL613" s="107"/>
      <c r="AM613" s="107"/>
      <c r="AN613" s="107"/>
      <c r="AO613" s="107" t="s">
        <v>52</v>
      </c>
      <c r="AP613" s="108"/>
    </row>
    <row r="614" spans="1:42" s="103" customFormat="1" ht="13.7" customHeight="1" x14ac:dyDescent="0.2">
      <c r="A614" s="104">
        <v>23</v>
      </c>
      <c r="B614" s="106" t="str">
        <f t="shared" si="28"/>
        <v xml:space="preserve"> </v>
      </c>
      <c r="C614" s="106" t="str">
        <f t="shared" si="28"/>
        <v xml:space="preserve"> </v>
      </c>
      <c r="D614" s="106" t="str">
        <f t="shared" si="28"/>
        <v xml:space="preserve"> </v>
      </c>
      <c r="E614" s="114" t="str">
        <f t="shared" si="28"/>
        <v xml:space="preserve"> </v>
      </c>
      <c r="F614" s="114"/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99"/>
      <c r="X614" s="100"/>
      <c r="Y614" s="107"/>
      <c r="Z614" s="107"/>
      <c r="AA614" s="107"/>
      <c r="AB614" s="107"/>
      <c r="AC614" s="107"/>
      <c r="AD614" s="107"/>
      <c r="AE614" s="107"/>
      <c r="AF614" s="107"/>
      <c r="AG614" s="107"/>
      <c r="AH614" s="107"/>
      <c r="AI614" s="107"/>
      <c r="AJ614" s="107"/>
      <c r="AK614" s="107"/>
      <c r="AL614" s="107"/>
      <c r="AM614" s="107"/>
      <c r="AN614" s="107"/>
      <c r="AO614" s="107" t="s">
        <v>52</v>
      </c>
      <c r="AP614" s="108"/>
    </row>
    <row r="615" spans="1:42" s="103" customFormat="1" ht="13.7" customHeight="1" x14ac:dyDescent="0.2">
      <c r="A615" s="104">
        <v>24</v>
      </c>
      <c r="B615" s="106" t="str">
        <f t="shared" si="28"/>
        <v xml:space="preserve"> </v>
      </c>
      <c r="C615" s="106" t="str">
        <f t="shared" si="28"/>
        <v xml:space="preserve"> </v>
      </c>
      <c r="D615" s="106" t="str">
        <f t="shared" si="28"/>
        <v xml:space="preserve"> </v>
      </c>
      <c r="E615" s="114" t="str">
        <f t="shared" si="28"/>
        <v xml:space="preserve"> </v>
      </c>
      <c r="F615" s="114"/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99"/>
      <c r="X615" s="100"/>
      <c r="Y615" s="107"/>
      <c r="Z615" s="107"/>
      <c r="AA615" s="107"/>
      <c r="AB615" s="107"/>
      <c r="AC615" s="107"/>
      <c r="AD615" s="107"/>
      <c r="AE615" s="107"/>
      <c r="AF615" s="107"/>
      <c r="AG615" s="107"/>
      <c r="AH615" s="107"/>
      <c r="AI615" s="107"/>
      <c r="AJ615" s="107"/>
      <c r="AK615" s="107"/>
      <c r="AL615" s="107"/>
      <c r="AM615" s="107"/>
      <c r="AN615" s="107"/>
      <c r="AO615" s="107" t="s">
        <v>52</v>
      </c>
      <c r="AP615" s="108"/>
    </row>
    <row r="616" spans="1:42" s="103" customFormat="1" ht="13.7" customHeight="1" x14ac:dyDescent="0.2">
      <c r="A616" s="104">
        <v>25</v>
      </c>
      <c r="B616" s="106" t="str">
        <f t="shared" si="28"/>
        <v xml:space="preserve"> </v>
      </c>
      <c r="C616" s="106" t="str">
        <f t="shared" si="28"/>
        <v xml:space="preserve"> </v>
      </c>
      <c r="D616" s="106" t="str">
        <f t="shared" si="28"/>
        <v xml:space="preserve"> </v>
      </c>
      <c r="E616" s="114" t="str">
        <f t="shared" si="28"/>
        <v xml:space="preserve"> </v>
      </c>
      <c r="F616" s="114"/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99"/>
      <c r="X616" s="100"/>
      <c r="Y616" s="107"/>
      <c r="Z616" s="107"/>
      <c r="AA616" s="107"/>
      <c r="AB616" s="107"/>
      <c r="AC616" s="107"/>
      <c r="AD616" s="107"/>
      <c r="AE616" s="107"/>
      <c r="AF616" s="107"/>
      <c r="AG616" s="107"/>
      <c r="AH616" s="107"/>
      <c r="AI616" s="107"/>
      <c r="AJ616" s="107"/>
      <c r="AK616" s="107"/>
      <c r="AL616" s="107"/>
      <c r="AM616" s="107"/>
      <c r="AN616" s="107"/>
      <c r="AO616" s="107" t="s">
        <v>52</v>
      </c>
      <c r="AP616" s="108"/>
    </row>
    <row r="617" spans="1:42" s="103" customFormat="1" ht="13.7" customHeight="1" x14ac:dyDescent="0.2">
      <c r="A617" s="104">
        <v>26</v>
      </c>
      <c r="B617" s="106" t="str">
        <f t="shared" si="28"/>
        <v xml:space="preserve"> </v>
      </c>
      <c r="C617" s="106" t="str">
        <f t="shared" si="28"/>
        <v xml:space="preserve"> </v>
      </c>
      <c r="D617" s="106" t="str">
        <f t="shared" si="28"/>
        <v xml:space="preserve"> </v>
      </c>
      <c r="E617" s="114" t="str">
        <f t="shared" si="28"/>
        <v xml:space="preserve"> </v>
      </c>
      <c r="F617" s="114"/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99"/>
      <c r="X617" s="100"/>
      <c r="Y617" s="107"/>
      <c r="Z617" s="107"/>
      <c r="AA617" s="107"/>
      <c r="AB617" s="107"/>
      <c r="AC617" s="107"/>
      <c r="AD617" s="107"/>
      <c r="AE617" s="107"/>
      <c r="AF617" s="107"/>
      <c r="AG617" s="107"/>
      <c r="AH617" s="107"/>
      <c r="AI617" s="107"/>
      <c r="AJ617" s="107"/>
      <c r="AK617" s="107"/>
      <c r="AL617" s="107"/>
      <c r="AM617" s="107"/>
      <c r="AN617" s="107"/>
      <c r="AO617" s="107" t="s">
        <v>52</v>
      </c>
      <c r="AP617" s="108"/>
    </row>
    <row r="618" spans="1:42" s="103" customFormat="1" ht="13.7" customHeight="1" x14ac:dyDescent="0.2">
      <c r="A618" s="104">
        <v>27</v>
      </c>
      <c r="B618" s="106" t="str">
        <f t="shared" si="28"/>
        <v xml:space="preserve"> </v>
      </c>
      <c r="C618" s="106" t="str">
        <f t="shared" si="28"/>
        <v xml:space="preserve"> </v>
      </c>
      <c r="D618" s="106" t="str">
        <f t="shared" si="28"/>
        <v xml:space="preserve"> </v>
      </c>
      <c r="E618" s="114" t="str">
        <f t="shared" si="28"/>
        <v xml:space="preserve"> </v>
      </c>
      <c r="F618" s="114"/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99"/>
      <c r="X618" s="100"/>
      <c r="Y618" s="107"/>
      <c r="Z618" s="107"/>
      <c r="AA618" s="107"/>
      <c r="AB618" s="107"/>
      <c r="AC618" s="107"/>
      <c r="AD618" s="107"/>
      <c r="AE618" s="107"/>
      <c r="AF618" s="107"/>
      <c r="AG618" s="107"/>
      <c r="AH618" s="107"/>
      <c r="AI618" s="107"/>
      <c r="AJ618" s="107"/>
      <c r="AK618" s="107"/>
      <c r="AL618" s="107"/>
      <c r="AM618" s="107"/>
      <c r="AN618" s="107"/>
      <c r="AO618" s="107" t="s">
        <v>52</v>
      </c>
      <c r="AP618" s="108"/>
    </row>
    <row r="619" spans="1:42" s="103" customFormat="1" ht="13.7" customHeight="1" x14ac:dyDescent="0.2">
      <c r="A619" s="104">
        <v>28</v>
      </c>
      <c r="B619" s="106" t="str">
        <f t="shared" si="28"/>
        <v xml:space="preserve"> </v>
      </c>
      <c r="C619" s="106" t="str">
        <f t="shared" si="28"/>
        <v xml:space="preserve"> </v>
      </c>
      <c r="D619" s="106" t="str">
        <f t="shared" si="28"/>
        <v xml:space="preserve"> </v>
      </c>
      <c r="E619" s="114" t="str">
        <f t="shared" si="28"/>
        <v xml:space="preserve"> </v>
      </c>
      <c r="F619" s="114"/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99"/>
      <c r="X619" s="100"/>
      <c r="Y619" s="107"/>
      <c r="Z619" s="107"/>
      <c r="AA619" s="107"/>
      <c r="AB619" s="107"/>
      <c r="AC619" s="107"/>
      <c r="AD619" s="107"/>
      <c r="AE619" s="107"/>
      <c r="AF619" s="107"/>
      <c r="AG619" s="107"/>
      <c r="AH619" s="107"/>
      <c r="AI619" s="107"/>
      <c r="AJ619" s="107"/>
      <c r="AK619" s="107"/>
      <c r="AL619" s="107"/>
      <c r="AM619" s="107"/>
      <c r="AN619" s="107"/>
      <c r="AO619" s="107" t="s">
        <v>52</v>
      </c>
      <c r="AP619" s="108"/>
    </row>
    <row r="620" spans="1:42" s="103" customFormat="1" ht="13.7" customHeight="1" x14ac:dyDescent="0.2">
      <c r="A620" s="104">
        <v>29</v>
      </c>
      <c r="B620" s="106" t="str">
        <f t="shared" si="28"/>
        <v xml:space="preserve"> </v>
      </c>
      <c r="C620" s="106" t="str">
        <f t="shared" si="28"/>
        <v xml:space="preserve"> </v>
      </c>
      <c r="D620" s="106" t="str">
        <f t="shared" si="28"/>
        <v xml:space="preserve"> </v>
      </c>
      <c r="E620" s="114" t="str">
        <f t="shared" si="28"/>
        <v xml:space="preserve"> </v>
      </c>
      <c r="F620" s="114"/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99"/>
      <c r="X620" s="100"/>
      <c r="Y620" s="107"/>
      <c r="Z620" s="107"/>
      <c r="AA620" s="107"/>
      <c r="AB620" s="107"/>
      <c r="AC620" s="107"/>
      <c r="AD620" s="107"/>
      <c r="AE620" s="107"/>
      <c r="AF620" s="107"/>
      <c r="AG620" s="107"/>
      <c r="AH620" s="107"/>
      <c r="AI620" s="107"/>
      <c r="AJ620" s="107"/>
      <c r="AK620" s="107"/>
      <c r="AL620" s="107"/>
      <c r="AM620" s="107"/>
      <c r="AN620" s="107"/>
      <c r="AO620" s="107" t="s">
        <v>52</v>
      </c>
      <c r="AP620" s="108"/>
    </row>
    <row r="621" spans="1:42" s="103" customFormat="1" ht="13.7" customHeight="1" x14ac:dyDescent="0.2">
      <c r="A621" s="104">
        <v>30</v>
      </c>
      <c r="B621" s="106" t="str">
        <f t="shared" si="28"/>
        <v xml:space="preserve"> </v>
      </c>
      <c r="C621" s="106" t="str">
        <f t="shared" si="28"/>
        <v xml:space="preserve"> </v>
      </c>
      <c r="D621" s="106" t="str">
        <f t="shared" si="28"/>
        <v xml:space="preserve"> </v>
      </c>
      <c r="E621" s="114" t="str">
        <f t="shared" si="28"/>
        <v xml:space="preserve"> </v>
      </c>
      <c r="F621" s="114"/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99"/>
      <c r="X621" s="100"/>
      <c r="Y621" s="107"/>
      <c r="Z621" s="107"/>
      <c r="AA621" s="107"/>
      <c r="AB621" s="107"/>
      <c r="AC621" s="107"/>
      <c r="AD621" s="107"/>
      <c r="AE621" s="107"/>
      <c r="AF621" s="107"/>
      <c r="AG621" s="107"/>
      <c r="AH621" s="107"/>
      <c r="AI621" s="107"/>
      <c r="AJ621" s="107"/>
      <c r="AK621" s="107"/>
      <c r="AL621" s="107"/>
      <c r="AM621" s="107"/>
      <c r="AN621" s="107"/>
      <c r="AO621" s="107" t="s">
        <v>52</v>
      </c>
      <c r="AP621" s="108"/>
    </row>
    <row r="622" spans="1:42" s="103" customFormat="1" ht="13.7" customHeight="1" x14ac:dyDescent="0.2">
      <c r="A622" s="104">
        <v>31</v>
      </c>
      <c r="B622" s="106" t="str">
        <f t="shared" si="28"/>
        <v xml:space="preserve"> </v>
      </c>
      <c r="C622" s="106" t="str">
        <f t="shared" si="28"/>
        <v xml:space="preserve"> </v>
      </c>
      <c r="D622" s="106" t="str">
        <f t="shared" si="28"/>
        <v xml:space="preserve"> </v>
      </c>
      <c r="E622" s="114" t="str">
        <f t="shared" si="28"/>
        <v xml:space="preserve"> </v>
      </c>
      <c r="F622" s="114"/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99"/>
      <c r="X622" s="100"/>
      <c r="Y622" s="107"/>
      <c r="Z622" s="107"/>
      <c r="AA622" s="107"/>
      <c r="AB622" s="107"/>
      <c r="AC622" s="107"/>
      <c r="AD622" s="107"/>
      <c r="AE622" s="107"/>
      <c r="AF622" s="107"/>
      <c r="AG622" s="107"/>
      <c r="AH622" s="107"/>
      <c r="AI622" s="107"/>
      <c r="AJ622" s="107"/>
      <c r="AK622" s="107"/>
      <c r="AL622" s="107"/>
      <c r="AM622" s="107"/>
      <c r="AN622" s="107"/>
      <c r="AO622" s="107" t="s">
        <v>52</v>
      </c>
      <c r="AP622" s="108"/>
    </row>
    <row r="623" spans="1:42" s="103" customFormat="1" ht="13.7" customHeight="1" x14ac:dyDescent="0.2">
      <c r="A623" s="104">
        <v>32</v>
      </c>
      <c r="B623" s="106" t="str">
        <f t="shared" si="28"/>
        <v xml:space="preserve"> </v>
      </c>
      <c r="C623" s="106" t="str">
        <f t="shared" si="28"/>
        <v xml:space="preserve"> </v>
      </c>
      <c r="D623" s="106" t="str">
        <f t="shared" si="28"/>
        <v xml:space="preserve"> </v>
      </c>
      <c r="E623" s="114" t="str">
        <f t="shared" si="28"/>
        <v xml:space="preserve"> </v>
      </c>
      <c r="F623" s="114"/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99"/>
      <c r="X623" s="100"/>
      <c r="Y623" s="107"/>
      <c r="Z623" s="107"/>
      <c r="AA623" s="107"/>
      <c r="AB623" s="107"/>
      <c r="AC623" s="107"/>
      <c r="AD623" s="107"/>
      <c r="AE623" s="107"/>
      <c r="AF623" s="107"/>
      <c r="AG623" s="107"/>
      <c r="AH623" s="107"/>
      <c r="AI623" s="107"/>
      <c r="AJ623" s="107"/>
      <c r="AK623" s="107"/>
      <c r="AL623" s="107"/>
      <c r="AM623" s="107"/>
      <c r="AN623" s="107"/>
      <c r="AO623" s="107" t="s">
        <v>52</v>
      </c>
      <c r="AP623" s="108"/>
    </row>
    <row r="624" spans="1:42" s="103" customFormat="1" ht="13.7" customHeight="1" x14ac:dyDescent="0.2">
      <c r="A624" s="104">
        <v>33</v>
      </c>
      <c r="B624" s="106" t="str">
        <f t="shared" si="28"/>
        <v xml:space="preserve"> </v>
      </c>
      <c r="C624" s="106" t="str">
        <f t="shared" si="28"/>
        <v xml:space="preserve"> </v>
      </c>
      <c r="D624" s="106" t="str">
        <f t="shared" si="28"/>
        <v xml:space="preserve"> </v>
      </c>
      <c r="E624" s="114" t="str">
        <f t="shared" si="28"/>
        <v xml:space="preserve"> </v>
      </c>
      <c r="F624" s="114"/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99"/>
      <c r="X624" s="100"/>
      <c r="Y624" s="107"/>
      <c r="Z624" s="107"/>
      <c r="AA624" s="107"/>
      <c r="AB624" s="107"/>
      <c r="AC624" s="107"/>
      <c r="AD624" s="107"/>
      <c r="AE624" s="107"/>
      <c r="AF624" s="107"/>
      <c r="AG624" s="107"/>
      <c r="AH624" s="107"/>
      <c r="AI624" s="107"/>
      <c r="AJ624" s="107"/>
      <c r="AK624" s="107"/>
      <c r="AL624" s="107"/>
      <c r="AM624" s="107"/>
      <c r="AN624" s="107"/>
      <c r="AO624" s="107" t="s">
        <v>52</v>
      </c>
      <c r="AP624" s="108"/>
    </row>
    <row r="625" spans="1:42" s="103" customFormat="1" ht="13.7" customHeight="1" x14ac:dyDescent="0.2">
      <c r="A625" s="104">
        <v>34</v>
      </c>
      <c r="B625" s="106" t="str">
        <f t="shared" si="28"/>
        <v xml:space="preserve"> </v>
      </c>
      <c r="C625" s="106" t="str">
        <f t="shared" si="28"/>
        <v xml:space="preserve"> </v>
      </c>
      <c r="D625" s="106" t="str">
        <f t="shared" si="28"/>
        <v xml:space="preserve"> </v>
      </c>
      <c r="E625" s="114" t="str">
        <f t="shared" si="28"/>
        <v xml:space="preserve"> </v>
      </c>
      <c r="F625" s="114"/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99"/>
      <c r="X625" s="100"/>
      <c r="Y625" s="107"/>
      <c r="Z625" s="107"/>
      <c r="AA625" s="107"/>
      <c r="AB625" s="107"/>
      <c r="AC625" s="107"/>
      <c r="AD625" s="107"/>
      <c r="AE625" s="107"/>
      <c r="AF625" s="107"/>
      <c r="AG625" s="107"/>
      <c r="AH625" s="107"/>
      <c r="AI625" s="107"/>
      <c r="AJ625" s="107"/>
      <c r="AK625" s="107"/>
      <c r="AL625" s="107"/>
      <c r="AM625" s="107"/>
      <c r="AN625" s="107"/>
      <c r="AO625" s="107" t="s">
        <v>52</v>
      </c>
      <c r="AP625" s="108"/>
    </row>
    <row r="626" spans="1:42" s="103" customFormat="1" ht="13.7" customHeight="1" x14ac:dyDescent="0.2">
      <c r="A626" s="104">
        <v>35</v>
      </c>
      <c r="B626" s="106" t="str">
        <f t="shared" si="28"/>
        <v xml:space="preserve"> </v>
      </c>
      <c r="C626" s="106" t="str">
        <f t="shared" si="28"/>
        <v xml:space="preserve"> </v>
      </c>
      <c r="D626" s="106" t="str">
        <f t="shared" si="28"/>
        <v xml:space="preserve"> </v>
      </c>
      <c r="E626" s="114" t="str">
        <f t="shared" si="28"/>
        <v xml:space="preserve"> </v>
      </c>
      <c r="F626" s="114"/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99"/>
      <c r="X626" s="100"/>
      <c r="Y626" s="107"/>
      <c r="Z626" s="107"/>
      <c r="AA626" s="107"/>
      <c r="AB626" s="107"/>
      <c r="AC626" s="107"/>
      <c r="AD626" s="107"/>
      <c r="AE626" s="107"/>
      <c r="AF626" s="107"/>
      <c r="AG626" s="107"/>
      <c r="AH626" s="107"/>
      <c r="AI626" s="107"/>
      <c r="AJ626" s="107"/>
      <c r="AK626" s="107"/>
      <c r="AL626" s="107"/>
      <c r="AM626" s="107"/>
      <c r="AN626" s="107"/>
      <c r="AO626" s="107" t="s">
        <v>52</v>
      </c>
      <c r="AP626" s="108"/>
    </row>
    <row r="627" spans="1:42" s="103" customFormat="1" ht="13.7" customHeight="1" x14ac:dyDescent="0.2">
      <c r="A627" s="104">
        <v>36</v>
      </c>
      <c r="B627" s="106" t="str">
        <f t="shared" si="28"/>
        <v xml:space="preserve"> </v>
      </c>
      <c r="C627" s="106" t="str">
        <f t="shared" si="28"/>
        <v xml:space="preserve"> </v>
      </c>
      <c r="D627" s="106" t="str">
        <f t="shared" si="28"/>
        <v xml:space="preserve"> </v>
      </c>
      <c r="E627" s="114" t="str">
        <f t="shared" si="28"/>
        <v xml:space="preserve"> </v>
      </c>
      <c r="F627" s="114"/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99"/>
      <c r="X627" s="100"/>
      <c r="Y627" s="107"/>
      <c r="Z627" s="107"/>
      <c r="AA627" s="107"/>
      <c r="AB627" s="107"/>
      <c r="AC627" s="107"/>
      <c r="AD627" s="107"/>
      <c r="AE627" s="107"/>
      <c r="AF627" s="107"/>
      <c r="AG627" s="107"/>
      <c r="AH627" s="107"/>
      <c r="AI627" s="107"/>
      <c r="AJ627" s="107"/>
      <c r="AK627" s="107"/>
      <c r="AL627" s="107"/>
      <c r="AM627" s="107"/>
      <c r="AN627" s="107"/>
      <c r="AO627" s="107" t="s">
        <v>52</v>
      </c>
      <c r="AP627" s="108"/>
    </row>
    <row r="628" spans="1:42" s="103" customFormat="1" ht="13.7" customHeight="1" x14ac:dyDescent="0.2">
      <c r="A628" s="104">
        <v>37</v>
      </c>
      <c r="B628" s="106" t="str">
        <f t="shared" si="28"/>
        <v xml:space="preserve"> </v>
      </c>
      <c r="C628" s="106" t="str">
        <f t="shared" si="28"/>
        <v xml:space="preserve"> </v>
      </c>
      <c r="D628" s="106" t="str">
        <f t="shared" si="28"/>
        <v xml:space="preserve"> </v>
      </c>
      <c r="E628" s="114" t="str">
        <f t="shared" si="28"/>
        <v xml:space="preserve"> </v>
      </c>
      <c r="F628" s="114"/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99"/>
      <c r="X628" s="100"/>
      <c r="Y628" s="107"/>
      <c r="Z628" s="107"/>
      <c r="AA628" s="107"/>
      <c r="AB628" s="107"/>
      <c r="AC628" s="107"/>
      <c r="AD628" s="107"/>
      <c r="AE628" s="107"/>
      <c r="AF628" s="107"/>
      <c r="AG628" s="107"/>
      <c r="AH628" s="107"/>
      <c r="AI628" s="107"/>
      <c r="AJ628" s="107"/>
      <c r="AK628" s="107"/>
      <c r="AL628" s="107"/>
      <c r="AM628" s="107"/>
      <c r="AN628" s="107"/>
      <c r="AO628" s="107" t="s">
        <v>52</v>
      </c>
      <c r="AP628" s="108"/>
    </row>
    <row r="629" spans="1:42" s="103" customFormat="1" ht="13.7" customHeight="1" x14ac:dyDescent="0.2">
      <c r="A629" s="104">
        <v>38</v>
      </c>
      <c r="B629" s="106" t="str">
        <f t="shared" si="28"/>
        <v xml:space="preserve"> </v>
      </c>
      <c r="C629" s="106" t="str">
        <f t="shared" si="28"/>
        <v xml:space="preserve"> </v>
      </c>
      <c r="D629" s="106" t="str">
        <f t="shared" si="28"/>
        <v xml:space="preserve"> </v>
      </c>
      <c r="E629" s="114" t="str">
        <f t="shared" si="28"/>
        <v xml:space="preserve"> </v>
      </c>
      <c r="F629" s="114"/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99"/>
      <c r="X629" s="100"/>
      <c r="Y629" s="107"/>
      <c r="Z629" s="107"/>
      <c r="AA629" s="107"/>
      <c r="AB629" s="107"/>
      <c r="AC629" s="107"/>
      <c r="AD629" s="107"/>
      <c r="AE629" s="107"/>
      <c r="AF629" s="107"/>
      <c r="AG629" s="107"/>
      <c r="AH629" s="107"/>
      <c r="AI629" s="107"/>
      <c r="AJ629" s="107"/>
      <c r="AK629" s="107"/>
      <c r="AL629" s="107"/>
      <c r="AM629" s="107"/>
      <c r="AN629" s="107"/>
      <c r="AO629" s="107" t="s">
        <v>52</v>
      </c>
      <c r="AP629" s="108"/>
    </row>
    <row r="630" spans="1:42" s="103" customFormat="1" ht="13.7" customHeight="1" x14ac:dyDescent="0.2">
      <c r="A630" s="104">
        <v>39</v>
      </c>
      <c r="B630" s="106" t="str">
        <f t="shared" si="28"/>
        <v xml:space="preserve"> </v>
      </c>
      <c r="C630" s="106" t="str">
        <f t="shared" si="28"/>
        <v xml:space="preserve"> </v>
      </c>
      <c r="D630" s="106" t="str">
        <f t="shared" si="28"/>
        <v xml:space="preserve"> </v>
      </c>
      <c r="E630" s="114" t="str">
        <f t="shared" si="28"/>
        <v xml:space="preserve"> </v>
      </c>
      <c r="F630" s="114"/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99"/>
      <c r="X630" s="100"/>
      <c r="Y630" s="107"/>
      <c r="Z630" s="107"/>
      <c r="AA630" s="107"/>
      <c r="AB630" s="107"/>
      <c r="AC630" s="107"/>
      <c r="AD630" s="107"/>
      <c r="AE630" s="107"/>
      <c r="AF630" s="107"/>
      <c r="AG630" s="107"/>
      <c r="AH630" s="107"/>
      <c r="AI630" s="107"/>
      <c r="AJ630" s="107"/>
      <c r="AK630" s="107"/>
      <c r="AL630" s="107"/>
      <c r="AM630" s="107"/>
      <c r="AN630" s="107"/>
      <c r="AO630" s="107" t="s">
        <v>52</v>
      </c>
      <c r="AP630" s="108"/>
    </row>
    <row r="631" spans="1:42" s="103" customFormat="1" ht="13.7" customHeight="1" x14ac:dyDescent="0.2">
      <c r="A631" s="104">
        <v>40</v>
      </c>
      <c r="B631" s="106" t="str">
        <f t="shared" si="28"/>
        <v xml:space="preserve"> </v>
      </c>
      <c r="C631" s="106" t="str">
        <f t="shared" si="28"/>
        <v xml:space="preserve"> </v>
      </c>
      <c r="D631" s="106" t="str">
        <f t="shared" si="28"/>
        <v xml:space="preserve"> </v>
      </c>
      <c r="E631" s="114" t="str">
        <f t="shared" si="28"/>
        <v xml:space="preserve"> </v>
      </c>
      <c r="F631" s="114"/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99"/>
      <c r="X631" s="100"/>
      <c r="Y631" s="107"/>
      <c r="Z631" s="107"/>
      <c r="AA631" s="107"/>
      <c r="AB631" s="107"/>
      <c r="AC631" s="107"/>
      <c r="AD631" s="107"/>
      <c r="AE631" s="107"/>
      <c r="AF631" s="107"/>
      <c r="AG631" s="107"/>
      <c r="AH631" s="107"/>
      <c r="AI631" s="107"/>
      <c r="AJ631" s="107"/>
      <c r="AK631" s="107"/>
      <c r="AL631" s="107"/>
      <c r="AM631" s="107"/>
      <c r="AN631" s="107"/>
      <c r="AO631" s="107" t="s">
        <v>52</v>
      </c>
      <c r="AP631" s="108"/>
    </row>
    <row r="632" spans="1:42" s="103" customFormat="1" ht="13.7" customHeight="1" x14ac:dyDescent="0.2">
      <c r="A632" s="104">
        <v>41</v>
      </c>
      <c r="B632" s="106" t="str">
        <f t="shared" ref="B632:E646" si="29">B574</f>
        <v xml:space="preserve"> </v>
      </c>
      <c r="C632" s="106" t="str">
        <f t="shared" si="29"/>
        <v xml:space="preserve"> </v>
      </c>
      <c r="D632" s="106" t="str">
        <f t="shared" si="29"/>
        <v xml:space="preserve"> </v>
      </c>
      <c r="E632" s="114" t="str">
        <f t="shared" si="29"/>
        <v xml:space="preserve"> </v>
      </c>
      <c r="F632" s="114"/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99"/>
      <c r="X632" s="100"/>
      <c r="Y632" s="107"/>
      <c r="Z632" s="107"/>
      <c r="AA632" s="107"/>
      <c r="AB632" s="107"/>
      <c r="AC632" s="107"/>
      <c r="AD632" s="107"/>
      <c r="AE632" s="107"/>
      <c r="AF632" s="107"/>
      <c r="AG632" s="107"/>
      <c r="AH632" s="107"/>
      <c r="AI632" s="107"/>
      <c r="AJ632" s="107"/>
      <c r="AK632" s="107"/>
      <c r="AL632" s="107"/>
      <c r="AM632" s="107"/>
      <c r="AN632" s="107"/>
      <c r="AO632" s="107" t="s">
        <v>52</v>
      </c>
      <c r="AP632" s="108"/>
    </row>
    <row r="633" spans="1:42" s="103" customFormat="1" ht="13.7" customHeight="1" x14ac:dyDescent="0.2">
      <c r="A633" s="104">
        <v>42</v>
      </c>
      <c r="B633" s="106" t="str">
        <f t="shared" si="29"/>
        <v xml:space="preserve"> </v>
      </c>
      <c r="C633" s="106" t="str">
        <f t="shared" si="29"/>
        <v xml:space="preserve"> </v>
      </c>
      <c r="D633" s="106" t="str">
        <f t="shared" si="29"/>
        <v xml:space="preserve"> </v>
      </c>
      <c r="E633" s="114" t="str">
        <f t="shared" si="29"/>
        <v xml:space="preserve"> </v>
      </c>
      <c r="F633" s="114"/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99"/>
      <c r="X633" s="100"/>
      <c r="Y633" s="107"/>
      <c r="Z633" s="107"/>
      <c r="AA633" s="107"/>
      <c r="AB633" s="107"/>
      <c r="AC633" s="107"/>
      <c r="AD633" s="107"/>
      <c r="AE633" s="107"/>
      <c r="AF633" s="107"/>
      <c r="AG633" s="107"/>
      <c r="AH633" s="107"/>
      <c r="AI633" s="107"/>
      <c r="AJ633" s="107"/>
      <c r="AK633" s="107"/>
      <c r="AL633" s="107"/>
      <c r="AM633" s="107"/>
      <c r="AN633" s="107"/>
      <c r="AO633" s="107" t="s">
        <v>52</v>
      </c>
      <c r="AP633" s="108"/>
    </row>
    <row r="634" spans="1:42" s="103" customFormat="1" ht="13.7" customHeight="1" x14ac:dyDescent="0.2">
      <c r="A634" s="104">
        <v>43</v>
      </c>
      <c r="B634" s="106" t="str">
        <f t="shared" si="29"/>
        <v xml:space="preserve"> </v>
      </c>
      <c r="C634" s="106" t="str">
        <f t="shared" si="29"/>
        <v xml:space="preserve"> </v>
      </c>
      <c r="D634" s="106" t="str">
        <f t="shared" si="29"/>
        <v xml:space="preserve"> </v>
      </c>
      <c r="E634" s="114" t="str">
        <f t="shared" si="29"/>
        <v xml:space="preserve"> </v>
      </c>
      <c r="F634" s="114"/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99"/>
      <c r="X634" s="100"/>
      <c r="Y634" s="107"/>
      <c r="Z634" s="107"/>
      <c r="AA634" s="107"/>
      <c r="AB634" s="107"/>
      <c r="AC634" s="107"/>
      <c r="AD634" s="107"/>
      <c r="AE634" s="107"/>
      <c r="AF634" s="107"/>
      <c r="AG634" s="107"/>
      <c r="AH634" s="107"/>
      <c r="AI634" s="107"/>
      <c r="AJ634" s="107"/>
      <c r="AK634" s="107"/>
      <c r="AL634" s="107"/>
      <c r="AM634" s="107"/>
      <c r="AN634" s="107"/>
      <c r="AO634" s="107" t="s">
        <v>52</v>
      </c>
      <c r="AP634" s="108"/>
    </row>
    <row r="635" spans="1:42" s="103" customFormat="1" ht="13.7" customHeight="1" x14ac:dyDescent="0.2">
      <c r="A635" s="104">
        <v>44</v>
      </c>
      <c r="B635" s="106" t="str">
        <f t="shared" si="29"/>
        <v xml:space="preserve"> </v>
      </c>
      <c r="C635" s="106" t="str">
        <f t="shared" si="29"/>
        <v xml:space="preserve"> </v>
      </c>
      <c r="D635" s="106" t="str">
        <f t="shared" si="29"/>
        <v xml:space="preserve"> </v>
      </c>
      <c r="E635" s="114" t="str">
        <f t="shared" si="29"/>
        <v xml:space="preserve"> </v>
      </c>
      <c r="F635" s="114"/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99"/>
      <c r="X635" s="100"/>
      <c r="Y635" s="107"/>
      <c r="Z635" s="107"/>
      <c r="AA635" s="107"/>
      <c r="AB635" s="107"/>
      <c r="AC635" s="107"/>
      <c r="AD635" s="107"/>
      <c r="AE635" s="107"/>
      <c r="AF635" s="107"/>
      <c r="AG635" s="107"/>
      <c r="AH635" s="107"/>
      <c r="AI635" s="107"/>
      <c r="AJ635" s="107"/>
      <c r="AK635" s="107"/>
      <c r="AL635" s="107"/>
      <c r="AM635" s="107"/>
      <c r="AN635" s="107"/>
      <c r="AO635" s="107" t="s">
        <v>52</v>
      </c>
      <c r="AP635" s="108"/>
    </row>
    <row r="636" spans="1:42" s="103" customFormat="1" ht="13.7" customHeight="1" x14ac:dyDescent="0.2">
      <c r="A636" s="104">
        <v>45</v>
      </c>
      <c r="B636" s="106" t="str">
        <f t="shared" si="29"/>
        <v xml:space="preserve"> </v>
      </c>
      <c r="C636" s="106" t="str">
        <f t="shared" si="29"/>
        <v xml:space="preserve"> </v>
      </c>
      <c r="D636" s="106" t="str">
        <f t="shared" si="29"/>
        <v xml:space="preserve"> </v>
      </c>
      <c r="E636" s="114" t="str">
        <f t="shared" si="29"/>
        <v xml:space="preserve"> </v>
      </c>
      <c r="F636" s="114"/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99"/>
      <c r="X636" s="100"/>
      <c r="Y636" s="107"/>
      <c r="Z636" s="107"/>
      <c r="AA636" s="107"/>
      <c r="AB636" s="107"/>
      <c r="AC636" s="107"/>
      <c r="AD636" s="107"/>
      <c r="AE636" s="107"/>
      <c r="AF636" s="107"/>
      <c r="AG636" s="107"/>
      <c r="AH636" s="107"/>
      <c r="AI636" s="107"/>
      <c r="AJ636" s="107"/>
      <c r="AK636" s="107"/>
      <c r="AL636" s="107"/>
      <c r="AM636" s="107"/>
      <c r="AN636" s="107"/>
      <c r="AO636" s="107" t="s">
        <v>52</v>
      </c>
      <c r="AP636" s="108"/>
    </row>
    <row r="637" spans="1:42" s="103" customFormat="1" ht="13.7" customHeight="1" x14ac:dyDescent="0.2">
      <c r="A637" s="104">
        <v>46</v>
      </c>
      <c r="B637" s="106" t="str">
        <f t="shared" si="29"/>
        <v xml:space="preserve"> </v>
      </c>
      <c r="C637" s="106" t="str">
        <f t="shared" si="29"/>
        <v xml:space="preserve"> </v>
      </c>
      <c r="D637" s="106" t="str">
        <f t="shared" si="29"/>
        <v xml:space="preserve"> </v>
      </c>
      <c r="E637" s="114" t="str">
        <f t="shared" si="29"/>
        <v xml:space="preserve"> </v>
      </c>
      <c r="F637" s="114"/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99"/>
      <c r="X637" s="100"/>
      <c r="Y637" s="107"/>
      <c r="Z637" s="107"/>
      <c r="AA637" s="107"/>
      <c r="AB637" s="107"/>
      <c r="AC637" s="107"/>
      <c r="AD637" s="107"/>
      <c r="AE637" s="107"/>
      <c r="AF637" s="107"/>
      <c r="AG637" s="107"/>
      <c r="AH637" s="107"/>
      <c r="AI637" s="107"/>
      <c r="AJ637" s="107"/>
      <c r="AK637" s="107"/>
      <c r="AL637" s="107"/>
      <c r="AM637" s="107"/>
      <c r="AN637" s="107"/>
      <c r="AO637" s="107" t="s">
        <v>52</v>
      </c>
      <c r="AP637" s="108"/>
    </row>
    <row r="638" spans="1:42" s="103" customFormat="1" ht="13.7" customHeight="1" x14ac:dyDescent="0.2">
      <c r="A638" s="104">
        <v>47</v>
      </c>
      <c r="B638" s="106" t="str">
        <f t="shared" si="29"/>
        <v xml:space="preserve"> </v>
      </c>
      <c r="C638" s="106" t="str">
        <f t="shared" si="29"/>
        <v xml:space="preserve"> </v>
      </c>
      <c r="D638" s="106" t="str">
        <f t="shared" si="29"/>
        <v xml:space="preserve"> </v>
      </c>
      <c r="E638" s="114" t="str">
        <f t="shared" si="29"/>
        <v xml:space="preserve"> </v>
      </c>
      <c r="F638" s="114"/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99"/>
      <c r="X638" s="100"/>
      <c r="Y638" s="107"/>
      <c r="Z638" s="107"/>
      <c r="AA638" s="107"/>
      <c r="AB638" s="107"/>
      <c r="AC638" s="107"/>
      <c r="AD638" s="107"/>
      <c r="AE638" s="107"/>
      <c r="AF638" s="107"/>
      <c r="AG638" s="107"/>
      <c r="AH638" s="107"/>
      <c r="AI638" s="107"/>
      <c r="AJ638" s="107"/>
      <c r="AK638" s="107"/>
      <c r="AL638" s="107"/>
      <c r="AM638" s="107"/>
      <c r="AN638" s="107"/>
      <c r="AO638" s="107" t="s">
        <v>52</v>
      </c>
      <c r="AP638" s="108"/>
    </row>
    <row r="639" spans="1:42" s="103" customFormat="1" ht="13.7" customHeight="1" x14ac:dyDescent="0.2">
      <c r="A639" s="104">
        <v>48</v>
      </c>
      <c r="B639" s="106" t="str">
        <f t="shared" si="29"/>
        <v xml:space="preserve"> </v>
      </c>
      <c r="C639" s="106" t="str">
        <f t="shared" si="29"/>
        <v xml:space="preserve"> </v>
      </c>
      <c r="D639" s="106" t="str">
        <f t="shared" si="29"/>
        <v xml:space="preserve"> </v>
      </c>
      <c r="E639" s="114" t="str">
        <f t="shared" si="29"/>
        <v xml:space="preserve"> </v>
      </c>
      <c r="F639" s="114"/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99"/>
      <c r="X639" s="100"/>
      <c r="Y639" s="107"/>
      <c r="Z639" s="107"/>
      <c r="AA639" s="107"/>
      <c r="AB639" s="107"/>
      <c r="AC639" s="107"/>
      <c r="AD639" s="107"/>
      <c r="AE639" s="107"/>
      <c r="AF639" s="107"/>
      <c r="AG639" s="107"/>
      <c r="AH639" s="107"/>
      <c r="AI639" s="107"/>
      <c r="AJ639" s="107"/>
      <c r="AK639" s="107"/>
      <c r="AL639" s="107"/>
      <c r="AM639" s="107"/>
      <c r="AN639" s="107"/>
      <c r="AO639" s="107" t="s">
        <v>52</v>
      </c>
      <c r="AP639" s="108"/>
    </row>
    <row r="640" spans="1:42" s="103" customFormat="1" ht="13.7" customHeight="1" x14ac:dyDescent="0.2">
      <c r="A640" s="104">
        <v>49</v>
      </c>
      <c r="B640" s="106" t="str">
        <f t="shared" si="29"/>
        <v xml:space="preserve"> </v>
      </c>
      <c r="C640" s="106" t="str">
        <f t="shared" si="29"/>
        <v xml:space="preserve"> </v>
      </c>
      <c r="D640" s="106" t="str">
        <f t="shared" si="29"/>
        <v xml:space="preserve"> </v>
      </c>
      <c r="E640" s="114" t="str">
        <f t="shared" si="29"/>
        <v xml:space="preserve"> </v>
      </c>
      <c r="F640" s="114"/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99"/>
      <c r="X640" s="100"/>
      <c r="Y640" s="107"/>
      <c r="Z640" s="107"/>
      <c r="AA640" s="107"/>
      <c r="AB640" s="107"/>
      <c r="AC640" s="107"/>
      <c r="AD640" s="107"/>
      <c r="AE640" s="107"/>
      <c r="AF640" s="107"/>
      <c r="AG640" s="107"/>
      <c r="AH640" s="107"/>
      <c r="AI640" s="107"/>
      <c r="AJ640" s="107"/>
      <c r="AK640" s="107"/>
      <c r="AL640" s="107"/>
      <c r="AM640" s="107"/>
      <c r="AN640" s="107"/>
      <c r="AO640" s="107" t="s">
        <v>52</v>
      </c>
      <c r="AP640" s="108"/>
    </row>
    <row r="641" spans="1:42" s="103" customFormat="1" ht="13.7" customHeight="1" x14ac:dyDescent="0.2">
      <c r="A641" s="104">
        <v>50</v>
      </c>
      <c r="B641" s="106" t="str">
        <f t="shared" si="29"/>
        <v xml:space="preserve"> </v>
      </c>
      <c r="C641" s="106" t="str">
        <f t="shared" si="29"/>
        <v xml:space="preserve"> </v>
      </c>
      <c r="D641" s="106" t="str">
        <f t="shared" si="29"/>
        <v xml:space="preserve"> </v>
      </c>
      <c r="E641" s="114" t="str">
        <f t="shared" si="29"/>
        <v xml:space="preserve"> </v>
      </c>
      <c r="F641" s="114"/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99"/>
      <c r="X641" s="100"/>
      <c r="Y641" s="107"/>
      <c r="Z641" s="107"/>
      <c r="AA641" s="107"/>
      <c r="AB641" s="107"/>
      <c r="AC641" s="107"/>
      <c r="AD641" s="107"/>
      <c r="AE641" s="107"/>
      <c r="AF641" s="107"/>
      <c r="AG641" s="107"/>
      <c r="AH641" s="107"/>
      <c r="AI641" s="107"/>
      <c r="AJ641" s="107"/>
      <c r="AK641" s="107"/>
      <c r="AL641" s="107"/>
      <c r="AM641" s="107"/>
      <c r="AN641" s="107"/>
      <c r="AO641" s="107" t="s">
        <v>52</v>
      </c>
      <c r="AP641" s="108"/>
    </row>
    <row r="642" spans="1:42" s="103" customFormat="1" ht="13.7" customHeight="1" x14ac:dyDescent="0.2">
      <c r="A642" s="104">
        <v>51</v>
      </c>
      <c r="B642" s="106" t="str">
        <f t="shared" si="29"/>
        <v xml:space="preserve"> </v>
      </c>
      <c r="C642" s="106" t="str">
        <f t="shared" si="29"/>
        <v xml:space="preserve"> </v>
      </c>
      <c r="D642" s="106" t="str">
        <f t="shared" si="29"/>
        <v xml:space="preserve"> </v>
      </c>
      <c r="E642" s="114" t="str">
        <f t="shared" si="29"/>
        <v xml:space="preserve"> </v>
      </c>
      <c r="F642" s="114"/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99"/>
      <c r="X642" s="100"/>
      <c r="Y642" s="107"/>
      <c r="Z642" s="107"/>
      <c r="AA642" s="107"/>
      <c r="AB642" s="107"/>
      <c r="AC642" s="107"/>
      <c r="AD642" s="107"/>
      <c r="AE642" s="107"/>
      <c r="AF642" s="107"/>
      <c r="AG642" s="107"/>
      <c r="AH642" s="107"/>
      <c r="AI642" s="107"/>
      <c r="AJ642" s="107"/>
      <c r="AK642" s="107"/>
      <c r="AL642" s="107"/>
      <c r="AM642" s="107"/>
      <c r="AN642" s="107"/>
      <c r="AO642" s="107" t="s">
        <v>52</v>
      </c>
      <c r="AP642" s="108"/>
    </row>
    <row r="643" spans="1:42" s="103" customFormat="1" ht="13.7" customHeight="1" x14ac:dyDescent="0.2">
      <c r="A643" s="104">
        <v>52</v>
      </c>
      <c r="B643" s="106" t="str">
        <f t="shared" si="29"/>
        <v xml:space="preserve"> </v>
      </c>
      <c r="C643" s="106" t="str">
        <f t="shared" si="29"/>
        <v xml:space="preserve"> </v>
      </c>
      <c r="D643" s="106" t="str">
        <f t="shared" si="29"/>
        <v xml:space="preserve"> </v>
      </c>
      <c r="E643" s="114" t="str">
        <f t="shared" si="29"/>
        <v xml:space="preserve"> </v>
      </c>
      <c r="F643" s="114"/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99"/>
      <c r="X643" s="100"/>
      <c r="Y643" s="107"/>
      <c r="Z643" s="107"/>
      <c r="AA643" s="107"/>
      <c r="AB643" s="107"/>
      <c r="AC643" s="107"/>
      <c r="AD643" s="107"/>
      <c r="AE643" s="107"/>
      <c r="AF643" s="107"/>
      <c r="AG643" s="107"/>
      <c r="AH643" s="107"/>
      <c r="AI643" s="107"/>
      <c r="AJ643" s="107"/>
      <c r="AK643" s="107"/>
      <c r="AL643" s="107"/>
      <c r="AM643" s="107"/>
      <c r="AN643" s="107"/>
      <c r="AO643" s="107" t="s">
        <v>52</v>
      </c>
      <c r="AP643" s="108"/>
    </row>
    <row r="644" spans="1:42" s="103" customFormat="1" ht="13.7" customHeight="1" x14ac:dyDescent="0.2">
      <c r="A644" s="104">
        <v>53</v>
      </c>
      <c r="B644" s="106" t="str">
        <f t="shared" si="29"/>
        <v xml:space="preserve"> </v>
      </c>
      <c r="C644" s="106" t="str">
        <f t="shared" si="29"/>
        <v xml:space="preserve"> </v>
      </c>
      <c r="D644" s="106" t="str">
        <f t="shared" si="29"/>
        <v xml:space="preserve"> </v>
      </c>
      <c r="E644" s="114" t="str">
        <f t="shared" si="29"/>
        <v xml:space="preserve"> </v>
      </c>
      <c r="F644" s="114"/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99"/>
      <c r="X644" s="100"/>
      <c r="Y644" s="107"/>
      <c r="Z644" s="107"/>
      <c r="AA644" s="107"/>
      <c r="AB644" s="107"/>
      <c r="AC644" s="107"/>
      <c r="AD644" s="107"/>
      <c r="AE644" s="107"/>
      <c r="AF644" s="107"/>
      <c r="AG644" s="107"/>
      <c r="AH644" s="107"/>
      <c r="AI644" s="107"/>
      <c r="AJ644" s="107"/>
      <c r="AK644" s="107"/>
      <c r="AL644" s="107"/>
      <c r="AM644" s="107"/>
      <c r="AN644" s="107"/>
      <c r="AO644" s="107" t="s">
        <v>52</v>
      </c>
      <c r="AP644" s="108"/>
    </row>
    <row r="645" spans="1:42" s="103" customFormat="1" ht="13.7" customHeight="1" x14ac:dyDescent="0.2">
      <c r="A645" s="104">
        <v>54</v>
      </c>
      <c r="B645" s="106" t="str">
        <f t="shared" si="29"/>
        <v xml:space="preserve"> </v>
      </c>
      <c r="C645" s="106" t="str">
        <f t="shared" si="29"/>
        <v xml:space="preserve"> </v>
      </c>
      <c r="D645" s="106" t="str">
        <f t="shared" si="29"/>
        <v xml:space="preserve"> </v>
      </c>
      <c r="E645" s="114" t="str">
        <f t="shared" si="29"/>
        <v xml:space="preserve"> </v>
      </c>
      <c r="F645" s="114"/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99"/>
      <c r="X645" s="100"/>
      <c r="Y645" s="107"/>
      <c r="Z645" s="107"/>
      <c r="AA645" s="107"/>
      <c r="AB645" s="107"/>
      <c r="AC645" s="107"/>
      <c r="AD645" s="107"/>
      <c r="AE645" s="107"/>
      <c r="AF645" s="107"/>
      <c r="AG645" s="107"/>
      <c r="AH645" s="107"/>
      <c r="AI645" s="107"/>
      <c r="AJ645" s="107"/>
      <c r="AK645" s="107"/>
      <c r="AL645" s="107"/>
      <c r="AM645" s="107"/>
      <c r="AN645" s="107"/>
      <c r="AO645" s="107" t="s">
        <v>52</v>
      </c>
      <c r="AP645" s="108"/>
    </row>
    <row r="646" spans="1:42" s="103" customFormat="1" ht="13.7" customHeight="1" thickBot="1" x14ac:dyDescent="0.25">
      <c r="A646" s="109">
        <v>55</v>
      </c>
      <c r="B646" s="111" t="str">
        <f t="shared" si="29"/>
        <v xml:space="preserve"> </v>
      </c>
      <c r="C646" s="111" t="str">
        <f t="shared" si="29"/>
        <v xml:space="preserve"> </v>
      </c>
      <c r="D646" s="111" t="str">
        <f t="shared" si="29"/>
        <v xml:space="preserve"> </v>
      </c>
      <c r="E646" s="163" t="str">
        <f t="shared" si="29"/>
        <v xml:space="preserve"> </v>
      </c>
      <c r="F646" s="163"/>
      <c r="G646" s="112"/>
      <c r="H646" s="112"/>
      <c r="I646" s="112"/>
      <c r="J646" s="112"/>
      <c r="K646" s="112"/>
      <c r="L646" s="112"/>
      <c r="M646" s="112"/>
      <c r="N646" s="112"/>
      <c r="O646" s="112"/>
      <c r="P646" s="112"/>
      <c r="Q646" s="112"/>
      <c r="R646" s="112"/>
      <c r="S646" s="112"/>
      <c r="T646" s="112"/>
      <c r="U646" s="112"/>
      <c r="V646" s="112"/>
      <c r="W646" s="99"/>
      <c r="X646" s="100"/>
      <c r="Y646" s="112"/>
      <c r="Z646" s="112"/>
      <c r="AA646" s="112"/>
      <c r="AB646" s="112"/>
      <c r="AC646" s="112"/>
      <c r="AD646" s="112"/>
      <c r="AE646" s="112"/>
      <c r="AF646" s="112"/>
      <c r="AG646" s="112"/>
      <c r="AH646" s="112"/>
      <c r="AI646" s="112"/>
      <c r="AJ646" s="112"/>
      <c r="AK646" s="112"/>
      <c r="AL646" s="112"/>
      <c r="AM646" s="112"/>
      <c r="AN646" s="112"/>
      <c r="AO646" s="112" t="s">
        <v>52</v>
      </c>
      <c r="AP646" s="113"/>
    </row>
    <row r="647" spans="1:42" s="71" customFormat="1" ht="30.75" customHeight="1" thickBot="1" x14ac:dyDescent="0.25">
      <c r="A647" s="123" t="str">
        <f>A589</f>
        <v xml:space="preserve"> </v>
      </c>
      <c r="B647" s="123"/>
      <c r="C647" s="123"/>
      <c r="D647" s="123"/>
      <c r="E647" s="123"/>
      <c r="F647" s="123"/>
      <c r="G647" s="123"/>
      <c r="H647" s="61"/>
      <c r="I647" s="144" t="s">
        <v>49</v>
      </c>
      <c r="J647" s="144"/>
      <c r="K647" s="144"/>
      <c r="L647" s="144"/>
      <c r="M647" s="144"/>
      <c r="N647" s="144"/>
      <c r="O647" s="61"/>
      <c r="P647" s="61"/>
      <c r="Q647" s="61"/>
      <c r="R647" s="61" t="s">
        <v>47</v>
      </c>
      <c r="S647" s="61"/>
      <c r="T647" s="125" t="s">
        <v>48</v>
      </c>
      <c r="U647" s="125"/>
      <c r="V647" s="125"/>
      <c r="W647" s="70"/>
      <c r="X647" s="70"/>
      <c r="Y647" s="123" t="s">
        <v>45</v>
      </c>
      <c r="Z647" s="123"/>
      <c r="AA647" s="123"/>
      <c r="AB647" s="123"/>
      <c r="AC647" s="123"/>
      <c r="AD647" s="123"/>
      <c r="AE647" s="123"/>
      <c r="AF647" s="144" t="s">
        <v>58</v>
      </c>
      <c r="AG647" s="144"/>
      <c r="AH647" s="144"/>
      <c r="AI647" s="144"/>
      <c r="AJ647" s="144"/>
      <c r="AK647" s="144"/>
      <c r="AL647" s="144"/>
      <c r="AM647" s="144"/>
      <c r="AN647" s="144">
        <f>AN589</f>
        <v>0</v>
      </c>
      <c r="AO647" s="144"/>
      <c r="AP647" s="144"/>
    </row>
    <row r="648" spans="1:42" s="60" customFormat="1" ht="21.75" customHeight="1" x14ac:dyDescent="0.2">
      <c r="A648" s="167" t="s">
        <v>3</v>
      </c>
      <c r="B648" s="164" t="s">
        <v>28</v>
      </c>
      <c r="C648" s="165"/>
      <c r="D648" s="165"/>
      <c r="E648" s="166"/>
      <c r="F648" s="62" t="s">
        <v>26</v>
      </c>
      <c r="G648" s="62">
        <v>1</v>
      </c>
      <c r="H648" s="62">
        <v>2</v>
      </c>
      <c r="I648" s="62">
        <v>3</v>
      </c>
      <c r="J648" s="62">
        <v>4</v>
      </c>
      <c r="K648" s="62">
        <v>5</v>
      </c>
      <c r="L648" s="62">
        <v>6</v>
      </c>
      <c r="M648" s="62">
        <v>7</v>
      </c>
      <c r="N648" s="62">
        <v>8</v>
      </c>
      <c r="O648" s="62">
        <v>9</v>
      </c>
      <c r="P648" s="62">
        <v>10</v>
      </c>
      <c r="Q648" s="62">
        <v>11</v>
      </c>
      <c r="R648" s="62">
        <v>12</v>
      </c>
      <c r="S648" s="62">
        <v>13</v>
      </c>
      <c r="T648" s="62">
        <v>14</v>
      </c>
      <c r="U648" s="62">
        <v>15</v>
      </c>
      <c r="V648" s="62">
        <v>16</v>
      </c>
      <c r="W648" s="72"/>
      <c r="X648" s="73"/>
      <c r="Y648" s="62">
        <v>17</v>
      </c>
      <c r="Z648" s="62">
        <v>18</v>
      </c>
      <c r="AA648" s="62">
        <v>19</v>
      </c>
      <c r="AB648" s="62">
        <v>20</v>
      </c>
      <c r="AC648" s="62">
        <v>21</v>
      </c>
      <c r="AD648" s="62">
        <v>22</v>
      </c>
      <c r="AE648" s="62">
        <v>23</v>
      </c>
      <c r="AF648" s="62">
        <v>24</v>
      </c>
      <c r="AG648" s="62">
        <v>25</v>
      </c>
      <c r="AH648" s="62">
        <v>26</v>
      </c>
      <c r="AI648" s="62">
        <v>27</v>
      </c>
      <c r="AJ648" s="62">
        <v>28</v>
      </c>
      <c r="AK648" s="62">
        <v>29</v>
      </c>
      <c r="AL648" s="62">
        <v>30</v>
      </c>
      <c r="AM648" s="62">
        <v>31</v>
      </c>
      <c r="AN648" s="140" t="s">
        <v>65</v>
      </c>
      <c r="AO648" s="140" t="s">
        <v>27</v>
      </c>
      <c r="AP648" s="142" t="s">
        <v>16</v>
      </c>
    </row>
    <row r="649" spans="1:42" s="60" customFormat="1" ht="38.25" customHeight="1" thickBot="1" x14ac:dyDescent="0.25">
      <c r="A649" s="168"/>
      <c r="B649" s="63" t="s">
        <v>19</v>
      </c>
      <c r="C649" s="63" t="s">
        <v>20</v>
      </c>
      <c r="D649" s="63" t="s">
        <v>21</v>
      </c>
      <c r="E649" s="64" t="s">
        <v>25</v>
      </c>
      <c r="F649" s="65" t="s">
        <v>22</v>
      </c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74"/>
      <c r="X649" s="75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141"/>
      <c r="AO649" s="141"/>
      <c r="AP649" s="143"/>
    </row>
    <row r="650" spans="1:42" s="103" customFormat="1" ht="13.7" customHeight="1" x14ac:dyDescent="0.2">
      <c r="A650" s="96">
        <v>1</v>
      </c>
      <c r="B650" s="97" t="str">
        <f t="shared" ref="B650:E669" si="30">B592</f>
        <v xml:space="preserve"> </v>
      </c>
      <c r="C650" s="97" t="str">
        <f t="shared" si="30"/>
        <v xml:space="preserve"> </v>
      </c>
      <c r="D650" s="97" t="str">
        <f t="shared" si="30"/>
        <v xml:space="preserve"> </v>
      </c>
      <c r="E650" s="121" t="str">
        <f t="shared" si="30"/>
        <v xml:space="preserve"> </v>
      </c>
      <c r="F650" s="122"/>
      <c r="G650" s="98"/>
      <c r="H650" s="98"/>
      <c r="I650" s="98"/>
      <c r="J650" s="98"/>
      <c r="K650" s="98"/>
      <c r="L650" s="98"/>
      <c r="M650" s="98"/>
      <c r="N650" s="98"/>
      <c r="O650" s="98"/>
      <c r="P650" s="98"/>
      <c r="Q650" s="98"/>
      <c r="R650" s="98"/>
      <c r="S650" s="98"/>
      <c r="T650" s="98"/>
      <c r="U650" s="98"/>
      <c r="V650" s="98"/>
      <c r="W650" s="99"/>
      <c r="X650" s="100"/>
      <c r="Y650" s="98"/>
      <c r="Z650" s="98"/>
      <c r="AA650" s="98"/>
      <c r="AB650" s="98"/>
      <c r="AC650" s="98"/>
      <c r="AD650" s="98"/>
      <c r="AE650" s="98"/>
      <c r="AF650" s="98"/>
      <c r="AG650" s="98"/>
      <c r="AH650" s="98"/>
      <c r="AI650" s="98"/>
      <c r="AJ650" s="98"/>
      <c r="AK650" s="98"/>
      <c r="AL650" s="98"/>
      <c r="AM650" s="98"/>
      <c r="AN650" s="98"/>
      <c r="AO650" s="101" t="s">
        <v>52</v>
      </c>
      <c r="AP650" s="102"/>
    </row>
    <row r="651" spans="1:42" s="103" customFormat="1" ht="13.7" customHeight="1" x14ac:dyDescent="0.2">
      <c r="A651" s="104">
        <v>2</v>
      </c>
      <c r="B651" s="106" t="str">
        <f t="shared" si="30"/>
        <v xml:space="preserve"> </v>
      </c>
      <c r="C651" s="106" t="str">
        <f t="shared" si="30"/>
        <v xml:space="preserve"> </v>
      </c>
      <c r="D651" s="106" t="str">
        <f t="shared" si="30"/>
        <v xml:space="preserve"> </v>
      </c>
      <c r="E651" s="114" t="str">
        <f t="shared" si="30"/>
        <v xml:space="preserve"> </v>
      </c>
      <c r="F651" s="114"/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99"/>
      <c r="X651" s="100"/>
      <c r="Y651" s="107"/>
      <c r="Z651" s="107"/>
      <c r="AA651" s="107"/>
      <c r="AB651" s="107"/>
      <c r="AC651" s="107"/>
      <c r="AD651" s="107"/>
      <c r="AE651" s="107"/>
      <c r="AF651" s="107"/>
      <c r="AG651" s="107"/>
      <c r="AH651" s="107"/>
      <c r="AI651" s="107"/>
      <c r="AJ651" s="107"/>
      <c r="AK651" s="107"/>
      <c r="AL651" s="107"/>
      <c r="AM651" s="107"/>
      <c r="AN651" s="107"/>
      <c r="AO651" s="107" t="s">
        <v>52</v>
      </c>
      <c r="AP651" s="108"/>
    </row>
    <row r="652" spans="1:42" s="103" customFormat="1" ht="13.7" customHeight="1" x14ac:dyDescent="0.2">
      <c r="A652" s="104">
        <v>3</v>
      </c>
      <c r="B652" s="106" t="str">
        <f t="shared" si="30"/>
        <v xml:space="preserve"> </v>
      </c>
      <c r="C652" s="106" t="str">
        <f t="shared" si="30"/>
        <v xml:space="preserve"> </v>
      </c>
      <c r="D652" s="106" t="str">
        <f t="shared" si="30"/>
        <v xml:space="preserve"> </v>
      </c>
      <c r="E652" s="114" t="str">
        <f t="shared" si="30"/>
        <v xml:space="preserve"> </v>
      </c>
      <c r="F652" s="114"/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99"/>
      <c r="X652" s="100"/>
      <c r="Y652" s="107"/>
      <c r="Z652" s="107"/>
      <c r="AA652" s="107"/>
      <c r="AB652" s="107"/>
      <c r="AC652" s="107"/>
      <c r="AD652" s="107"/>
      <c r="AE652" s="107"/>
      <c r="AF652" s="107"/>
      <c r="AG652" s="107"/>
      <c r="AH652" s="107"/>
      <c r="AI652" s="107"/>
      <c r="AJ652" s="107"/>
      <c r="AK652" s="107"/>
      <c r="AL652" s="107"/>
      <c r="AM652" s="107"/>
      <c r="AN652" s="107"/>
      <c r="AO652" s="107" t="s">
        <v>52</v>
      </c>
      <c r="AP652" s="108"/>
    </row>
    <row r="653" spans="1:42" s="103" customFormat="1" ht="13.7" customHeight="1" x14ac:dyDescent="0.2">
      <c r="A653" s="104">
        <v>4</v>
      </c>
      <c r="B653" s="106" t="str">
        <f t="shared" si="30"/>
        <v xml:space="preserve"> </v>
      </c>
      <c r="C653" s="106" t="str">
        <f t="shared" si="30"/>
        <v xml:space="preserve"> </v>
      </c>
      <c r="D653" s="106" t="str">
        <f t="shared" si="30"/>
        <v xml:space="preserve"> </v>
      </c>
      <c r="E653" s="114" t="str">
        <f t="shared" si="30"/>
        <v xml:space="preserve"> </v>
      </c>
      <c r="F653" s="114"/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99"/>
      <c r="X653" s="100"/>
      <c r="Y653" s="107"/>
      <c r="Z653" s="107"/>
      <c r="AA653" s="107"/>
      <c r="AB653" s="107"/>
      <c r="AC653" s="107"/>
      <c r="AD653" s="107"/>
      <c r="AE653" s="107"/>
      <c r="AF653" s="107"/>
      <c r="AG653" s="107"/>
      <c r="AH653" s="107"/>
      <c r="AI653" s="107"/>
      <c r="AJ653" s="107"/>
      <c r="AK653" s="107"/>
      <c r="AL653" s="107"/>
      <c r="AM653" s="107"/>
      <c r="AN653" s="107"/>
      <c r="AO653" s="107" t="s">
        <v>52</v>
      </c>
      <c r="AP653" s="108"/>
    </row>
    <row r="654" spans="1:42" s="103" customFormat="1" ht="13.7" customHeight="1" x14ac:dyDescent="0.2">
      <c r="A654" s="104">
        <v>5</v>
      </c>
      <c r="B654" s="106" t="str">
        <f t="shared" si="30"/>
        <v xml:space="preserve"> </v>
      </c>
      <c r="C654" s="106" t="str">
        <f t="shared" si="30"/>
        <v xml:space="preserve"> </v>
      </c>
      <c r="D654" s="106" t="str">
        <f t="shared" si="30"/>
        <v xml:space="preserve"> </v>
      </c>
      <c r="E654" s="114" t="str">
        <f t="shared" si="30"/>
        <v xml:space="preserve"> </v>
      </c>
      <c r="F654" s="114"/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99"/>
      <c r="X654" s="100"/>
      <c r="Y654" s="107"/>
      <c r="Z654" s="107"/>
      <c r="AA654" s="107"/>
      <c r="AB654" s="107"/>
      <c r="AC654" s="107"/>
      <c r="AD654" s="107"/>
      <c r="AE654" s="107"/>
      <c r="AF654" s="107"/>
      <c r="AG654" s="107"/>
      <c r="AH654" s="107"/>
      <c r="AI654" s="107"/>
      <c r="AJ654" s="107"/>
      <c r="AK654" s="107"/>
      <c r="AL654" s="107"/>
      <c r="AM654" s="107"/>
      <c r="AN654" s="107"/>
      <c r="AO654" s="107" t="s">
        <v>52</v>
      </c>
      <c r="AP654" s="108"/>
    </row>
    <row r="655" spans="1:42" s="103" customFormat="1" ht="13.7" customHeight="1" x14ac:dyDescent="0.2">
      <c r="A655" s="104">
        <v>6</v>
      </c>
      <c r="B655" s="106" t="str">
        <f t="shared" si="30"/>
        <v xml:space="preserve"> </v>
      </c>
      <c r="C655" s="106" t="str">
        <f t="shared" si="30"/>
        <v xml:space="preserve"> </v>
      </c>
      <c r="D655" s="106" t="str">
        <f t="shared" si="30"/>
        <v xml:space="preserve"> </v>
      </c>
      <c r="E655" s="114" t="str">
        <f t="shared" si="30"/>
        <v xml:space="preserve"> </v>
      </c>
      <c r="F655" s="114"/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99"/>
      <c r="X655" s="100"/>
      <c r="Y655" s="107"/>
      <c r="Z655" s="107"/>
      <c r="AA655" s="107"/>
      <c r="AB655" s="107"/>
      <c r="AC655" s="107"/>
      <c r="AD655" s="107"/>
      <c r="AE655" s="107"/>
      <c r="AF655" s="107"/>
      <c r="AG655" s="107"/>
      <c r="AH655" s="107"/>
      <c r="AI655" s="107"/>
      <c r="AJ655" s="107"/>
      <c r="AK655" s="107"/>
      <c r="AL655" s="107"/>
      <c r="AM655" s="107"/>
      <c r="AN655" s="107"/>
      <c r="AO655" s="107" t="s">
        <v>52</v>
      </c>
      <c r="AP655" s="108"/>
    </row>
    <row r="656" spans="1:42" s="103" customFormat="1" ht="13.7" customHeight="1" x14ac:dyDescent="0.2">
      <c r="A656" s="104">
        <v>7</v>
      </c>
      <c r="B656" s="106" t="str">
        <f t="shared" si="30"/>
        <v xml:space="preserve"> </v>
      </c>
      <c r="C656" s="106" t="str">
        <f t="shared" si="30"/>
        <v xml:space="preserve"> </v>
      </c>
      <c r="D656" s="106" t="str">
        <f t="shared" si="30"/>
        <v xml:space="preserve"> </v>
      </c>
      <c r="E656" s="114" t="str">
        <f t="shared" si="30"/>
        <v xml:space="preserve"> </v>
      </c>
      <c r="F656" s="114"/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99"/>
      <c r="X656" s="100"/>
      <c r="Y656" s="107"/>
      <c r="Z656" s="107"/>
      <c r="AA656" s="107"/>
      <c r="AB656" s="107"/>
      <c r="AC656" s="107"/>
      <c r="AD656" s="107"/>
      <c r="AE656" s="107"/>
      <c r="AF656" s="107"/>
      <c r="AG656" s="107"/>
      <c r="AH656" s="107"/>
      <c r="AI656" s="107"/>
      <c r="AJ656" s="107"/>
      <c r="AK656" s="107"/>
      <c r="AL656" s="107"/>
      <c r="AM656" s="107"/>
      <c r="AN656" s="107"/>
      <c r="AO656" s="107" t="s">
        <v>52</v>
      </c>
      <c r="AP656" s="108"/>
    </row>
    <row r="657" spans="1:42" s="103" customFormat="1" ht="13.7" customHeight="1" x14ac:dyDescent="0.2">
      <c r="A657" s="104">
        <v>8</v>
      </c>
      <c r="B657" s="106" t="str">
        <f t="shared" si="30"/>
        <v xml:space="preserve"> </v>
      </c>
      <c r="C657" s="106" t="str">
        <f t="shared" si="30"/>
        <v xml:space="preserve"> </v>
      </c>
      <c r="D657" s="106" t="str">
        <f t="shared" si="30"/>
        <v xml:space="preserve"> </v>
      </c>
      <c r="E657" s="114" t="str">
        <f t="shared" si="30"/>
        <v xml:space="preserve"> </v>
      </c>
      <c r="F657" s="114"/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99"/>
      <c r="X657" s="100"/>
      <c r="Y657" s="107"/>
      <c r="Z657" s="107"/>
      <c r="AA657" s="107"/>
      <c r="AB657" s="107"/>
      <c r="AC657" s="107"/>
      <c r="AD657" s="107"/>
      <c r="AE657" s="107"/>
      <c r="AF657" s="107"/>
      <c r="AG657" s="107"/>
      <c r="AH657" s="107"/>
      <c r="AI657" s="107"/>
      <c r="AJ657" s="107"/>
      <c r="AK657" s="107"/>
      <c r="AL657" s="107"/>
      <c r="AM657" s="107"/>
      <c r="AN657" s="107"/>
      <c r="AO657" s="107" t="s">
        <v>52</v>
      </c>
      <c r="AP657" s="108"/>
    </row>
    <row r="658" spans="1:42" s="103" customFormat="1" ht="13.7" customHeight="1" x14ac:dyDescent="0.2">
      <c r="A658" s="104">
        <v>9</v>
      </c>
      <c r="B658" s="106" t="str">
        <f t="shared" si="30"/>
        <v xml:space="preserve"> </v>
      </c>
      <c r="C658" s="106" t="str">
        <f t="shared" si="30"/>
        <v xml:space="preserve"> </v>
      </c>
      <c r="D658" s="106" t="str">
        <f t="shared" si="30"/>
        <v xml:space="preserve"> </v>
      </c>
      <c r="E658" s="114" t="str">
        <f t="shared" si="30"/>
        <v xml:space="preserve"> </v>
      </c>
      <c r="F658" s="114"/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99"/>
      <c r="X658" s="100"/>
      <c r="Y658" s="107"/>
      <c r="Z658" s="107"/>
      <c r="AA658" s="107"/>
      <c r="AB658" s="107"/>
      <c r="AC658" s="107"/>
      <c r="AD658" s="107"/>
      <c r="AE658" s="107"/>
      <c r="AF658" s="107"/>
      <c r="AG658" s="107"/>
      <c r="AH658" s="107"/>
      <c r="AI658" s="107"/>
      <c r="AJ658" s="107"/>
      <c r="AK658" s="107"/>
      <c r="AL658" s="107"/>
      <c r="AM658" s="107"/>
      <c r="AN658" s="107"/>
      <c r="AO658" s="107" t="s">
        <v>52</v>
      </c>
      <c r="AP658" s="108"/>
    </row>
    <row r="659" spans="1:42" s="103" customFormat="1" ht="13.7" customHeight="1" x14ac:dyDescent="0.2">
      <c r="A659" s="104">
        <v>10</v>
      </c>
      <c r="B659" s="106" t="str">
        <f t="shared" si="30"/>
        <v xml:space="preserve"> </v>
      </c>
      <c r="C659" s="106" t="str">
        <f t="shared" si="30"/>
        <v xml:space="preserve"> </v>
      </c>
      <c r="D659" s="106" t="str">
        <f t="shared" si="30"/>
        <v xml:space="preserve"> </v>
      </c>
      <c r="E659" s="114" t="str">
        <f t="shared" si="30"/>
        <v xml:space="preserve"> </v>
      </c>
      <c r="F659" s="114"/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99"/>
      <c r="X659" s="100"/>
      <c r="Y659" s="107"/>
      <c r="Z659" s="107"/>
      <c r="AA659" s="107"/>
      <c r="AB659" s="107"/>
      <c r="AC659" s="107"/>
      <c r="AD659" s="107"/>
      <c r="AE659" s="107"/>
      <c r="AF659" s="107"/>
      <c r="AG659" s="107"/>
      <c r="AH659" s="107"/>
      <c r="AI659" s="107"/>
      <c r="AJ659" s="107"/>
      <c r="AK659" s="107"/>
      <c r="AL659" s="107"/>
      <c r="AM659" s="107"/>
      <c r="AN659" s="107"/>
      <c r="AO659" s="107" t="s">
        <v>52</v>
      </c>
      <c r="AP659" s="108"/>
    </row>
    <row r="660" spans="1:42" s="103" customFormat="1" ht="13.7" customHeight="1" x14ac:dyDescent="0.2">
      <c r="A660" s="104">
        <v>11</v>
      </c>
      <c r="B660" s="106" t="str">
        <f t="shared" si="30"/>
        <v xml:space="preserve"> </v>
      </c>
      <c r="C660" s="106" t="str">
        <f t="shared" si="30"/>
        <v xml:space="preserve"> </v>
      </c>
      <c r="D660" s="106" t="str">
        <f t="shared" si="30"/>
        <v xml:space="preserve"> </v>
      </c>
      <c r="E660" s="114" t="str">
        <f t="shared" si="30"/>
        <v xml:space="preserve"> </v>
      </c>
      <c r="F660" s="114"/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99"/>
      <c r="X660" s="100"/>
      <c r="Y660" s="107"/>
      <c r="Z660" s="107"/>
      <c r="AA660" s="107"/>
      <c r="AB660" s="107"/>
      <c r="AC660" s="107"/>
      <c r="AD660" s="107"/>
      <c r="AE660" s="107"/>
      <c r="AF660" s="107"/>
      <c r="AG660" s="107"/>
      <c r="AH660" s="107"/>
      <c r="AI660" s="107"/>
      <c r="AJ660" s="107"/>
      <c r="AK660" s="107"/>
      <c r="AL660" s="107"/>
      <c r="AM660" s="107"/>
      <c r="AN660" s="107"/>
      <c r="AO660" s="107" t="s">
        <v>52</v>
      </c>
      <c r="AP660" s="108"/>
    </row>
    <row r="661" spans="1:42" s="103" customFormat="1" ht="13.7" customHeight="1" x14ac:dyDescent="0.2">
      <c r="A661" s="104">
        <v>12</v>
      </c>
      <c r="B661" s="106" t="str">
        <f t="shared" si="30"/>
        <v xml:space="preserve"> </v>
      </c>
      <c r="C661" s="106" t="str">
        <f t="shared" si="30"/>
        <v xml:space="preserve"> </v>
      </c>
      <c r="D661" s="106" t="str">
        <f t="shared" si="30"/>
        <v xml:space="preserve"> </v>
      </c>
      <c r="E661" s="114" t="str">
        <f t="shared" si="30"/>
        <v xml:space="preserve"> </v>
      </c>
      <c r="F661" s="114"/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99"/>
      <c r="X661" s="100"/>
      <c r="Y661" s="107"/>
      <c r="Z661" s="107"/>
      <c r="AA661" s="107"/>
      <c r="AB661" s="107"/>
      <c r="AC661" s="107"/>
      <c r="AD661" s="107"/>
      <c r="AE661" s="107"/>
      <c r="AF661" s="107"/>
      <c r="AG661" s="107"/>
      <c r="AH661" s="107"/>
      <c r="AI661" s="107"/>
      <c r="AJ661" s="107"/>
      <c r="AK661" s="107"/>
      <c r="AL661" s="107"/>
      <c r="AM661" s="107"/>
      <c r="AN661" s="107"/>
      <c r="AO661" s="107" t="s">
        <v>52</v>
      </c>
      <c r="AP661" s="108"/>
    </row>
    <row r="662" spans="1:42" s="103" customFormat="1" ht="13.7" customHeight="1" x14ac:dyDescent="0.2">
      <c r="A662" s="104">
        <v>13</v>
      </c>
      <c r="B662" s="106" t="str">
        <f t="shared" si="30"/>
        <v xml:space="preserve"> </v>
      </c>
      <c r="C662" s="106" t="str">
        <f t="shared" si="30"/>
        <v xml:space="preserve"> </v>
      </c>
      <c r="D662" s="106" t="str">
        <f t="shared" si="30"/>
        <v xml:space="preserve"> </v>
      </c>
      <c r="E662" s="114" t="str">
        <f t="shared" si="30"/>
        <v xml:space="preserve"> </v>
      </c>
      <c r="F662" s="114"/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99"/>
      <c r="X662" s="100"/>
      <c r="Y662" s="107"/>
      <c r="Z662" s="107"/>
      <c r="AA662" s="107"/>
      <c r="AB662" s="107"/>
      <c r="AC662" s="107"/>
      <c r="AD662" s="107"/>
      <c r="AE662" s="107"/>
      <c r="AF662" s="107"/>
      <c r="AG662" s="107"/>
      <c r="AH662" s="107"/>
      <c r="AI662" s="107"/>
      <c r="AJ662" s="107"/>
      <c r="AK662" s="107"/>
      <c r="AL662" s="107"/>
      <c r="AM662" s="107"/>
      <c r="AN662" s="107"/>
      <c r="AO662" s="107" t="s">
        <v>52</v>
      </c>
      <c r="AP662" s="108"/>
    </row>
    <row r="663" spans="1:42" s="103" customFormat="1" ht="13.7" customHeight="1" x14ac:dyDescent="0.2">
      <c r="A663" s="104">
        <v>14</v>
      </c>
      <c r="B663" s="106" t="str">
        <f t="shared" si="30"/>
        <v xml:space="preserve"> </v>
      </c>
      <c r="C663" s="106" t="str">
        <f t="shared" si="30"/>
        <v xml:space="preserve"> </v>
      </c>
      <c r="D663" s="106" t="str">
        <f t="shared" si="30"/>
        <v xml:space="preserve"> </v>
      </c>
      <c r="E663" s="114" t="str">
        <f t="shared" si="30"/>
        <v xml:space="preserve"> </v>
      </c>
      <c r="F663" s="114"/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99"/>
      <c r="X663" s="100"/>
      <c r="Y663" s="107"/>
      <c r="Z663" s="107"/>
      <c r="AA663" s="107"/>
      <c r="AB663" s="107"/>
      <c r="AC663" s="107"/>
      <c r="AD663" s="107"/>
      <c r="AE663" s="107"/>
      <c r="AF663" s="107"/>
      <c r="AG663" s="107"/>
      <c r="AH663" s="107"/>
      <c r="AI663" s="107"/>
      <c r="AJ663" s="107"/>
      <c r="AK663" s="107"/>
      <c r="AL663" s="107"/>
      <c r="AM663" s="107"/>
      <c r="AN663" s="107"/>
      <c r="AO663" s="107" t="s">
        <v>52</v>
      </c>
      <c r="AP663" s="108"/>
    </row>
    <row r="664" spans="1:42" s="103" customFormat="1" ht="13.7" customHeight="1" x14ac:dyDescent="0.2">
      <c r="A664" s="104">
        <v>15</v>
      </c>
      <c r="B664" s="106" t="str">
        <f t="shared" si="30"/>
        <v xml:space="preserve"> </v>
      </c>
      <c r="C664" s="106" t="str">
        <f t="shared" si="30"/>
        <v xml:space="preserve"> </v>
      </c>
      <c r="D664" s="106" t="str">
        <f t="shared" si="30"/>
        <v xml:space="preserve"> </v>
      </c>
      <c r="E664" s="114" t="str">
        <f t="shared" si="30"/>
        <v xml:space="preserve"> </v>
      </c>
      <c r="F664" s="114"/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99"/>
      <c r="X664" s="100"/>
      <c r="Y664" s="107"/>
      <c r="Z664" s="107"/>
      <c r="AA664" s="107"/>
      <c r="AB664" s="107"/>
      <c r="AC664" s="107"/>
      <c r="AD664" s="107"/>
      <c r="AE664" s="107"/>
      <c r="AF664" s="107"/>
      <c r="AG664" s="107"/>
      <c r="AH664" s="107"/>
      <c r="AI664" s="107"/>
      <c r="AJ664" s="107"/>
      <c r="AK664" s="107"/>
      <c r="AL664" s="107"/>
      <c r="AM664" s="107"/>
      <c r="AN664" s="107"/>
      <c r="AO664" s="107" t="s">
        <v>52</v>
      </c>
      <c r="AP664" s="108"/>
    </row>
    <row r="665" spans="1:42" s="103" customFormat="1" ht="13.7" customHeight="1" x14ac:dyDescent="0.2">
      <c r="A665" s="104">
        <v>16</v>
      </c>
      <c r="B665" s="106" t="str">
        <f t="shared" si="30"/>
        <v xml:space="preserve"> </v>
      </c>
      <c r="C665" s="106" t="str">
        <f t="shared" si="30"/>
        <v xml:space="preserve"> </v>
      </c>
      <c r="D665" s="106" t="str">
        <f t="shared" si="30"/>
        <v xml:space="preserve"> </v>
      </c>
      <c r="E665" s="114" t="str">
        <f t="shared" si="30"/>
        <v xml:space="preserve"> </v>
      </c>
      <c r="F665" s="114"/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99"/>
      <c r="X665" s="100"/>
      <c r="Y665" s="107"/>
      <c r="Z665" s="107"/>
      <c r="AA665" s="107"/>
      <c r="AB665" s="107"/>
      <c r="AC665" s="107"/>
      <c r="AD665" s="107"/>
      <c r="AE665" s="107"/>
      <c r="AF665" s="107"/>
      <c r="AG665" s="107"/>
      <c r="AH665" s="107"/>
      <c r="AI665" s="107"/>
      <c r="AJ665" s="107"/>
      <c r="AK665" s="107"/>
      <c r="AL665" s="107"/>
      <c r="AM665" s="107"/>
      <c r="AN665" s="107"/>
      <c r="AO665" s="107" t="s">
        <v>52</v>
      </c>
      <c r="AP665" s="108"/>
    </row>
    <row r="666" spans="1:42" s="103" customFormat="1" ht="13.7" customHeight="1" x14ac:dyDescent="0.2">
      <c r="A666" s="104">
        <v>17</v>
      </c>
      <c r="B666" s="106" t="str">
        <f t="shared" si="30"/>
        <v xml:space="preserve"> </v>
      </c>
      <c r="C666" s="106" t="str">
        <f t="shared" si="30"/>
        <v xml:space="preserve"> </v>
      </c>
      <c r="D666" s="106" t="str">
        <f t="shared" si="30"/>
        <v xml:space="preserve"> </v>
      </c>
      <c r="E666" s="114" t="str">
        <f t="shared" si="30"/>
        <v xml:space="preserve"> </v>
      </c>
      <c r="F666" s="114"/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99"/>
      <c r="X666" s="100"/>
      <c r="Y666" s="107"/>
      <c r="Z666" s="107"/>
      <c r="AA666" s="107"/>
      <c r="AB666" s="107"/>
      <c r="AC666" s="107"/>
      <c r="AD666" s="107"/>
      <c r="AE666" s="107"/>
      <c r="AF666" s="107"/>
      <c r="AG666" s="107"/>
      <c r="AH666" s="107"/>
      <c r="AI666" s="107"/>
      <c r="AJ666" s="107"/>
      <c r="AK666" s="107"/>
      <c r="AL666" s="107"/>
      <c r="AM666" s="107"/>
      <c r="AN666" s="107"/>
      <c r="AO666" s="107" t="s">
        <v>52</v>
      </c>
      <c r="AP666" s="108"/>
    </row>
    <row r="667" spans="1:42" s="103" customFormat="1" ht="13.7" customHeight="1" x14ac:dyDescent="0.2">
      <c r="A667" s="104">
        <v>18</v>
      </c>
      <c r="B667" s="106" t="str">
        <f t="shared" si="30"/>
        <v xml:space="preserve"> </v>
      </c>
      <c r="C667" s="106" t="str">
        <f t="shared" si="30"/>
        <v xml:space="preserve"> </v>
      </c>
      <c r="D667" s="106" t="str">
        <f t="shared" si="30"/>
        <v xml:space="preserve"> </v>
      </c>
      <c r="E667" s="114" t="str">
        <f t="shared" si="30"/>
        <v xml:space="preserve"> </v>
      </c>
      <c r="F667" s="114"/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99"/>
      <c r="X667" s="100"/>
      <c r="Y667" s="107"/>
      <c r="Z667" s="107"/>
      <c r="AA667" s="107"/>
      <c r="AB667" s="107"/>
      <c r="AC667" s="107"/>
      <c r="AD667" s="107"/>
      <c r="AE667" s="107"/>
      <c r="AF667" s="107"/>
      <c r="AG667" s="107"/>
      <c r="AH667" s="107"/>
      <c r="AI667" s="107"/>
      <c r="AJ667" s="107"/>
      <c r="AK667" s="107"/>
      <c r="AL667" s="107"/>
      <c r="AM667" s="107"/>
      <c r="AN667" s="107"/>
      <c r="AO667" s="107" t="s">
        <v>52</v>
      </c>
      <c r="AP667" s="108"/>
    </row>
    <row r="668" spans="1:42" s="103" customFormat="1" ht="13.7" customHeight="1" x14ac:dyDescent="0.2">
      <c r="A668" s="104">
        <v>19</v>
      </c>
      <c r="B668" s="106" t="str">
        <f t="shared" si="30"/>
        <v xml:space="preserve"> </v>
      </c>
      <c r="C668" s="106" t="str">
        <f t="shared" si="30"/>
        <v xml:space="preserve"> </v>
      </c>
      <c r="D668" s="106" t="str">
        <f t="shared" si="30"/>
        <v xml:space="preserve"> </v>
      </c>
      <c r="E668" s="114" t="str">
        <f t="shared" si="30"/>
        <v xml:space="preserve"> </v>
      </c>
      <c r="F668" s="114"/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99"/>
      <c r="X668" s="100"/>
      <c r="Y668" s="107"/>
      <c r="Z668" s="107"/>
      <c r="AA668" s="107"/>
      <c r="AB668" s="107"/>
      <c r="AC668" s="107"/>
      <c r="AD668" s="107"/>
      <c r="AE668" s="107"/>
      <c r="AF668" s="107"/>
      <c r="AG668" s="107"/>
      <c r="AH668" s="107"/>
      <c r="AI668" s="107"/>
      <c r="AJ668" s="107"/>
      <c r="AK668" s="107"/>
      <c r="AL668" s="107"/>
      <c r="AM668" s="107"/>
      <c r="AN668" s="107"/>
      <c r="AO668" s="107" t="s">
        <v>52</v>
      </c>
      <c r="AP668" s="108"/>
    </row>
    <row r="669" spans="1:42" s="103" customFormat="1" ht="13.7" customHeight="1" x14ac:dyDescent="0.2">
      <c r="A669" s="104">
        <v>20</v>
      </c>
      <c r="B669" s="106" t="str">
        <f t="shared" si="30"/>
        <v xml:space="preserve"> </v>
      </c>
      <c r="C669" s="106" t="str">
        <f t="shared" si="30"/>
        <v xml:space="preserve"> </v>
      </c>
      <c r="D669" s="106" t="str">
        <f t="shared" si="30"/>
        <v xml:space="preserve"> </v>
      </c>
      <c r="E669" s="114" t="str">
        <f t="shared" si="30"/>
        <v xml:space="preserve"> </v>
      </c>
      <c r="F669" s="114"/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99"/>
      <c r="X669" s="100"/>
      <c r="Y669" s="107"/>
      <c r="Z669" s="107"/>
      <c r="AA669" s="107"/>
      <c r="AB669" s="107"/>
      <c r="AC669" s="107"/>
      <c r="AD669" s="107"/>
      <c r="AE669" s="107"/>
      <c r="AF669" s="107"/>
      <c r="AG669" s="107"/>
      <c r="AH669" s="107"/>
      <c r="AI669" s="107"/>
      <c r="AJ669" s="107"/>
      <c r="AK669" s="107"/>
      <c r="AL669" s="107"/>
      <c r="AM669" s="107"/>
      <c r="AN669" s="107"/>
      <c r="AO669" s="107" t="s">
        <v>52</v>
      </c>
      <c r="AP669" s="108"/>
    </row>
    <row r="670" spans="1:42" s="103" customFormat="1" ht="13.7" customHeight="1" x14ac:dyDescent="0.2">
      <c r="A670" s="104">
        <v>21</v>
      </c>
      <c r="B670" s="106" t="str">
        <f t="shared" ref="B670:E689" si="31">B612</f>
        <v xml:space="preserve"> </v>
      </c>
      <c r="C670" s="106" t="str">
        <f t="shared" si="31"/>
        <v xml:space="preserve"> </v>
      </c>
      <c r="D670" s="106" t="str">
        <f t="shared" si="31"/>
        <v xml:space="preserve"> </v>
      </c>
      <c r="E670" s="114" t="str">
        <f t="shared" si="31"/>
        <v xml:space="preserve"> </v>
      </c>
      <c r="F670" s="114"/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99"/>
      <c r="X670" s="100"/>
      <c r="Y670" s="107"/>
      <c r="Z670" s="107"/>
      <c r="AA670" s="107"/>
      <c r="AB670" s="107"/>
      <c r="AC670" s="107"/>
      <c r="AD670" s="107"/>
      <c r="AE670" s="107"/>
      <c r="AF670" s="107"/>
      <c r="AG670" s="107"/>
      <c r="AH670" s="107"/>
      <c r="AI670" s="107"/>
      <c r="AJ670" s="107"/>
      <c r="AK670" s="107"/>
      <c r="AL670" s="107"/>
      <c r="AM670" s="107"/>
      <c r="AN670" s="107"/>
      <c r="AO670" s="107" t="s">
        <v>52</v>
      </c>
      <c r="AP670" s="108"/>
    </row>
    <row r="671" spans="1:42" s="103" customFormat="1" ht="13.7" customHeight="1" x14ac:dyDescent="0.2">
      <c r="A671" s="104">
        <v>22</v>
      </c>
      <c r="B671" s="106" t="str">
        <f t="shared" si="31"/>
        <v xml:space="preserve"> </v>
      </c>
      <c r="C671" s="106" t="str">
        <f t="shared" si="31"/>
        <v xml:space="preserve"> </v>
      </c>
      <c r="D671" s="106" t="str">
        <f t="shared" si="31"/>
        <v xml:space="preserve"> </v>
      </c>
      <c r="E671" s="114" t="str">
        <f t="shared" si="31"/>
        <v xml:space="preserve"> </v>
      </c>
      <c r="F671" s="114"/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99"/>
      <c r="X671" s="100"/>
      <c r="Y671" s="107"/>
      <c r="Z671" s="107"/>
      <c r="AA671" s="107"/>
      <c r="AB671" s="107"/>
      <c r="AC671" s="107"/>
      <c r="AD671" s="107"/>
      <c r="AE671" s="107"/>
      <c r="AF671" s="107"/>
      <c r="AG671" s="107"/>
      <c r="AH671" s="107"/>
      <c r="AI671" s="107"/>
      <c r="AJ671" s="107"/>
      <c r="AK671" s="107"/>
      <c r="AL671" s="107"/>
      <c r="AM671" s="107"/>
      <c r="AN671" s="107"/>
      <c r="AO671" s="107" t="s">
        <v>52</v>
      </c>
      <c r="AP671" s="108"/>
    </row>
    <row r="672" spans="1:42" s="103" customFormat="1" ht="13.7" customHeight="1" x14ac:dyDescent="0.2">
      <c r="A672" s="104">
        <v>23</v>
      </c>
      <c r="B672" s="106" t="str">
        <f t="shared" si="31"/>
        <v xml:space="preserve"> </v>
      </c>
      <c r="C672" s="106" t="str">
        <f t="shared" si="31"/>
        <v xml:space="preserve"> </v>
      </c>
      <c r="D672" s="106" t="str">
        <f t="shared" si="31"/>
        <v xml:space="preserve"> </v>
      </c>
      <c r="E672" s="114" t="str">
        <f t="shared" si="31"/>
        <v xml:space="preserve"> </v>
      </c>
      <c r="F672" s="114"/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99"/>
      <c r="X672" s="100"/>
      <c r="Y672" s="107"/>
      <c r="Z672" s="107"/>
      <c r="AA672" s="107"/>
      <c r="AB672" s="107"/>
      <c r="AC672" s="107"/>
      <c r="AD672" s="107"/>
      <c r="AE672" s="107"/>
      <c r="AF672" s="107"/>
      <c r="AG672" s="107"/>
      <c r="AH672" s="107"/>
      <c r="AI672" s="107"/>
      <c r="AJ672" s="107"/>
      <c r="AK672" s="107"/>
      <c r="AL672" s="107"/>
      <c r="AM672" s="107"/>
      <c r="AN672" s="107"/>
      <c r="AO672" s="107" t="s">
        <v>52</v>
      </c>
      <c r="AP672" s="108"/>
    </row>
    <row r="673" spans="1:42" s="103" customFormat="1" ht="13.7" customHeight="1" x14ac:dyDescent="0.2">
      <c r="A673" s="104">
        <v>24</v>
      </c>
      <c r="B673" s="106" t="str">
        <f t="shared" si="31"/>
        <v xml:space="preserve"> </v>
      </c>
      <c r="C673" s="106" t="str">
        <f t="shared" si="31"/>
        <v xml:space="preserve"> </v>
      </c>
      <c r="D673" s="106" t="str">
        <f t="shared" si="31"/>
        <v xml:space="preserve"> </v>
      </c>
      <c r="E673" s="114" t="str">
        <f t="shared" si="31"/>
        <v xml:space="preserve"> </v>
      </c>
      <c r="F673" s="114"/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99"/>
      <c r="X673" s="100"/>
      <c r="Y673" s="107"/>
      <c r="Z673" s="107"/>
      <c r="AA673" s="107"/>
      <c r="AB673" s="107"/>
      <c r="AC673" s="107"/>
      <c r="AD673" s="107"/>
      <c r="AE673" s="107"/>
      <c r="AF673" s="107"/>
      <c r="AG673" s="107"/>
      <c r="AH673" s="107"/>
      <c r="AI673" s="107"/>
      <c r="AJ673" s="107"/>
      <c r="AK673" s="107"/>
      <c r="AL673" s="107"/>
      <c r="AM673" s="107"/>
      <c r="AN673" s="107"/>
      <c r="AO673" s="107" t="s">
        <v>52</v>
      </c>
      <c r="AP673" s="108"/>
    </row>
    <row r="674" spans="1:42" s="103" customFormat="1" ht="13.7" customHeight="1" x14ac:dyDescent="0.2">
      <c r="A674" s="104">
        <v>25</v>
      </c>
      <c r="B674" s="106" t="str">
        <f t="shared" si="31"/>
        <v xml:space="preserve"> </v>
      </c>
      <c r="C674" s="106" t="str">
        <f t="shared" si="31"/>
        <v xml:space="preserve"> </v>
      </c>
      <c r="D674" s="106" t="str">
        <f t="shared" si="31"/>
        <v xml:space="preserve"> </v>
      </c>
      <c r="E674" s="114" t="str">
        <f t="shared" si="31"/>
        <v xml:space="preserve"> </v>
      </c>
      <c r="F674" s="114"/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99"/>
      <c r="X674" s="100"/>
      <c r="Y674" s="107"/>
      <c r="Z674" s="107"/>
      <c r="AA674" s="107"/>
      <c r="AB674" s="107"/>
      <c r="AC674" s="107"/>
      <c r="AD674" s="107"/>
      <c r="AE674" s="107"/>
      <c r="AF674" s="107"/>
      <c r="AG674" s="107"/>
      <c r="AH674" s="107"/>
      <c r="AI674" s="107"/>
      <c r="AJ674" s="107"/>
      <c r="AK674" s="107"/>
      <c r="AL674" s="107"/>
      <c r="AM674" s="107"/>
      <c r="AN674" s="107"/>
      <c r="AO674" s="107" t="s">
        <v>52</v>
      </c>
      <c r="AP674" s="108"/>
    </row>
    <row r="675" spans="1:42" s="103" customFormat="1" ht="13.7" customHeight="1" x14ac:dyDescent="0.2">
      <c r="A675" s="104">
        <v>26</v>
      </c>
      <c r="B675" s="106" t="str">
        <f t="shared" si="31"/>
        <v xml:space="preserve"> </v>
      </c>
      <c r="C675" s="106" t="str">
        <f t="shared" si="31"/>
        <v xml:space="preserve"> </v>
      </c>
      <c r="D675" s="106" t="str">
        <f t="shared" si="31"/>
        <v xml:space="preserve"> </v>
      </c>
      <c r="E675" s="114" t="str">
        <f t="shared" si="31"/>
        <v xml:space="preserve"> </v>
      </c>
      <c r="F675" s="114"/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99"/>
      <c r="X675" s="100"/>
      <c r="Y675" s="107"/>
      <c r="Z675" s="107"/>
      <c r="AA675" s="107"/>
      <c r="AB675" s="107"/>
      <c r="AC675" s="107"/>
      <c r="AD675" s="107"/>
      <c r="AE675" s="107"/>
      <c r="AF675" s="107"/>
      <c r="AG675" s="107"/>
      <c r="AH675" s="107"/>
      <c r="AI675" s="107"/>
      <c r="AJ675" s="107"/>
      <c r="AK675" s="107"/>
      <c r="AL675" s="107"/>
      <c r="AM675" s="107"/>
      <c r="AN675" s="107"/>
      <c r="AO675" s="107" t="s">
        <v>52</v>
      </c>
      <c r="AP675" s="108"/>
    </row>
    <row r="676" spans="1:42" s="103" customFormat="1" ht="13.7" customHeight="1" x14ac:dyDescent="0.2">
      <c r="A676" s="104">
        <v>27</v>
      </c>
      <c r="B676" s="106" t="str">
        <f t="shared" si="31"/>
        <v xml:space="preserve"> </v>
      </c>
      <c r="C676" s="106" t="str">
        <f t="shared" si="31"/>
        <v xml:space="preserve"> </v>
      </c>
      <c r="D676" s="106" t="str">
        <f t="shared" si="31"/>
        <v xml:space="preserve"> </v>
      </c>
      <c r="E676" s="114" t="str">
        <f t="shared" si="31"/>
        <v xml:space="preserve"> </v>
      </c>
      <c r="F676" s="114"/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99"/>
      <c r="X676" s="100"/>
      <c r="Y676" s="107"/>
      <c r="Z676" s="107"/>
      <c r="AA676" s="107"/>
      <c r="AB676" s="107"/>
      <c r="AC676" s="107"/>
      <c r="AD676" s="107"/>
      <c r="AE676" s="107"/>
      <c r="AF676" s="107"/>
      <c r="AG676" s="107"/>
      <c r="AH676" s="107"/>
      <c r="AI676" s="107"/>
      <c r="AJ676" s="107"/>
      <c r="AK676" s="107"/>
      <c r="AL676" s="107"/>
      <c r="AM676" s="107"/>
      <c r="AN676" s="107"/>
      <c r="AO676" s="107" t="s">
        <v>52</v>
      </c>
      <c r="AP676" s="108"/>
    </row>
    <row r="677" spans="1:42" s="103" customFormat="1" ht="13.7" customHeight="1" x14ac:dyDescent="0.2">
      <c r="A677" s="104">
        <v>28</v>
      </c>
      <c r="B677" s="106" t="str">
        <f t="shared" si="31"/>
        <v xml:space="preserve"> </v>
      </c>
      <c r="C677" s="106" t="str">
        <f t="shared" si="31"/>
        <v xml:space="preserve"> </v>
      </c>
      <c r="D677" s="106" t="str">
        <f t="shared" si="31"/>
        <v xml:space="preserve"> </v>
      </c>
      <c r="E677" s="114" t="str">
        <f t="shared" si="31"/>
        <v xml:space="preserve"> </v>
      </c>
      <c r="F677" s="114"/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99"/>
      <c r="X677" s="100"/>
      <c r="Y677" s="107"/>
      <c r="Z677" s="107"/>
      <c r="AA677" s="107"/>
      <c r="AB677" s="107"/>
      <c r="AC677" s="107"/>
      <c r="AD677" s="107"/>
      <c r="AE677" s="107"/>
      <c r="AF677" s="107"/>
      <c r="AG677" s="107"/>
      <c r="AH677" s="107"/>
      <c r="AI677" s="107"/>
      <c r="AJ677" s="107"/>
      <c r="AK677" s="107"/>
      <c r="AL677" s="107"/>
      <c r="AM677" s="107"/>
      <c r="AN677" s="107"/>
      <c r="AO677" s="107" t="s">
        <v>52</v>
      </c>
      <c r="AP677" s="108"/>
    </row>
    <row r="678" spans="1:42" s="103" customFormat="1" ht="13.7" customHeight="1" x14ac:dyDescent="0.2">
      <c r="A678" s="104">
        <v>29</v>
      </c>
      <c r="B678" s="106" t="str">
        <f t="shared" si="31"/>
        <v xml:space="preserve"> </v>
      </c>
      <c r="C678" s="106" t="str">
        <f t="shared" si="31"/>
        <v xml:space="preserve"> </v>
      </c>
      <c r="D678" s="106" t="str">
        <f t="shared" si="31"/>
        <v xml:space="preserve"> </v>
      </c>
      <c r="E678" s="114" t="str">
        <f t="shared" si="31"/>
        <v xml:space="preserve"> </v>
      </c>
      <c r="F678" s="114"/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99"/>
      <c r="X678" s="100"/>
      <c r="Y678" s="107"/>
      <c r="Z678" s="107"/>
      <c r="AA678" s="107"/>
      <c r="AB678" s="107"/>
      <c r="AC678" s="107"/>
      <c r="AD678" s="107"/>
      <c r="AE678" s="107"/>
      <c r="AF678" s="107"/>
      <c r="AG678" s="107"/>
      <c r="AH678" s="107"/>
      <c r="AI678" s="107"/>
      <c r="AJ678" s="107"/>
      <c r="AK678" s="107"/>
      <c r="AL678" s="107"/>
      <c r="AM678" s="107"/>
      <c r="AN678" s="107"/>
      <c r="AO678" s="107" t="s">
        <v>52</v>
      </c>
      <c r="AP678" s="108"/>
    </row>
    <row r="679" spans="1:42" s="103" customFormat="1" ht="13.7" customHeight="1" x14ac:dyDescent="0.2">
      <c r="A679" s="104">
        <v>30</v>
      </c>
      <c r="B679" s="106" t="str">
        <f t="shared" si="31"/>
        <v xml:space="preserve"> </v>
      </c>
      <c r="C679" s="106" t="str">
        <f t="shared" si="31"/>
        <v xml:space="preserve"> </v>
      </c>
      <c r="D679" s="106" t="str">
        <f t="shared" si="31"/>
        <v xml:space="preserve"> </v>
      </c>
      <c r="E679" s="114" t="str">
        <f t="shared" si="31"/>
        <v xml:space="preserve"> </v>
      </c>
      <c r="F679" s="114"/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99"/>
      <c r="X679" s="100"/>
      <c r="Y679" s="107"/>
      <c r="Z679" s="107"/>
      <c r="AA679" s="107"/>
      <c r="AB679" s="107"/>
      <c r="AC679" s="107"/>
      <c r="AD679" s="107"/>
      <c r="AE679" s="107"/>
      <c r="AF679" s="107"/>
      <c r="AG679" s="107"/>
      <c r="AH679" s="107"/>
      <c r="AI679" s="107"/>
      <c r="AJ679" s="107"/>
      <c r="AK679" s="107"/>
      <c r="AL679" s="107"/>
      <c r="AM679" s="107"/>
      <c r="AN679" s="107"/>
      <c r="AO679" s="107" t="s">
        <v>52</v>
      </c>
      <c r="AP679" s="108"/>
    </row>
    <row r="680" spans="1:42" s="103" customFormat="1" ht="13.7" customHeight="1" x14ac:dyDescent="0.2">
      <c r="A680" s="104">
        <v>31</v>
      </c>
      <c r="B680" s="106" t="str">
        <f t="shared" si="31"/>
        <v xml:space="preserve"> </v>
      </c>
      <c r="C680" s="106" t="str">
        <f t="shared" si="31"/>
        <v xml:space="preserve"> </v>
      </c>
      <c r="D680" s="106" t="str">
        <f t="shared" si="31"/>
        <v xml:space="preserve"> </v>
      </c>
      <c r="E680" s="114" t="str">
        <f t="shared" si="31"/>
        <v xml:space="preserve"> </v>
      </c>
      <c r="F680" s="114"/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99"/>
      <c r="X680" s="100"/>
      <c r="Y680" s="107"/>
      <c r="Z680" s="107"/>
      <c r="AA680" s="107"/>
      <c r="AB680" s="107"/>
      <c r="AC680" s="107"/>
      <c r="AD680" s="107"/>
      <c r="AE680" s="107"/>
      <c r="AF680" s="107"/>
      <c r="AG680" s="107"/>
      <c r="AH680" s="107"/>
      <c r="AI680" s="107"/>
      <c r="AJ680" s="107"/>
      <c r="AK680" s="107"/>
      <c r="AL680" s="107"/>
      <c r="AM680" s="107"/>
      <c r="AN680" s="107"/>
      <c r="AO680" s="107" t="s">
        <v>52</v>
      </c>
      <c r="AP680" s="108"/>
    </row>
    <row r="681" spans="1:42" s="103" customFormat="1" ht="13.7" customHeight="1" x14ac:dyDescent="0.2">
      <c r="A681" s="104">
        <v>32</v>
      </c>
      <c r="B681" s="106" t="str">
        <f t="shared" si="31"/>
        <v xml:space="preserve"> </v>
      </c>
      <c r="C681" s="106" t="str">
        <f t="shared" si="31"/>
        <v xml:space="preserve"> </v>
      </c>
      <c r="D681" s="106" t="str">
        <f t="shared" si="31"/>
        <v xml:space="preserve"> </v>
      </c>
      <c r="E681" s="114" t="str">
        <f t="shared" si="31"/>
        <v xml:space="preserve"> </v>
      </c>
      <c r="F681" s="114"/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99"/>
      <c r="X681" s="100"/>
      <c r="Y681" s="107"/>
      <c r="Z681" s="107"/>
      <c r="AA681" s="107"/>
      <c r="AB681" s="107"/>
      <c r="AC681" s="107"/>
      <c r="AD681" s="107"/>
      <c r="AE681" s="107"/>
      <c r="AF681" s="107"/>
      <c r="AG681" s="107"/>
      <c r="AH681" s="107"/>
      <c r="AI681" s="107"/>
      <c r="AJ681" s="107"/>
      <c r="AK681" s="107"/>
      <c r="AL681" s="107"/>
      <c r="AM681" s="107"/>
      <c r="AN681" s="107"/>
      <c r="AO681" s="107" t="s">
        <v>52</v>
      </c>
      <c r="AP681" s="108"/>
    </row>
    <row r="682" spans="1:42" s="103" customFormat="1" ht="13.7" customHeight="1" x14ac:dyDescent="0.2">
      <c r="A682" s="104">
        <v>33</v>
      </c>
      <c r="B682" s="106" t="str">
        <f t="shared" si="31"/>
        <v xml:space="preserve"> </v>
      </c>
      <c r="C682" s="106" t="str">
        <f t="shared" si="31"/>
        <v xml:space="preserve"> </v>
      </c>
      <c r="D682" s="106" t="str">
        <f t="shared" si="31"/>
        <v xml:space="preserve"> </v>
      </c>
      <c r="E682" s="114" t="str">
        <f t="shared" si="31"/>
        <v xml:space="preserve"> </v>
      </c>
      <c r="F682" s="114"/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99"/>
      <c r="X682" s="100"/>
      <c r="Y682" s="107"/>
      <c r="Z682" s="107"/>
      <c r="AA682" s="107"/>
      <c r="AB682" s="107"/>
      <c r="AC682" s="107"/>
      <c r="AD682" s="107"/>
      <c r="AE682" s="107"/>
      <c r="AF682" s="107"/>
      <c r="AG682" s="107"/>
      <c r="AH682" s="107"/>
      <c r="AI682" s="107"/>
      <c r="AJ682" s="107"/>
      <c r="AK682" s="107"/>
      <c r="AL682" s="107"/>
      <c r="AM682" s="107"/>
      <c r="AN682" s="107"/>
      <c r="AO682" s="107" t="s">
        <v>52</v>
      </c>
      <c r="AP682" s="108"/>
    </row>
    <row r="683" spans="1:42" s="103" customFormat="1" ht="13.7" customHeight="1" x14ac:dyDescent="0.2">
      <c r="A683" s="104">
        <v>34</v>
      </c>
      <c r="B683" s="106" t="str">
        <f t="shared" si="31"/>
        <v xml:space="preserve"> </v>
      </c>
      <c r="C683" s="106" t="str">
        <f t="shared" si="31"/>
        <v xml:space="preserve"> </v>
      </c>
      <c r="D683" s="106" t="str">
        <f t="shared" si="31"/>
        <v xml:space="preserve"> </v>
      </c>
      <c r="E683" s="114" t="str">
        <f t="shared" si="31"/>
        <v xml:space="preserve"> </v>
      </c>
      <c r="F683" s="114"/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99"/>
      <c r="X683" s="100"/>
      <c r="Y683" s="107"/>
      <c r="Z683" s="107"/>
      <c r="AA683" s="107"/>
      <c r="AB683" s="107"/>
      <c r="AC683" s="107"/>
      <c r="AD683" s="107"/>
      <c r="AE683" s="107"/>
      <c r="AF683" s="107"/>
      <c r="AG683" s="107"/>
      <c r="AH683" s="107"/>
      <c r="AI683" s="107"/>
      <c r="AJ683" s="107"/>
      <c r="AK683" s="107"/>
      <c r="AL683" s="107"/>
      <c r="AM683" s="107"/>
      <c r="AN683" s="107"/>
      <c r="AO683" s="107" t="s">
        <v>52</v>
      </c>
      <c r="AP683" s="108"/>
    </row>
    <row r="684" spans="1:42" s="103" customFormat="1" ht="13.7" customHeight="1" x14ac:dyDescent="0.2">
      <c r="A684" s="104">
        <v>35</v>
      </c>
      <c r="B684" s="106" t="str">
        <f t="shared" si="31"/>
        <v xml:space="preserve"> </v>
      </c>
      <c r="C684" s="106" t="str">
        <f t="shared" si="31"/>
        <v xml:space="preserve"> </v>
      </c>
      <c r="D684" s="106" t="str">
        <f t="shared" si="31"/>
        <v xml:space="preserve"> </v>
      </c>
      <c r="E684" s="114" t="str">
        <f t="shared" si="31"/>
        <v xml:space="preserve"> </v>
      </c>
      <c r="F684" s="114"/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99"/>
      <c r="X684" s="100"/>
      <c r="Y684" s="107"/>
      <c r="Z684" s="107"/>
      <c r="AA684" s="107"/>
      <c r="AB684" s="107"/>
      <c r="AC684" s="107"/>
      <c r="AD684" s="107"/>
      <c r="AE684" s="107"/>
      <c r="AF684" s="107"/>
      <c r="AG684" s="107"/>
      <c r="AH684" s="107"/>
      <c r="AI684" s="107"/>
      <c r="AJ684" s="107"/>
      <c r="AK684" s="107"/>
      <c r="AL684" s="107"/>
      <c r="AM684" s="107"/>
      <c r="AN684" s="107"/>
      <c r="AO684" s="107" t="s">
        <v>52</v>
      </c>
      <c r="AP684" s="108"/>
    </row>
    <row r="685" spans="1:42" s="103" customFormat="1" ht="13.7" customHeight="1" x14ac:dyDescent="0.2">
      <c r="A685" s="104">
        <v>36</v>
      </c>
      <c r="B685" s="106" t="str">
        <f t="shared" si="31"/>
        <v xml:space="preserve"> </v>
      </c>
      <c r="C685" s="106" t="str">
        <f t="shared" si="31"/>
        <v xml:space="preserve"> </v>
      </c>
      <c r="D685" s="106" t="str">
        <f t="shared" si="31"/>
        <v xml:space="preserve"> </v>
      </c>
      <c r="E685" s="114" t="str">
        <f t="shared" si="31"/>
        <v xml:space="preserve"> </v>
      </c>
      <c r="F685" s="114"/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99"/>
      <c r="X685" s="100"/>
      <c r="Y685" s="107"/>
      <c r="Z685" s="107"/>
      <c r="AA685" s="107"/>
      <c r="AB685" s="107"/>
      <c r="AC685" s="107"/>
      <c r="AD685" s="107"/>
      <c r="AE685" s="107"/>
      <c r="AF685" s="107"/>
      <c r="AG685" s="107"/>
      <c r="AH685" s="107"/>
      <c r="AI685" s="107"/>
      <c r="AJ685" s="107"/>
      <c r="AK685" s="107"/>
      <c r="AL685" s="107"/>
      <c r="AM685" s="107"/>
      <c r="AN685" s="107"/>
      <c r="AO685" s="107" t="s">
        <v>52</v>
      </c>
      <c r="AP685" s="108"/>
    </row>
    <row r="686" spans="1:42" s="103" customFormat="1" ht="13.7" customHeight="1" x14ac:dyDescent="0.2">
      <c r="A686" s="104">
        <v>37</v>
      </c>
      <c r="B686" s="106" t="str">
        <f t="shared" si="31"/>
        <v xml:space="preserve"> </v>
      </c>
      <c r="C686" s="106" t="str">
        <f t="shared" si="31"/>
        <v xml:space="preserve"> </v>
      </c>
      <c r="D686" s="106" t="str">
        <f t="shared" si="31"/>
        <v xml:space="preserve"> </v>
      </c>
      <c r="E686" s="114" t="str">
        <f t="shared" si="31"/>
        <v xml:space="preserve"> </v>
      </c>
      <c r="F686" s="114"/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99"/>
      <c r="X686" s="100"/>
      <c r="Y686" s="107"/>
      <c r="Z686" s="107"/>
      <c r="AA686" s="107"/>
      <c r="AB686" s="107"/>
      <c r="AC686" s="107"/>
      <c r="AD686" s="107"/>
      <c r="AE686" s="107"/>
      <c r="AF686" s="107"/>
      <c r="AG686" s="107"/>
      <c r="AH686" s="107"/>
      <c r="AI686" s="107"/>
      <c r="AJ686" s="107"/>
      <c r="AK686" s="107"/>
      <c r="AL686" s="107"/>
      <c r="AM686" s="107"/>
      <c r="AN686" s="107"/>
      <c r="AO686" s="107" t="s">
        <v>52</v>
      </c>
      <c r="AP686" s="108"/>
    </row>
    <row r="687" spans="1:42" s="103" customFormat="1" ht="13.7" customHeight="1" x14ac:dyDescent="0.2">
      <c r="A687" s="104">
        <v>38</v>
      </c>
      <c r="B687" s="106" t="str">
        <f t="shared" si="31"/>
        <v xml:space="preserve"> </v>
      </c>
      <c r="C687" s="106" t="str">
        <f t="shared" si="31"/>
        <v xml:space="preserve"> </v>
      </c>
      <c r="D687" s="106" t="str">
        <f t="shared" si="31"/>
        <v xml:space="preserve"> </v>
      </c>
      <c r="E687" s="114" t="str">
        <f t="shared" si="31"/>
        <v xml:space="preserve"> </v>
      </c>
      <c r="F687" s="114"/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99"/>
      <c r="X687" s="100"/>
      <c r="Y687" s="107"/>
      <c r="Z687" s="107"/>
      <c r="AA687" s="107"/>
      <c r="AB687" s="107"/>
      <c r="AC687" s="107"/>
      <c r="AD687" s="107"/>
      <c r="AE687" s="107"/>
      <c r="AF687" s="107"/>
      <c r="AG687" s="107"/>
      <c r="AH687" s="107"/>
      <c r="AI687" s="107"/>
      <c r="AJ687" s="107"/>
      <c r="AK687" s="107"/>
      <c r="AL687" s="107"/>
      <c r="AM687" s="107"/>
      <c r="AN687" s="107"/>
      <c r="AO687" s="107" t="s">
        <v>52</v>
      </c>
      <c r="AP687" s="108"/>
    </row>
    <row r="688" spans="1:42" s="103" customFormat="1" ht="13.7" customHeight="1" x14ac:dyDescent="0.2">
      <c r="A688" s="104">
        <v>39</v>
      </c>
      <c r="B688" s="106" t="str">
        <f t="shared" si="31"/>
        <v xml:space="preserve"> </v>
      </c>
      <c r="C688" s="106" t="str">
        <f t="shared" si="31"/>
        <v xml:space="preserve"> </v>
      </c>
      <c r="D688" s="106" t="str">
        <f t="shared" si="31"/>
        <v xml:space="preserve"> </v>
      </c>
      <c r="E688" s="114" t="str">
        <f t="shared" si="31"/>
        <v xml:space="preserve"> </v>
      </c>
      <c r="F688" s="114"/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99"/>
      <c r="X688" s="100"/>
      <c r="Y688" s="107"/>
      <c r="Z688" s="107"/>
      <c r="AA688" s="107"/>
      <c r="AB688" s="107"/>
      <c r="AC688" s="107"/>
      <c r="AD688" s="107"/>
      <c r="AE688" s="107"/>
      <c r="AF688" s="107"/>
      <c r="AG688" s="107"/>
      <c r="AH688" s="107"/>
      <c r="AI688" s="107"/>
      <c r="AJ688" s="107"/>
      <c r="AK688" s="107"/>
      <c r="AL688" s="107"/>
      <c r="AM688" s="107"/>
      <c r="AN688" s="107"/>
      <c r="AO688" s="107" t="s">
        <v>52</v>
      </c>
      <c r="AP688" s="108"/>
    </row>
    <row r="689" spans="1:42" s="103" customFormat="1" ht="13.7" customHeight="1" x14ac:dyDescent="0.2">
      <c r="A689" s="104">
        <v>40</v>
      </c>
      <c r="B689" s="106" t="str">
        <f t="shared" si="31"/>
        <v xml:space="preserve"> </v>
      </c>
      <c r="C689" s="106" t="str">
        <f t="shared" si="31"/>
        <v xml:space="preserve"> </v>
      </c>
      <c r="D689" s="106" t="str">
        <f t="shared" si="31"/>
        <v xml:space="preserve"> </v>
      </c>
      <c r="E689" s="114" t="str">
        <f t="shared" si="31"/>
        <v xml:space="preserve"> </v>
      </c>
      <c r="F689" s="114"/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99"/>
      <c r="X689" s="100"/>
      <c r="Y689" s="107"/>
      <c r="Z689" s="107"/>
      <c r="AA689" s="107"/>
      <c r="AB689" s="107"/>
      <c r="AC689" s="107"/>
      <c r="AD689" s="107"/>
      <c r="AE689" s="107"/>
      <c r="AF689" s="107"/>
      <c r="AG689" s="107"/>
      <c r="AH689" s="107"/>
      <c r="AI689" s="107"/>
      <c r="AJ689" s="107"/>
      <c r="AK689" s="107"/>
      <c r="AL689" s="107"/>
      <c r="AM689" s="107"/>
      <c r="AN689" s="107"/>
      <c r="AO689" s="107" t="s">
        <v>52</v>
      </c>
      <c r="AP689" s="108"/>
    </row>
    <row r="690" spans="1:42" s="103" customFormat="1" ht="13.7" customHeight="1" x14ac:dyDescent="0.2">
      <c r="A690" s="104">
        <v>41</v>
      </c>
      <c r="B690" s="106" t="str">
        <f t="shared" ref="B690:E704" si="32">B632</f>
        <v xml:space="preserve"> </v>
      </c>
      <c r="C690" s="106" t="str">
        <f t="shared" si="32"/>
        <v xml:space="preserve"> </v>
      </c>
      <c r="D690" s="106" t="str">
        <f t="shared" si="32"/>
        <v xml:space="preserve"> </v>
      </c>
      <c r="E690" s="114" t="str">
        <f t="shared" si="32"/>
        <v xml:space="preserve"> </v>
      </c>
      <c r="F690" s="114"/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99"/>
      <c r="X690" s="100"/>
      <c r="Y690" s="107"/>
      <c r="Z690" s="107"/>
      <c r="AA690" s="107"/>
      <c r="AB690" s="107"/>
      <c r="AC690" s="107"/>
      <c r="AD690" s="107"/>
      <c r="AE690" s="107"/>
      <c r="AF690" s="107"/>
      <c r="AG690" s="107"/>
      <c r="AH690" s="107"/>
      <c r="AI690" s="107"/>
      <c r="AJ690" s="107"/>
      <c r="AK690" s="107"/>
      <c r="AL690" s="107"/>
      <c r="AM690" s="107"/>
      <c r="AN690" s="107"/>
      <c r="AO690" s="107" t="s">
        <v>52</v>
      </c>
      <c r="AP690" s="108"/>
    </row>
    <row r="691" spans="1:42" s="103" customFormat="1" ht="13.7" customHeight="1" x14ac:dyDescent="0.2">
      <c r="A691" s="104">
        <v>42</v>
      </c>
      <c r="B691" s="106" t="str">
        <f t="shared" si="32"/>
        <v xml:space="preserve"> </v>
      </c>
      <c r="C691" s="106" t="str">
        <f t="shared" si="32"/>
        <v xml:space="preserve"> </v>
      </c>
      <c r="D691" s="106" t="str">
        <f t="shared" si="32"/>
        <v xml:space="preserve"> </v>
      </c>
      <c r="E691" s="114" t="str">
        <f t="shared" si="32"/>
        <v xml:space="preserve"> </v>
      </c>
      <c r="F691" s="114"/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99"/>
      <c r="X691" s="100"/>
      <c r="Y691" s="107"/>
      <c r="Z691" s="107"/>
      <c r="AA691" s="107"/>
      <c r="AB691" s="107"/>
      <c r="AC691" s="107"/>
      <c r="AD691" s="107"/>
      <c r="AE691" s="107"/>
      <c r="AF691" s="107"/>
      <c r="AG691" s="107"/>
      <c r="AH691" s="107"/>
      <c r="AI691" s="107"/>
      <c r="AJ691" s="107"/>
      <c r="AK691" s="107"/>
      <c r="AL691" s="107"/>
      <c r="AM691" s="107"/>
      <c r="AN691" s="107"/>
      <c r="AO691" s="107" t="s">
        <v>52</v>
      </c>
      <c r="AP691" s="108"/>
    </row>
    <row r="692" spans="1:42" s="103" customFormat="1" ht="13.7" customHeight="1" x14ac:dyDescent="0.2">
      <c r="A692" s="104">
        <v>43</v>
      </c>
      <c r="B692" s="106" t="str">
        <f t="shared" si="32"/>
        <v xml:space="preserve"> </v>
      </c>
      <c r="C692" s="106" t="str">
        <f t="shared" si="32"/>
        <v xml:space="preserve"> </v>
      </c>
      <c r="D692" s="106" t="str">
        <f t="shared" si="32"/>
        <v xml:space="preserve"> </v>
      </c>
      <c r="E692" s="114" t="str">
        <f t="shared" si="32"/>
        <v xml:space="preserve"> </v>
      </c>
      <c r="F692" s="114"/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99"/>
      <c r="X692" s="100"/>
      <c r="Y692" s="107"/>
      <c r="Z692" s="107"/>
      <c r="AA692" s="107"/>
      <c r="AB692" s="107"/>
      <c r="AC692" s="107"/>
      <c r="AD692" s="107"/>
      <c r="AE692" s="107"/>
      <c r="AF692" s="107"/>
      <c r="AG692" s="107"/>
      <c r="AH692" s="107"/>
      <c r="AI692" s="107"/>
      <c r="AJ692" s="107"/>
      <c r="AK692" s="107"/>
      <c r="AL692" s="107"/>
      <c r="AM692" s="107"/>
      <c r="AN692" s="107"/>
      <c r="AO692" s="107" t="s">
        <v>52</v>
      </c>
      <c r="AP692" s="108"/>
    </row>
    <row r="693" spans="1:42" s="103" customFormat="1" ht="13.7" customHeight="1" x14ac:dyDescent="0.2">
      <c r="A693" s="104">
        <v>44</v>
      </c>
      <c r="B693" s="106" t="str">
        <f t="shared" si="32"/>
        <v xml:space="preserve"> </v>
      </c>
      <c r="C693" s="106" t="str">
        <f t="shared" si="32"/>
        <v xml:space="preserve"> </v>
      </c>
      <c r="D693" s="106" t="str">
        <f t="shared" si="32"/>
        <v xml:space="preserve"> </v>
      </c>
      <c r="E693" s="114" t="str">
        <f t="shared" si="32"/>
        <v xml:space="preserve"> </v>
      </c>
      <c r="F693" s="114"/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99"/>
      <c r="X693" s="100"/>
      <c r="Y693" s="107"/>
      <c r="Z693" s="107"/>
      <c r="AA693" s="107"/>
      <c r="AB693" s="107"/>
      <c r="AC693" s="107"/>
      <c r="AD693" s="107"/>
      <c r="AE693" s="107"/>
      <c r="AF693" s="107"/>
      <c r="AG693" s="107"/>
      <c r="AH693" s="107"/>
      <c r="AI693" s="107"/>
      <c r="AJ693" s="107"/>
      <c r="AK693" s="107"/>
      <c r="AL693" s="107"/>
      <c r="AM693" s="107"/>
      <c r="AN693" s="107"/>
      <c r="AO693" s="107" t="s">
        <v>52</v>
      </c>
      <c r="AP693" s="108"/>
    </row>
    <row r="694" spans="1:42" s="103" customFormat="1" ht="13.7" customHeight="1" x14ac:dyDescent="0.2">
      <c r="A694" s="104">
        <v>45</v>
      </c>
      <c r="B694" s="106" t="str">
        <f t="shared" si="32"/>
        <v xml:space="preserve"> </v>
      </c>
      <c r="C694" s="106" t="str">
        <f t="shared" si="32"/>
        <v xml:space="preserve"> </v>
      </c>
      <c r="D694" s="106" t="str">
        <f t="shared" si="32"/>
        <v xml:space="preserve"> </v>
      </c>
      <c r="E694" s="114" t="str">
        <f t="shared" si="32"/>
        <v xml:space="preserve"> </v>
      </c>
      <c r="F694" s="114"/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99"/>
      <c r="X694" s="100"/>
      <c r="Y694" s="107"/>
      <c r="Z694" s="107"/>
      <c r="AA694" s="107"/>
      <c r="AB694" s="107"/>
      <c r="AC694" s="107"/>
      <c r="AD694" s="107"/>
      <c r="AE694" s="107"/>
      <c r="AF694" s="107"/>
      <c r="AG694" s="107"/>
      <c r="AH694" s="107"/>
      <c r="AI694" s="107"/>
      <c r="AJ694" s="107"/>
      <c r="AK694" s="107"/>
      <c r="AL694" s="107"/>
      <c r="AM694" s="107"/>
      <c r="AN694" s="107"/>
      <c r="AO694" s="107" t="s">
        <v>52</v>
      </c>
      <c r="AP694" s="108"/>
    </row>
    <row r="695" spans="1:42" s="103" customFormat="1" ht="13.7" customHeight="1" x14ac:dyDescent="0.2">
      <c r="A695" s="104">
        <v>46</v>
      </c>
      <c r="B695" s="106" t="str">
        <f t="shared" si="32"/>
        <v xml:space="preserve"> </v>
      </c>
      <c r="C695" s="106" t="str">
        <f t="shared" si="32"/>
        <v xml:space="preserve"> </v>
      </c>
      <c r="D695" s="106" t="str">
        <f t="shared" si="32"/>
        <v xml:space="preserve"> </v>
      </c>
      <c r="E695" s="114" t="str">
        <f t="shared" si="32"/>
        <v xml:space="preserve"> </v>
      </c>
      <c r="F695" s="114"/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99"/>
      <c r="X695" s="100"/>
      <c r="Y695" s="107"/>
      <c r="Z695" s="107"/>
      <c r="AA695" s="107"/>
      <c r="AB695" s="107"/>
      <c r="AC695" s="107"/>
      <c r="AD695" s="107"/>
      <c r="AE695" s="107"/>
      <c r="AF695" s="107"/>
      <c r="AG695" s="107"/>
      <c r="AH695" s="107"/>
      <c r="AI695" s="107"/>
      <c r="AJ695" s="107"/>
      <c r="AK695" s="107"/>
      <c r="AL695" s="107"/>
      <c r="AM695" s="107"/>
      <c r="AN695" s="107"/>
      <c r="AO695" s="107" t="s">
        <v>52</v>
      </c>
      <c r="AP695" s="108"/>
    </row>
    <row r="696" spans="1:42" s="103" customFormat="1" ht="13.7" customHeight="1" x14ac:dyDescent="0.2">
      <c r="A696" s="104">
        <v>47</v>
      </c>
      <c r="B696" s="106" t="str">
        <f t="shared" si="32"/>
        <v xml:space="preserve"> </v>
      </c>
      <c r="C696" s="106" t="str">
        <f t="shared" si="32"/>
        <v xml:space="preserve"> </v>
      </c>
      <c r="D696" s="106" t="str">
        <f t="shared" si="32"/>
        <v xml:space="preserve"> </v>
      </c>
      <c r="E696" s="114" t="str">
        <f t="shared" si="32"/>
        <v xml:space="preserve"> </v>
      </c>
      <c r="F696" s="114"/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99"/>
      <c r="X696" s="100"/>
      <c r="Y696" s="107"/>
      <c r="Z696" s="107"/>
      <c r="AA696" s="107"/>
      <c r="AB696" s="107"/>
      <c r="AC696" s="107"/>
      <c r="AD696" s="107"/>
      <c r="AE696" s="107"/>
      <c r="AF696" s="107"/>
      <c r="AG696" s="107"/>
      <c r="AH696" s="107"/>
      <c r="AI696" s="107"/>
      <c r="AJ696" s="107"/>
      <c r="AK696" s="107"/>
      <c r="AL696" s="107"/>
      <c r="AM696" s="107"/>
      <c r="AN696" s="107"/>
      <c r="AO696" s="107" t="s">
        <v>52</v>
      </c>
      <c r="AP696" s="108"/>
    </row>
    <row r="697" spans="1:42" s="103" customFormat="1" ht="13.7" customHeight="1" x14ac:dyDescent="0.2">
      <c r="A697" s="104">
        <v>48</v>
      </c>
      <c r="B697" s="106" t="str">
        <f t="shared" si="32"/>
        <v xml:space="preserve"> </v>
      </c>
      <c r="C697" s="106" t="str">
        <f t="shared" si="32"/>
        <v xml:space="preserve"> </v>
      </c>
      <c r="D697" s="106" t="str">
        <f t="shared" si="32"/>
        <v xml:space="preserve"> </v>
      </c>
      <c r="E697" s="114" t="str">
        <f t="shared" si="32"/>
        <v xml:space="preserve"> </v>
      </c>
      <c r="F697" s="114"/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99"/>
      <c r="X697" s="100"/>
      <c r="Y697" s="107"/>
      <c r="Z697" s="107"/>
      <c r="AA697" s="107"/>
      <c r="AB697" s="107"/>
      <c r="AC697" s="107"/>
      <c r="AD697" s="107"/>
      <c r="AE697" s="107"/>
      <c r="AF697" s="107"/>
      <c r="AG697" s="107"/>
      <c r="AH697" s="107"/>
      <c r="AI697" s="107"/>
      <c r="AJ697" s="107"/>
      <c r="AK697" s="107"/>
      <c r="AL697" s="107"/>
      <c r="AM697" s="107"/>
      <c r="AN697" s="107"/>
      <c r="AO697" s="107" t="s">
        <v>52</v>
      </c>
      <c r="AP697" s="108"/>
    </row>
    <row r="698" spans="1:42" s="103" customFormat="1" ht="13.7" customHeight="1" x14ac:dyDescent="0.2">
      <c r="A698" s="104">
        <v>49</v>
      </c>
      <c r="B698" s="106" t="str">
        <f t="shared" si="32"/>
        <v xml:space="preserve"> </v>
      </c>
      <c r="C698" s="106" t="str">
        <f t="shared" si="32"/>
        <v xml:space="preserve"> </v>
      </c>
      <c r="D698" s="106" t="str">
        <f t="shared" si="32"/>
        <v xml:space="preserve"> </v>
      </c>
      <c r="E698" s="114" t="str">
        <f t="shared" si="32"/>
        <v xml:space="preserve"> </v>
      </c>
      <c r="F698" s="114"/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99"/>
      <c r="X698" s="100"/>
      <c r="Y698" s="107"/>
      <c r="Z698" s="107"/>
      <c r="AA698" s="107"/>
      <c r="AB698" s="107"/>
      <c r="AC698" s="107"/>
      <c r="AD698" s="107"/>
      <c r="AE698" s="107"/>
      <c r="AF698" s="107"/>
      <c r="AG698" s="107"/>
      <c r="AH698" s="107"/>
      <c r="AI698" s="107"/>
      <c r="AJ698" s="107"/>
      <c r="AK698" s="107"/>
      <c r="AL698" s="107"/>
      <c r="AM698" s="107"/>
      <c r="AN698" s="107"/>
      <c r="AO698" s="107" t="s">
        <v>52</v>
      </c>
      <c r="AP698" s="108"/>
    </row>
    <row r="699" spans="1:42" s="103" customFormat="1" ht="13.7" customHeight="1" x14ac:dyDescent="0.2">
      <c r="A699" s="104">
        <v>50</v>
      </c>
      <c r="B699" s="106" t="str">
        <f t="shared" si="32"/>
        <v xml:space="preserve"> </v>
      </c>
      <c r="C699" s="106" t="str">
        <f t="shared" si="32"/>
        <v xml:space="preserve"> </v>
      </c>
      <c r="D699" s="106" t="str">
        <f t="shared" si="32"/>
        <v xml:space="preserve"> </v>
      </c>
      <c r="E699" s="114" t="str">
        <f t="shared" si="32"/>
        <v xml:space="preserve"> </v>
      </c>
      <c r="F699" s="114"/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99"/>
      <c r="X699" s="100"/>
      <c r="Y699" s="107"/>
      <c r="Z699" s="107"/>
      <c r="AA699" s="107"/>
      <c r="AB699" s="107"/>
      <c r="AC699" s="107"/>
      <c r="AD699" s="107"/>
      <c r="AE699" s="107"/>
      <c r="AF699" s="107"/>
      <c r="AG699" s="107"/>
      <c r="AH699" s="107"/>
      <c r="AI699" s="107"/>
      <c r="AJ699" s="107"/>
      <c r="AK699" s="107"/>
      <c r="AL699" s="107"/>
      <c r="AM699" s="107"/>
      <c r="AN699" s="107"/>
      <c r="AO699" s="107" t="s">
        <v>52</v>
      </c>
      <c r="AP699" s="108"/>
    </row>
    <row r="700" spans="1:42" s="103" customFormat="1" ht="13.7" customHeight="1" x14ac:dyDescent="0.2">
      <c r="A700" s="104">
        <v>51</v>
      </c>
      <c r="B700" s="106" t="str">
        <f t="shared" si="32"/>
        <v xml:space="preserve"> </v>
      </c>
      <c r="C700" s="106" t="str">
        <f t="shared" si="32"/>
        <v xml:space="preserve"> </v>
      </c>
      <c r="D700" s="106" t="str">
        <f t="shared" si="32"/>
        <v xml:space="preserve"> </v>
      </c>
      <c r="E700" s="114" t="str">
        <f t="shared" si="32"/>
        <v xml:space="preserve"> </v>
      </c>
      <c r="F700" s="114"/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99"/>
      <c r="X700" s="100"/>
      <c r="Y700" s="107"/>
      <c r="Z700" s="107"/>
      <c r="AA700" s="107"/>
      <c r="AB700" s="107"/>
      <c r="AC700" s="107"/>
      <c r="AD700" s="107"/>
      <c r="AE700" s="107"/>
      <c r="AF700" s="107"/>
      <c r="AG700" s="107"/>
      <c r="AH700" s="107"/>
      <c r="AI700" s="107"/>
      <c r="AJ700" s="107"/>
      <c r="AK700" s="107"/>
      <c r="AL700" s="107"/>
      <c r="AM700" s="107"/>
      <c r="AN700" s="107"/>
      <c r="AO700" s="107" t="s">
        <v>52</v>
      </c>
      <c r="AP700" s="108"/>
    </row>
    <row r="701" spans="1:42" s="103" customFormat="1" ht="13.7" customHeight="1" x14ac:dyDescent="0.2">
      <c r="A701" s="104">
        <v>52</v>
      </c>
      <c r="B701" s="106" t="str">
        <f t="shared" si="32"/>
        <v xml:space="preserve"> </v>
      </c>
      <c r="C701" s="106" t="str">
        <f t="shared" si="32"/>
        <v xml:space="preserve"> </v>
      </c>
      <c r="D701" s="106" t="str">
        <f t="shared" si="32"/>
        <v xml:space="preserve"> </v>
      </c>
      <c r="E701" s="114" t="str">
        <f t="shared" si="32"/>
        <v xml:space="preserve"> </v>
      </c>
      <c r="F701" s="114"/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99"/>
      <c r="X701" s="100"/>
      <c r="Y701" s="107"/>
      <c r="Z701" s="107"/>
      <c r="AA701" s="107"/>
      <c r="AB701" s="107"/>
      <c r="AC701" s="107"/>
      <c r="AD701" s="107"/>
      <c r="AE701" s="107"/>
      <c r="AF701" s="107"/>
      <c r="AG701" s="107"/>
      <c r="AH701" s="107"/>
      <c r="AI701" s="107"/>
      <c r="AJ701" s="107"/>
      <c r="AK701" s="107"/>
      <c r="AL701" s="107"/>
      <c r="AM701" s="107"/>
      <c r="AN701" s="107"/>
      <c r="AO701" s="107" t="s">
        <v>52</v>
      </c>
      <c r="AP701" s="108"/>
    </row>
    <row r="702" spans="1:42" s="103" customFormat="1" ht="13.7" customHeight="1" x14ac:dyDescent="0.2">
      <c r="A702" s="104">
        <v>53</v>
      </c>
      <c r="B702" s="106" t="str">
        <f t="shared" si="32"/>
        <v xml:space="preserve"> </v>
      </c>
      <c r="C702" s="106" t="str">
        <f t="shared" si="32"/>
        <v xml:space="preserve"> </v>
      </c>
      <c r="D702" s="106" t="str">
        <f t="shared" si="32"/>
        <v xml:space="preserve"> </v>
      </c>
      <c r="E702" s="114" t="str">
        <f t="shared" si="32"/>
        <v xml:space="preserve"> </v>
      </c>
      <c r="F702" s="114"/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99"/>
      <c r="X702" s="100"/>
      <c r="Y702" s="107"/>
      <c r="Z702" s="107"/>
      <c r="AA702" s="107"/>
      <c r="AB702" s="107"/>
      <c r="AC702" s="107"/>
      <c r="AD702" s="107"/>
      <c r="AE702" s="107"/>
      <c r="AF702" s="107"/>
      <c r="AG702" s="107"/>
      <c r="AH702" s="107"/>
      <c r="AI702" s="107"/>
      <c r="AJ702" s="107"/>
      <c r="AK702" s="107"/>
      <c r="AL702" s="107"/>
      <c r="AM702" s="107"/>
      <c r="AN702" s="107"/>
      <c r="AO702" s="107" t="s">
        <v>52</v>
      </c>
      <c r="AP702" s="108"/>
    </row>
    <row r="703" spans="1:42" s="103" customFormat="1" ht="13.7" customHeight="1" x14ac:dyDescent="0.2">
      <c r="A703" s="104">
        <v>54</v>
      </c>
      <c r="B703" s="106" t="str">
        <f t="shared" si="32"/>
        <v xml:space="preserve"> </v>
      </c>
      <c r="C703" s="106" t="str">
        <f t="shared" si="32"/>
        <v xml:space="preserve"> </v>
      </c>
      <c r="D703" s="106" t="str">
        <f t="shared" si="32"/>
        <v xml:space="preserve"> </v>
      </c>
      <c r="E703" s="114" t="str">
        <f t="shared" si="32"/>
        <v xml:space="preserve"> </v>
      </c>
      <c r="F703" s="114"/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99"/>
      <c r="X703" s="100"/>
      <c r="Y703" s="107"/>
      <c r="Z703" s="107"/>
      <c r="AA703" s="107"/>
      <c r="AB703" s="107"/>
      <c r="AC703" s="107"/>
      <c r="AD703" s="107"/>
      <c r="AE703" s="107"/>
      <c r="AF703" s="107"/>
      <c r="AG703" s="107"/>
      <c r="AH703" s="107"/>
      <c r="AI703" s="107"/>
      <c r="AJ703" s="107"/>
      <c r="AK703" s="107"/>
      <c r="AL703" s="107"/>
      <c r="AM703" s="107"/>
      <c r="AN703" s="107"/>
      <c r="AO703" s="107" t="s">
        <v>52</v>
      </c>
      <c r="AP703" s="108"/>
    </row>
    <row r="704" spans="1:42" s="103" customFormat="1" ht="13.7" customHeight="1" thickBot="1" x14ac:dyDescent="0.25">
      <c r="A704" s="109">
        <v>55</v>
      </c>
      <c r="B704" s="111" t="str">
        <f t="shared" si="32"/>
        <v xml:space="preserve"> </v>
      </c>
      <c r="C704" s="111" t="str">
        <f t="shared" si="32"/>
        <v xml:space="preserve"> </v>
      </c>
      <c r="D704" s="111" t="str">
        <f t="shared" si="32"/>
        <v xml:space="preserve"> </v>
      </c>
      <c r="E704" s="163" t="str">
        <f t="shared" si="32"/>
        <v xml:space="preserve"> </v>
      </c>
      <c r="F704" s="163"/>
      <c r="G704" s="112"/>
      <c r="H704" s="112"/>
      <c r="I704" s="112"/>
      <c r="J704" s="112"/>
      <c r="K704" s="112"/>
      <c r="L704" s="112"/>
      <c r="M704" s="112"/>
      <c r="N704" s="112"/>
      <c r="O704" s="112"/>
      <c r="P704" s="112"/>
      <c r="Q704" s="112"/>
      <c r="R704" s="112"/>
      <c r="S704" s="112"/>
      <c r="T704" s="112"/>
      <c r="U704" s="112"/>
      <c r="V704" s="112"/>
      <c r="W704" s="99"/>
      <c r="X704" s="100"/>
      <c r="Y704" s="112"/>
      <c r="Z704" s="112"/>
      <c r="AA704" s="112"/>
      <c r="AB704" s="112"/>
      <c r="AC704" s="112"/>
      <c r="AD704" s="112"/>
      <c r="AE704" s="112"/>
      <c r="AF704" s="112"/>
      <c r="AG704" s="112"/>
      <c r="AH704" s="112"/>
      <c r="AI704" s="112"/>
      <c r="AJ704" s="112"/>
      <c r="AK704" s="112"/>
      <c r="AL704" s="112"/>
      <c r="AM704" s="112"/>
      <c r="AN704" s="112"/>
      <c r="AO704" s="112" t="s">
        <v>52</v>
      </c>
      <c r="AP704" s="113"/>
    </row>
    <row r="705" spans="1:42" s="71" customFormat="1" ht="30.75" customHeight="1" thickBot="1" x14ac:dyDescent="0.25">
      <c r="A705" s="123" t="str">
        <f>A647</f>
        <v xml:space="preserve"> </v>
      </c>
      <c r="B705" s="123"/>
      <c r="C705" s="123"/>
      <c r="D705" s="123"/>
      <c r="E705" s="123"/>
      <c r="F705" s="123"/>
      <c r="G705" s="123"/>
      <c r="H705" s="61"/>
      <c r="I705" s="144" t="s">
        <v>56</v>
      </c>
      <c r="J705" s="144"/>
      <c r="K705" s="144"/>
      <c r="L705" s="144"/>
      <c r="M705" s="144"/>
      <c r="N705" s="144"/>
      <c r="O705" s="61"/>
      <c r="P705" s="61"/>
      <c r="Q705" s="61"/>
      <c r="R705" s="61" t="s">
        <v>47</v>
      </c>
      <c r="S705" s="61"/>
      <c r="T705" s="125" t="s">
        <v>48</v>
      </c>
      <c r="U705" s="125"/>
      <c r="V705" s="125"/>
      <c r="W705" s="70"/>
      <c r="X705" s="70"/>
      <c r="Y705" s="123" t="s">
        <v>45</v>
      </c>
      <c r="Z705" s="123"/>
      <c r="AA705" s="123"/>
      <c r="AB705" s="123"/>
      <c r="AC705" s="123"/>
      <c r="AD705" s="123"/>
      <c r="AE705" s="123"/>
      <c r="AF705" s="144" t="s">
        <v>58</v>
      </c>
      <c r="AG705" s="144"/>
      <c r="AH705" s="144"/>
      <c r="AI705" s="144"/>
      <c r="AJ705" s="144"/>
      <c r="AK705" s="144"/>
      <c r="AL705" s="144"/>
      <c r="AM705" s="144"/>
      <c r="AN705" s="144">
        <f>AN647</f>
        <v>0</v>
      </c>
      <c r="AO705" s="144"/>
      <c r="AP705" s="144"/>
    </row>
    <row r="706" spans="1:42" s="60" customFormat="1" ht="21.75" customHeight="1" x14ac:dyDescent="0.2">
      <c r="A706" s="167" t="s">
        <v>3</v>
      </c>
      <c r="B706" s="164" t="s">
        <v>28</v>
      </c>
      <c r="C706" s="165"/>
      <c r="D706" s="165"/>
      <c r="E706" s="166"/>
      <c r="F706" s="62" t="s">
        <v>26</v>
      </c>
      <c r="G706" s="62">
        <v>1</v>
      </c>
      <c r="H706" s="62">
        <v>2</v>
      </c>
      <c r="I706" s="62">
        <v>3</v>
      </c>
      <c r="J706" s="62">
        <v>4</v>
      </c>
      <c r="K706" s="62">
        <v>5</v>
      </c>
      <c r="L706" s="62">
        <v>6</v>
      </c>
      <c r="M706" s="62">
        <v>7</v>
      </c>
      <c r="N706" s="62">
        <v>8</v>
      </c>
      <c r="O706" s="62">
        <v>9</v>
      </c>
      <c r="P706" s="62">
        <v>10</v>
      </c>
      <c r="Q706" s="62">
        <v>11</v>
      </c>
      <c r="R706" s="62">
        <v>12</v>
      </c>
      <c r="S706" s="62">
        <v>13</v>
      </c>
      <c r="T706" s="62">
        <v>14</v>
      </c>
      <c r="U706" s="62">
        <v>15</v>
      </c>
      <c r="V706" s="62">
        <v>16</v>
      </c>
      <c r="W706" s="72"/>
      <c r="X706" s="73"/>
      <c r="Y706" s="62">
        <v>17</v>
      </c>
      <c r="Z706" s="62">
        <v>18</v>
      </c>
      <c r="AA706" s="62">
        <v>19</v>
      </c>
      <c r="AB706" s="62">
        <v>20</v>
      </c>
      <c r="AC706" s="62">
        <v>21</v>
      </c>
      <c r="AD706" s="62">
        <v>22</v>
      </c>
      <c r="AE706" s="62">
        <v>23</v>
      </c>
      <c r="AF706" s="62">
        <v>24</v>
      </c>
      <c r="AG706" s="62">
        <v>25</v>
      </c>
      <c r="AH706" s="62">
        <v>26</v>
      </c>
      <c r="AI706" s="62">
        <v>27</v>
      </c>
      <c r="AJ706" s="62">
        <v>28</v>
      </c>
      <c r="AK706" s="62">
        <v>29</v>
      </c>
      <c r="AL706" s="62">
        <v>30</v>
      </c>
      <c r="AM706" s="62">
        <v>31</v>
      </c>
      <c r="AN706" s="140" t="s">
        <v>65</v>
      </c>
      <c r="AO706" s="140" t="s">
        <v>27</v>
      </c>
      <c r="AP706" s="142" t="s">
        <v>16</v>
      </c>
    </row>
    <row r="707" spans="1:42" s="60" customFormat="1" ht="38.25" customHeight="1" thickBot="1" x14ac:dyDescent="0.25">
      <c r="A707" s="168"/>
      <c r="B707" s="63" t="s">
        <v>19</v>
      </c>
      <c r="C707" s="63" t="s">
        <v>20</v>
      </c>
      <c r="D707" s="63" t="s">
        <v>21</v>
      </c>
      <c r="E707" s="64" t="s">
        <v>25</v>
      </c>
      <c r="F707" s="65" t="s">
        <v>22</v>
      </c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74"/>
      <c r="X707" s="75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66"/>
      <c r="AN707" s="141"/>
      <c r="AO707" s="141"/>
      <c r="AP707" s="143"/>
    </row>
    <row r="708" spans="1:42" s="103" customFormat="1" ht="13.7" customHeight="1" x14ac:dyDescent="0.2">
      <c r="A708" s="96">
        <v>1</v>
      </c>
      <c r="B708" s="97" t="str">
        <f t="shared" ref="B708:E727" si="33">B650</f>
        <v xml:space="preserve"> </v>
      </c>
      <c r="C708" s="97" t="str">
        <f t="shared" si="33"/>
        <v xml:space="preserve"> </v>
      </c>
      <c r="D708" s="97" t="str">
        <f t="shared" si="33"/>
        <v xml:space="preserve"> </v>
      </c>
      <c r="E708" s="121" t="str">
        <f t="shared" si="33"/>
        <v xml:space="preserve"> </v>
      </c>
      <c r="F708" s="122"/>
      <c r="G708" s="98"/>
      <c r="H708" s="98"/>
      <c r="I708" s="98"/>
      <c r="J708" s="98"/>
      <c r="K708" s="98"/>
      <c r="L708" s="98"/>
      <c r="M708" s="98"/>
      <c r="N708" s="98"/>
      <c r="O708" s="98"/>
      <c r="P708" s="98"/>
      <c r="Q708" s="98"/>
      <c r="R708" s="98"/>
      <c r="S708" s="98"/>
      <c r="T708" s="98"/>
      <c r="U708" s="98"/>
      <c r="V708" s="98"/>
      <c r="W708" s="99"/>
      <c r="X708" s="100"/>
      <c r="Y708" s="98"/>
      <c r="Z708" s="98"/>
      <c r="AA708" s="98"/>
      <c r="AB708" s="98"/>
      <c r="AC708" s="98"/>
      <c r="AD708" s="98"/>
      <c r="AE708" s="98"/>
      <c r="AF708" s="98"/>
      <c r="AG708" s="98"/>
      <c r="AH708" s="98"/>
      <c r="AI708" s="98"/>
      <c r="AJ708" s="98"/>
      <c r="AK708" s="98"/>
      <c r="AL708" s="98"/>
      <c r="AM708" s="98"/>
      <c r="AN708" s="98"/>
      <c r="AO708" s="101" t="s">
        <v>52</v>
      </c>
      <c r="AP708" s="102"/>
    </row>
    <row r="709" spans="1:42" s="103" customFormat="1" ht="13.7" customHeight="1" x14ac:dyDescent="0.2">
      <c r="A709" s="104">
        <v>2</v>
      </c>
      <c r="B709" s="106" t="str">
        <f t="shared" si="33"/>
        <v xml:space="preserve"> </v>
      </c>
      <c r="C709" s="106" t="str">
        <f t="shared" si="33"/>
        <v xml:space="preserve"> </v>
      </c>
      <c r="D709" s="106" t="str">
        <f t="shared" si="33"/>
        <v xml:space="preserve"> </v>
      </c>
      <c r="E709" s="114" t="str">
        <f t="shared" si="33"/>
        <v xml:space="preserve"> </v>
      </c>
      <c r="F709" s="114"/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99"/>
      <c r="X709" s="100"/>
      <c r="Y709" s="107"/>
      <c r="Z709" s="107"/>
      <c r="AA709" s="107"/>
      <c r="AB709" s="107"/>
      <c r="AC709" s="107"/>
      <c r="AD709" s="107"/>
      <c r="AE709" s="107"/>
      <c r="AF709" s="107"/>
      <c r="AG709" s="107"/>
      <c r="AH709" s="107"/>
      <c r="AI709" s="107"/>
      <c r="AJ709" s="107"/>
      <c r="AK709" s="107"/>
      <c r="AL709" s="107"/>
      <c r="AM709" s="107"/>
      <c r="AN709" s="107"/>
      <c r="AO709" s="107" t="s">
        <v>52</v>
      </c>
      <c r="AP709" s="108"/>
    </row>
    <row r="710" spans="1:42" s="103" customFormat="1" ht="13.7" customHeight="1" x14ac:dyDescent="0.2">
      <c r="A710" s="104">
        <v>3</v>
      </c>
      <c r="B710" s="106" t="str">
        <f t="shared" si="33"/>
        <v xml:space="preserve"> </v>
      </c>
      <c r="C710" s="106" t="str">
        <f t="shared" si="33"/>
        <v xml:space="preserve"> </v>
      </c>
      <c r="D710" s="106" t="str">
        <f t="shared" si="33"/>
        <v xml:space="preserve"> </v>
      </c>
      <c r="E710" s="114" t="str">
        <f t="shared" si="33"/>
        <v xml:space="preserve"> </v>
      </c>
      <c r="F710" s="114"/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99"/>
      <c r="X710" s="100"/>
      <c r="Y710" s="107"/>
      <c r="Z710" s="107"/>
      <c r="AA710" s="107"/>
      <c r="AB710" s="107"/>
      <c r="AC710" s="107"/>
      <c r="AD710" s="107"/>
      <c r="AE710" s="107"/>
      <c r="AF710" s="107"/>
      <c r="AG710" s="107"/>
      <c r="AH710" s="107"/>
      <c r="AI710" s="107"/>
      <c r="AJ710" s="107"/>
      <c r="AK710" s="107"/>
      <c r="AL710" s="107"/>
      <c r="AM710" s="107"/>
      <c r="AN710" s="107"/>
      <c r="AO710" s="107" t="s">
        <v>52</v>
      </c>
      <c r="AP710" s="108"/>
    </row>
    <row r="711" spans="1:42" s="103" customFormat="1" ht="13.7" customHeight="1" x14ac:dyDescent="0.2">
      <c r="A711" s="104">
        <v>4</v>
      </c>
      <c r="B711" s="106" t="str">
        <f t="shared" si="33"/>
        <v xml:space="preserve"> </v>
      </c>
      <c r="C711" s="106" t="str">
        <f t="shared" si="33"/>
        <v xml:space="preserve"> </v>
      </c>
      <c r="D711" s="106" t="str">
        <f t="shared" si="33"/>
        <v xml:space="preserve"> </v>
      </c>
      <c r="E711" s="114" t="str">
        <f t="shared" si="33"/>
        <v xml:space="preserve"> </v>
      </c>
      <c r="F711" s="114"/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99"/>
      <c r="X711" s="100"/>
      <c r="Y711" s="107"/>
      <c r="Z711" s="107"/>
      <c r="AA711" s="107"/>
      <c r="AB711" s="107"/>
      <c r="AC711" s="107"/>
      <c r="AD711" s="107"/>
      <c r="AE711" s="107"/>
      <c r="AF711" s="107"/>
      <c r="AG711" s="107"/>
      <c r="AH711" s="107"/>
      <c r="AI711" s="107"/>
      <c r="AJ711" s="107"/>
      <c r="AK711" s="107"/>
      <c r="AL711" s="107"/>
      <c r="AM711" s="107"/>
      <c r="AN711" s="107"/>
      <c r="AO711" s="107" t="s">
        <v>52</v>
      </c>
      <c r="AP711" s="108"/>
    </row>
    <row r="712" spans="1:42" s="103" customFormat="1" ht="13.7" customHeight="1" x14ac:dyDescent="0.2">
      <c r="A712" s="104">
        <v>5</v>
      </c>
      <c r="B712" s="106" t="str">
        <f t="shared" si="33"/>
        <v xml:space="preserve"> </v>
      </c>
      <c r="C712" s="106" t="str">
        <f t="shared" si="33"/>
        <v xml:space="preserve"> </v>
      </c>
      <c r="D712" s="106" t="str">
        <f t="shared" si="33"/>
        <v xml:space="preserve"> </v>
      </c>
      <c r="E712" s="114" t="str">
        <f t="shared" si="33"/>
        <v xml:space="preserve"> </v>
      </c>
      <c r="F712" s="114"/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99"/>
      <c r="X712" s="100"/>
      <c r="Y712" s="107"/>
      <c r="Z712" s="107"/>
      <c r="AA712" s="107"/>
      <c r="AB712" s="107"/>
      <c r="AC712" s="107"/>
      <c r="AD712" s="107"/>
      <c r="AE712" s="107"/>
      <c r="AF712" s="107"/>
      <c r="AG712" s="107"/>
      <c r="AH712" s="107"/>
      <c r="AI712" s="107"/>
      <c r="AJ712" s="107"/>
      <c r="AK712" s="107"/>
      <c r="AL712" s="107"/>
      <c r="AM712" s="107"/>
      <c r="AN712" s="107"/>
      <c r="AO712" s="107" t="s">
        <v>52</v>
      </c>
      <c r="AP712" s="108"/>
    </row>
    <row r="713" spans="1:42" s="103" customFormat="1" ht="13.7" customHeight="1" x14ac:dyDescent="0.2">
      <c r="A713" s="104">
        <v>6</v>
      </c>
      <c r="B713" s="106" t="str">
        <f t="shared" si="33"/>
        <v xml:space="preserve"> </v>
      </c>
      <c r="C713" s="106" t="str">
        <f t="shared" si="33"/>
        <v xml:space="preserve"> </v>
      </c>
      <c r="D713" s="106" t="str">
        <f t="shared" si="33"/>
        <v xml:space="preserve"> </v>
      </c>
      <c r="E713" s="114" t="str">
        <f t="shared" si="33"/>
        <v xml:space="preserve"> </v>
      </c>
      <c r="F713" s="114"/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99"/>
      <c r="X713" s="100"/>
      <c r="Y713" s="107"/>
      <c r="Z713" s="107"/>
      <c r="AA713" s="107"/>
      <c r="AB713" s="107"/>
      <c r="AC713" s="107"/>
      <c r="AD713" s="107"/>
      <c r="AE713" s="107"/>
      <c r="AF713" s="107"/>
      <c r="AG713" s="107"/>
      <c r="AH713" s="107"/>
      <c r="AI713" s="107"/>
      <c r="AJ713" s="107"/>
      <c r="AK713" s="107"/>
      <c r="AL713" s="107"/>
      <c r="AM713" s="107"/>
      <c r="AN713" s="107"/>
      <c r="AO713" s="107" t="s">
        <v>52</v>
      </c>
      <c r="AP713" s="108"/>
    </row>
    <row r="714" spans="1:42" s="103" customFormat="1" ht="13.7" customHeight="1" x14ac:dyDescent="0.2">
      <c r="A714" s="104">
        <v>7</v>
      </c>
      <c r="B714" s="106" t="str">
        <f t="shared" si="33"/>
        <v xml:space="preserve"> </v>
      </c>
      <c r="C714" s="106" t="str">
        <f t="shared" si="33"/>
        <v xml:space="preserve"> </v>
      </c>
      <c r="D714" s="106" t="str">
        <f t="shared" si="33"/>
        <v xml:space="preserve"> </v>
      </c>
      <c r="E714" s="114" t="str">
        <f t="shared" si="33"/>
        <v xml:space="preserve"> </v>
      </c>
      <c r="F714" s="114"/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99"/>
      <c r="X714" s="100"/>
      <c r="Y714" s="107"/>
      <c r="Z714" s="107"/>
      <c r="AA714" s="107"/>
      <c r="AB714" s="107"/>
      <c r="AC714" s="107"/>
      <c r="AD714" s="107"/>
      <c r="AE714" s="107"/>
      <c r="AF714" s="107"/>
      <c r="AG714" s="107"/>
      <c r="AH714" s="107"/>
      <c r="AI714" s="107"/>
      <c r="AJ714" s="107"/>
      <c r="AK714" s="107"/>
      <c r="AL714" s="107"/>
      <c r="AM714" s="107"/>
      <c r="AN714" s="107"/>
      <c r="AO714" s="107" t="s">
        <v>52</v>
      </c>
      <c r="AP714" s="108"/>
    </row>
    <row r="715" spans="1:42" s="103" customFormat="1" ht="13.7" customHeight="1" x14ac:dyDescent="0.2">
      <c r="A715" s="104">
        <v>8</v>
      </c>
      <c r="B715" s="106" t="str">
        <f t="shared" si="33"/>
        <v xml:space="preserve"> </v>
      </c>
      <c r="C715" s="106" t="str">
        <f t="shared" si="33"/>
        <v xml:space="preserve"> </v>
      </c>
      <c r="D715" s="106" t="str">
        <f t="shared" si="33"/>
        <v xml:space="preserve"> </v>
      </c>
      <c r="E715" s="114" t="str">
        <f t="shared" si="33"/>
        <v xml:space="preserve"> </v>
      </c>
      <c r="F715" s="114"/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99"/>
      <c r="X715" s="100"/>
      <c r="Y715" s="107"/>
      <c r="Z715" s="107"/>
      <c r="AA715" s="107"/>
      <c r="AB715" s="107"/>
      <c r="AC715" s="107"/>
      <c r="AD715" s="107"/>
      <c r="AE715" s="107"/>
      <c r="AF715" s="107"/>
      <c r="AG715" s="107"/>
      <c r="AH715" s="107"/>
      <c r="AI715" s="107"/>
      <c r="AJ715" s="107"/>
      <c r="AK715" s="107"/>
      <c r="AL715" s="107"/>
      <c r="AM715" s="107"/>
      <c r="AN715" s="107"/>
      <c r="AO715" s="107" t="s">
        <v>52</v>
      </c>
      <c r="AP715" s="108"/>
    </row>
    <row r="716" spans="1:42" s="103" customFormat="1" ht="13.7" customHeight="1" x14ac:dyDescent="0.2">
      <c r="A716" s="104">
        <v>9</v>
      </c>
      <c r="B716" s="106" t="str">
        <f t="shared" si="33"/>
        <v xml:space="preserve"> </v>
      </c>
      <c r="C716" s="106" t="str">
        <f t="shared" si="33"/>
        <v xml:space="preserve"> </v>
      </c>
      <c r="D716" s="106" t="str">
        <f t="shared" si="33"/>
        <v xml:space="preserve"> </v>
      </c>
      <c r="E716" s="114" t="str">
        <f t="shared" si="33"/>
        <v xml:space="preserve"> </v>
      </c>
      <c r="F716" s="114"/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99"/>
      <c r="X716" s="100"/>
      <c r="Y716" s="107"/>
      <c r="Z716" s="107"/>
      <c r="AA716" s="107"/>
      <c r="AB716" s="107"/>
      <c r="AC716" s="107"/>
      <c r="AD716" s="107"/>
      <c r="AE716" s="107"/>
      <c r="AF716" s="107"/>
      <c r="AG716" s="107"/>
      <c r="AH716" s="107"/>
      <c r="AI716" s="107"/>
      <c r="AJ716" s="107"/>
      <c r="AK716" s="107"/>
      <c r="AL716" s="107"/>
      <c r="AM716" s="107"/>
      <c r="AN716" s="107"/>
      <c r="AO716" s="107" t="s">
        <v>52</v>
      </c>
      <c r="AP716" s="108"/>
    </row>
    <row r="717" spans="1:42" s="103" customFormat="1" ht="13.7" customHeight="1" x14ac:dyDescent="0.2">
      <c r="A717" s="104">
        <v>10</v>
      </c>
      <c r="B717" s="106" t="str">
        <f t="shared" si="33"/>
        <v xml:space="preserve"> </v>
      </c>
      <c r="C717" s="106" t="str">
        <f t="shared" si="33"/>
        <v xml:space="preserve"> </v>
      </c>
      <c r="D717" s="106" t="str">
        <f t="shared" si="33"/>
        <v xml:space="preserve"> </v>
      </c>
      <c r="E717" s="114" t="str">
        <f t="shared" si="33"/>
        <v xml:space="preserve"> </v>
      </c>
      <c r="F717" s="114"/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99"/>
      <c r="X717" s="100"/>
      <c r="Y717" s="107"/>
      <c r="Z717" s="107"/>
      <c r="AA717" s="107"/>
      <c r="AB717" s="107"/>
      <c r="AC717" s="107"/>
      <c r="AD717" s="107"/>
      <c r="AE717" s="107"/>
      <c r="AF717" s="107"/>
      <c r="AG717" s="107"/>
      <c r="AH717" s="107"/>
      <c r="AI717" s="107"/>
      <c r="AJ717" s="107"/>
      <c r="AK717" s="107"/>
      <c r="AL717" s="107"/>
      <c r="AM717" s="107"/>
      <c r="AN717" s="107"/>
      <c r="AO717" s="107" t="s">
        <v>52</v>
      </c>
      <c r="AP717" s="108"/>
    </row>
    <row r="718" spans="1:42" s="103" customFormat="1" ht="13.7" customHeight="1" x14ac:dyDescent="0.2">
      <c r="A718" s="104">
        <v>11</v>
      </c>
      <c r="B718" s="106" t="str">
        <f t="shared" si="33"/>
        <v xml:space="preserve"> </v>
      </c>
      <c r="C718" s="106" t="str">
        <f t="shared" si="33"/>
        <v xml:space="preserve"> </v>
      </c>
      <c r="D718" s="106" t="str">
        <f t="shared" si="33"/>
        <v xml:space="preserve"> </v>
      </c>
      <c r="E718" s="114" t="str">
        <f t="shared" si="33"/>
        <v xml:space="preserve"> </v>
      </c>
      <c r="F718" s="114"/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99"/>
      <c r="X718" s="100"/>
      <c r="Y718" s="107"/>
      <c r="Z718" s="107"/>
      <c r="AA718" s="107"/>
      <c r="AB718" s="107"/>
      <c r="AC718" s="107"/>
      <c r="AD718" s="107"/>
      <c r="AE718" s="107"/>
      <c r="AF718" s="107"/>
      <c r="AG718" s="107"/>
      <c r="AH718" s="107"/>
      <c r="AI718" s="107"/>
      <c r="AJ718" s="107"/>
      <c r="AK718" s="107"/>
      <c r="AL718" s="107"/>
      <c r="AM718" s="107"/>
      <c r="AN718" s="107"/>
      <c r="AO718" s="107" t="s">
        <v>52</v>
      </c>
      <c r="AP718" s="108"/>
    </row>
    <row r="719" spans="1:42" s="103" customFormat="1" ht="13.7" customHeight="1" x14ac:dyDescent="0.2">
      <c r="A719" s="104">
        <v>12</v>
      </c>
      <c r="B719" s="106" t="str">
        <f t="shared" si="33"/>
        <v xml:space="preserve"> </v>
      </c>
      <c r="C719" s="106" t="str">
        <f t="shared" si="33"/>
        <v xml:space="preserve"> </v>
      </c>
      <c r="D719" s="106" t="str">
        <f t="shared" si="33"/>
        <v xml:space="preserve"> </v>
      </c>
      <c r="E719" s="114" t="str">
        <f t="shared" si="33"/>
        <v xml:space="preserve"> </v>
      </c>
      <c r="F719" s="114"/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99"/>
      <c r="X719" s="100"/>
      <c r="Y719" s="107"/>
      <c r="Z719" s="107"/>
      <c r="AA719" s="107"/>
      <c r="AB719" s="107"/>
      <c r="AC719" s="107"/>
      <c r="AD719" s="107"/>
      <c r="AE719" s="107"/>
      <c r="AF719" s="107"/>
      <c r="AG719" s="107"/>
      <c r="AH719" s="107"/>
      <c r="AI719" s="107"/>
      <c r="AJ719" s="107"/>
      <c r="AK719" s="107"/>
      <c r="AL719" s="107"/>
      <c r="AM719" s="107"/>
      <c r="AN719" s="107"/>
      <c r="AO719" s="107" t="s">
        <v>52</v>
      </c>
      <c r="AP719" s="108"/>
    </row>
    <row r="720" spans="1:42" s="103" customFormat="1" ht="13.7" customHeight="1" x14ac:dyDescent="0.2">
      <c r="A720" s="104">
        <v>13</v>
      </c>
      <c r="B720" s="106" t="str">
        <f t="shared" si="33"/>
        <v xml:space="preserve"> </v>
      </c>
      <c r="C720" s="106" t="str">
        <f t="shared" si="33"/>
        <v xml:space="preserve"> </v>
      </c>
      <c r="D720" s="106" t="str">
        <f t="shared" si="33"/>
        <v xml:space="preserve"> </v>
      </c>
      <c r="E720" s="114" t="str">
        <f t="shared" si="33"/>
        <v xml:space="preserve"> </v>
      </c>
      <c r="F720" s="114"/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99"/>
      <c r="X720" s="100"/>
      <c r="Y720" s="107"/>
      <c r="Z720" s="107"/>
      <c r="AA720" s="107"/>
      <c r="AB720" s="107"/>
      <c r="AC720" s="107"/>
      <c r="AD720" s="107"/>
      <c r="AE720" s="107"/>
      <c r="AF720" s="107"/>
      <c r="AG720" s="107"/>
      <c r="AH720" s="107"/>
      <c r="AI720" s="107"/>
      <c r="AJ720" s="107"/>
      <c r="AK720" s="107"/>
      <c r="AL720" s="107"/>
      <c r="AM720" s="107"/>
      <c r="AN720" s="107"/>
      <c r="AO720" s="107" t="s">
        <v>52</v>
      </c>
      <c r="AP720" s="108"/>
    </row>
    <row r="721" spans="1:42" s="103" customFormat="1" ht="13.7" customHeight="1" x14ac:dyDescent="0.2">
      <c r="A721" s="104">
        <v>14</v>
      </c>
      <c r="B721" s="106" t="str">
        <f t="shared" si="33"/>
        <v xml:space="preserve"> </v>
      </c>
      <c r="C721" s="106" t="str">
        <f t="shared" si="33"/>
        <v xml:space="preserve"> </v>
      </c>
      <c r="D721" s="106" t="str">
        <f t="shared" si="33"/>
        <v xml:space="preserve"> </v>
      </c>
      <c r="E721" s="114" t="str">
        <f t="shared" si="33"/>
        <v xml:space="preserve"> </v>
      </c>
      <c r="F721" s="114"/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99"/>
      <c r="X721" s="100"/>
      <c r="Y721" s="107"/>
      <c r="Z721" s="107"/>
      <c r="AA721" s="107"/>
      <c r="AB721" s="107"/>
      <c r="AC721" s="107"/>
      <c r="AD721" s="107"/>
      <c r="AE721" s="107"/>
      <c r="AF721" s="107"/>
      <c r="AG721" s="107"/>
      <c r="AH721" s="107"/>
      <c r="AI721" s="107"/>
      <c r="AJ721" s="107"/>
      <c r="AK721" s="107"/>
      <c r="AL721" s="107"/>
      <c r="AM721" s="107"/>
      <c r="AN721" s="107"/>
      <c r="AO721" s="107" t="s">
        <v>52</v>
      </c>
      <c r="AP721" s="108"/>
    </row>
    <row r="722" spans="1:42" s="103" customFormat="1" ht="13.7" customHeight="1" x14ac:dyDescent="0.2">
      <c r="A722" s="104">
        <v>15</v>
      </c>
      <c r="B722" s="106" t="str">
        <f t="shared" si="33"/>
        <v xml:space="preserve"> </v>
      </c>
      <c r="C722" s="106" t="str">
        <f t="shared" si="33"/>
        <v xml:space="preserve"> </v>
      </c>
      <c r="D722" s="106" t="str">
        <f t="shared" si="33"/>
        <v xml:space="preserve"> </v>
      </c>
      <c r="E722" s="114" t="str">
        <f t="shared" si="33"/>
        <v xml:space="preserve"> </v>
      </c>
      <c r="F722" s="114"/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99"/>
      <c r="X722" s="100"/>
      <c r="Y722" s="107"/>
      <c r="Z722" s="107"/>
      <c r="AA722" s="107"/>
      <c r="AB722" s="107"/>
      <c r="AC722" s="107"/>
      <c r="AD722" s="107"/>
      <c r="AE722" s="107"/>
      <c r="AF722" s="107"/>
      <c r="AG722" s="107"/>
      <c r="AH722" s="107"/>
      <c r="AI722" s="107"/>
      <c r="AJ722" s="107"/>
      <c r="AK722" s="107"/>
      <c r="AL722" s="107"/>
      <c r="AM722" s="107"/>
      <c r="AN722" s="107"/>
      <c r="AO722" s="107" t="s">
        <v>52</v>
      </c>
      <c r="AP722" s="108"/>
    </row>
    <row r="723" spans="1:42" s="103" customFormat="1" ht="13.7" customHeight="1" x14ac:dyDescent="0.2">
      <c r="A723" s="104">
        <v>16</v>
      </c>
      <c r="B723" s="106" t="str">
        <f t="shared" si="33"/>
        <v xml:space="preserve"> </v>
      </c>
      <c r="C723" s="106" t="str">
        <f t="shared" si="33"/>
        <v xml:space="preserve"> </v>
      </c>
      <c r="D723" s="106" t="str">
        <f t="shared" si="33"/>
        <v xml:space="preserve"> </v>
      </c>
      <c r="E723" s="114" t="str">
        <f t="shared" si="33"/>
        <v xml:space="preserve"> </v>
      </c>
      <c r="F723" s="114"/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99"/>
      <c r="X723" s="100"/>
      <c r="Y723" s="107"/>
      <c r="Z723" s="107"/>
      <c r="AA723" s="107"/>
      <c r="AB723" s="107"/>
      <c r="AC723" s="107"/>
      <c r="AD723" s="107"/>
      <c r="AE723" s="107"/>
      <c r="AF723" s="107"/>
      <c r="AG723" s="107"/>
      <c r="AH723" s="107"/>
      <c r="AI723" s="107"/>
      <c r="AJ723" s="107"/>
      <c r="AK723" s="107"/>
      <c r="AL723" s="107"/>
      <c r="AM723" s="107"/>
      <c r="AN723" s="107"/>
      <c r="AO723" s="107" t="s">
        <v>52</v>
      </c>
      <c r="AP723" s="108"/>
    </row>
    <row r="724" spans="1:42" s="103" customFormat="1" ht="13.7" customHeight="1" x14ac:dyDescent="0.2">
      <c r="A724" s="104">
        <v>17</v>
      </c>
      <c r="B724" s="106" t="str">
        <f t="shared" si="33"/>
        <v xml:space="preserve"> </v>
      </c>
      <c r="C724" s="106" t="str">
        <f t="shared" si="33"/>
        <v xml:space="preserve"> </v>
      </c>
      <c r="D724" s="106" t="str">
        <f t="shared" si="33"/>
        <v xml:space="preserve"> </v>
      </c>
      <c r="E724" s="114" t="str">
        <f t="shared" si="33"/>
        <v xml:space="preserve"> </v>
      </c>
      <c r="F724" s="114"/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99"/>
      <c r="X724" s="100"/>
      <c r="Y724" s="107"/>
      <c r="Z724" s="107"/>
      <c r="AA724" s="107"/>
      <c r="AB724" s="107"/>
      <c r="AC724" s="107"/>
      <c r="AD724" s="107"/>
      <c r="AE724" s="107"/>
      <c r="AF724" s="107"/>
      <c r="AG724" s="107"/>
      <c r="AH724" s="107"/>
      <c r="AI724" s="107"/>
      <c r="AJ724" s="107"/>
      <c r="AK724" s="107"/>
      <c r="AL724" s="107"/>
      <c r="AM724" s="107"/>
      <c r="AN724" s="107"/>
      <c r="AO724" s="107" t="s">
        <v>52</v>
      </c>
      <c r="AP724" s="108"/>
    </row>
    <row r="725" spans="1:42" s="103" customFormat="1" ht="13.7" customHeight="1" x14ac:dyDescent="0.2">
      <c r="A725" s="104">
        <v>18</v>
      </c>
      <c r="B725" s="106" t="str">
        <f t="shared" si="33"/>
        <v xml:space="preserve"> </v>
      </c>
      <c r="C725" s="106" t="str">
        <f t="shared" si="33"/>
        <v xml:space="preserve"> </v>
      </c>
      <c r="D725" s="106" t="str">
        <f t="shared" si="33"/>
        <v xml:space="preserve"> </v>
      </c>
      <c r="E725" s="114" t="str">
        <f t="shared" si="33"/>
        <v xml:space="preserve"> </v>
      </c>
      <c r="F725" s="114"/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99"/>
      <c r="X725" s="100"/>
      <c r="Y725" s="107"/>
      <c r="Z725" s="107"/>
      <c r="AA725" s="107"/>
      <c r="AB725" s="107"/>
      <c r="AC725" s="107"/>
      <c r="AD725" s="107"/>
      <c r="AE725" s="107"/>
      <c r="AF725" s="107"/>
      <c r="AG725" s="107"/>
      <c r="AH725" s="107"/>
      <c r="AI725" s="107"/>
      <c r="AJ725" s="107"/>
      <c r="AK725" s="107"/>
      <c r="AL725" s="107"/>
      <c r="AM725" s="107"/>
      <c r="AN725" s="107"/>
      <c r="AO725" s="107" t="s">
        <v>52</v>
      </c>
      <c r="AP725" s="108"/>
    </row>
    <row r="726" spans="1:42" s="103" customFormat="1" ht="13.7" customHeight="1" x14ac:dyDescent="0.2">
      <c r="A726" s="104">
        <v>19</v>
      </c>
      <c r="B726" s="106" t="str">
        <f t="shared" si="33"/>
        <v xml:space="preserve"> </v>
      </c>
      <c r="C726" s="106" t="str">
        <f t="shared" si="33"/>
        <v xml:space="preserve"> </v>
      </c>
      <c r="D726" s="106" t="str">
        <f t="shared" si="33"/>
        <v xml:space="preserve"> </v>
      </c>
      <c r="E726" s="114" t="str">
        <f t="shared" si="33"/>
        <v xml:space="preserve"> </v>
      </c>
      <c r="F726" s="114"/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99"/>
      <c r="X726" s="100"/>
      <c r="Y726" s="107"/>
      <c r="Z726" s="107"/>
      <c r="AA726" s="107"/>
      <c r="AB726" s="107"/>
      <c r="AC726" s="107"/>
      <c r="AD726" s="107"/>
      <c r="AE726" s="107"/>
      <c r="AF726" s="107"/>
      <c r="AG726" s="107"/>
      <c r="AH726" s="107"/>
      <c r="AI726" s="107"/>
      <c r="AJ726" s="107"/>
      <c r="AK726" s="107"/>
      <c r="AL726" s="107"/>
      <c r="AM726" s="107"/>
      <c r="AN726" s="107"/>
      <c r="AO726" s="107" t="s">
        <v>52</v>
      </c>
      <c r="AP726" s="108"/>
    </row>
    <row r="727" spans="1:42" s="103" customFormat="1" ht="13.7" customHeight="1" x14ac:dyDescent="0.2">
      <c r="A727" s="104">
        <v>20</v>
      </c>
      <c r="B727" s="106" t="str">
        <f t="shared" si="33"/>
        <v xml:space="preserve"> </v>
      </c>
      <c r="C727" s="106" t="str">
        <f t="shared" si="33"/>
        <v xml:space="preserve"> </v>
      </c>
      <c r="D727" s="106" t="str">
        <f t="shared" si="33"/>
        <v xml:space="preserve"> </v>
      </c>
      <c r="E727" s="114" t="str">
        <f t="shared" si="33"/>
        <v xml:space="preserve"> </v>
      </c>
      <c r="F727" s="114"/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99"/>
      <c r="X727" s="100"/>
      <c r="Y727" s="107"/>
      <c r="Z727" s="107"/>
      <c r="AA727" s="107"/>
      <c r="AB727" s="107"/>
      <c r="AC727" s="107"/>
      <c r="AD727" s="107"/>
      <c r="AE727" s="107"/>
      <c r="AF727" s="107"/>
      <c r="AG727" s="107"/>
      <c r="AH727" s="107"/>
      <c r="AI727" s="107"/>
      <c r="AJ727" s="107"/>
      <c r="AK727" s="107"/>
      <c r="AL727" s="107"/>
      <c r="AM727" s="107"/>
      <c r="AN727" s="107"/>
      <c r="AO727" s="107" t="s">
        <v>52</v>
      </c>
      <c r="AP727" s="108"/>
    </row>
    <row r="728" spans="1:42" s="103" customFormat="1" ht="13.7" customHeight="1" x14ac:dyDescent="0.2">
      <c r="A728" s="104">
        <v>21</v>
      </c>
      <c r="B728" s="106" t="str">
        <f t="shared" ref="B728:E747" si="34">B670</f>
        <v xml:space="preserve"> </v>
      </c>
      <c r="C728" s="106" t="str">
        <f t="shared" si="34"/>
        <v xml:space="preserve"> </v>
      </c>
      <c r="D728" s="106" t="str">
        <f t="shared" si="34"/>
        <v xml:space="preserve"> </v>
      </c>
      <c r="E728" s="114" t="str">
        <f t="shared" si="34"/>
        <v xml:space="preserve"> </v>
      </c>
      <c r="F728" s="114"/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99"/>
      <c r="X728" s="100"/>
      <c r="Y728" s="107"/>
      <c r="Z728" s="107"/>
      <c r="AA728" s="107"/>
      <c r="AB728" s="107"/>
      <c r="AC728" s="107"/>
      <c r="AD728" s="107"/>
      <c r="AE728" s="107"/>
      <c r="AF728" s="107"/>
      <c r="AG728" s="107"/>
      <c r="AH728" s="107"/>
      <c r="AI728" s="107"/>
      <c r="AJ728" s="107"/>
      <c r="AK728" s="107"/>
      <c r="AL728" s="107"/>
      <c r="AM728" s="107"/>
      <c r="AN728" s="107"/>
      <c r="AO728" s="107" t="s">
        <v>52</v>
      </c>
      <c r="AP728" s="108"/>
    </row>
    <row r="729" spans="1:42" s="103" customFormat="1" ht="13.7" customHeight="1" x14ac:dyDescent="0.2">
      <c r="A729" s="104">
        <v>22</v>
      </c>
      <c r="B729" s="106" t="str">
        <f t="shared" si="34"/>
        <v xml:space="preserve"> </v>
      </c>
      <c r="C729" s="106" t="str">
        <f t="shared" si="34"/>
        <v xml:space="preserve"> </v>
      </c>
      <c r="D729" s="106" t="str">
        <f t="shared" si="34"/>
        <v xml:space="preserve"> </v>
      </c>
      <c r="E729" s="114" t="str">
        <f t="shared" si="34"/>
        <v xml:space="preserve"> </v>
      </c>
      <c r="F729" s="114"/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99"/>
      <c r="X729" s="100"/>
      <c r="Y729" s="107"/>
      <c r="Z729" s="107"/>
      <c r="AA729" s="107"/>
      <c r="AB729" s="107"/>
      <c r="AC729" s="107"/>
      <c r="AD729" s="107"/>
      <c r="AE729" s="107"/>
      <c r="AF729" s="107"/>
      <c r="AG729" s="107"/>
      <c r="AH729" s="107"/>
      <c r="AI729" s="107"/>
      <c r="AJ729" s="107"/>
      <c r="AK729" s="107"/>
      <c r="AL729" s="107"/>
      <c r="AM729" s="107"/>
      <c r="AN729" s="107"/>
      <c r="AO729" s="107" t="s">
        <v>52</v>
      </c>
      <c r="AP729" s="108"/>
    </row>
    <row r="730" spans="1:42" s="103" customFormat="1" ht="13.7" customHeight="1" x14ac:dyDescent="0.2">
      <c r="A730" s="104">
        <v>23</v>
      </c>
      <c r="B730" s="106" t="str">
        <f t="shared" si="34"/>
        <v xml:space="preserve"> </v>
      </c>
      <c r="C730" s="106" t="str">
        <f t="shared" si="34"/>
        <v xml:space="preserve"> </v>
      </c>
      <c r="D730" s="106" t="str">
        <f t="shared" si="34"/>
        <v xml:space="preserve"> </v>
      </c>
      <c r="E730" s="114" t="str">
        <f t="shared" si="34"/>
        <v xml:space="preserve"> </v>
      </c>
      <c r="F730" s="114"/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99"/>
      <c r="X730" s="100"/>
      <c r="Y730" s="107"/>
      <c r="Z730" s="107"/>
      <c r="AA730" s="107"/>
      <c r="AB730" s="107"/>
      <c r="AC730" s="107"/>
      <c r="AD730" s="107"/>
      <c r="AE730" s="107"/>
      <c r="AF730" s="107"/>
      <c r="AG730" s="107"/>
      <c r="AH730" s="107"/>
      <c r="AI730" s="107"/>
      <c r="AJ730" s="107"/>
      <c r="AK730" s="107"/>
      <c r="AL730" s="107"/>
      <c r="AM730" s="107"/>
      <c r="AN730" s="107"/>
      <c r="AO730" s="107" t="s">
        <v>52</v>
      </c>
      <c r="AP730" s="108"/>
    </row>
    <row r="731" spans="1:42" s="103" customFormat="1" ht="13.7" customHeight="1" x14ac:dyDescent="0.2">
      <c r="A731" s="104">
        <v>24</v>
      </c>
      <c r="B731" s="106" t="str">
        <f t="shared" si="34"/>
        <v xml:space="preserve"> </v>
      </c>
      <c r="C731" s="106" t="str">
        <f t="shared" si="34"/>
        <v xml:space="preserve"> </v>
      </c>
      <c r="D731" s="106" t="str">
        <f t="shared" si="34"/>
        <v xml:space="preserve"> </v>
      </c>
      <c r="E731" s="114" t="str">
        <f t="shared" si="34"/>
        <v xml:space="preserve"> </v>
      </c>
      <c r="F731" s="114"/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99"/>
      <c r="X731" s="100"/>
      <c r="Y731" s="107"/>
      <c r="Z731" s="107"/>
      <c r="AA731" s="107"/>
      <c r="AB731" s="107"/>
      <c r="AC731" s="107"/>
      <c r="AD731" s="107"/>
      <c r="AE731" s="107"/>
      <c r="AF731" s="107"/>
      <c r="AG731" s="107"/>
      <c r="AH731" s="107"/>
      <c r="AI731" s="107"/>
      <c r="AJ731" s="107"/>
      <c r="AK731" s="107"/>
      <c r="AL731" s="107"/>
      <c r="AM731" s="107"/>
      <c r="AN731" s="107"/>
      <c r="AO731" s="107" t="s">
        <v>52</v>
      </c>
      <c r="AP731" s="108"/>
    </row>
    <row r="732" spans="1:42" s="103" customFormat="1" ht="13.7" customHeight="1" x14ac:dyDescent="0.2">
      <c r="A732" s="104">
        <v>25</v>
      </c>
      <c r="B732" s="106" t="str">
        <f t="shared" si="34"/>
        <v xml:space="preserve"> </v>
      </c>
      <c r="C732" s="106" t="str">
        <f t="shared" si="34"/>
        <v xml:space="preserve"> </v>
      </c>
      <c r="D732" s="106" t="str">
        <f t="shared" si="34"/>
        <v xml:space="preserve"> </v>
      </c>
      <c r="E732" s="114" t="str">
        <f t="shared" si="34"/>
        <v xml:space="preserve"> </v>
      </c>
      <c r="F732" s="114"/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99"/>
      <c r="X732" s="100"/>
      <c r="Y732" s="107"/>
      <c r="Z732" s="107"/>
      <c r="AA732" s="107"/>
      <c r="AB732" s="107"/>
      <c r="AC732" s="107"/>
      <c r="AD732" s="107"/>
      <c r="AE732" s="107"/>
      <c r="AF732" s="107"/>
      <c r="AG732" s="107"/>
      <c r="AH732" s="107"/>
      <c r="AI732" s="107"/>
      <c r="AJ732" s="107"/>
      <c r="AK732" s="107"/>
      <c r="AL732" s="107"/>
      <c r="AM732" s="107"/>
      <c r="AN732" s="107"/>
      <c r="AO732" s="107" t="s">
        <v>52</v>
      </c>
      <c r="AP732" s="108"/>
    </row>
    <row r="733" spans="1:42" s="103" customFormat="1" ht="13.7" customHeight="1" x14ac:dyDescent="0.2">
      <c r="A733" s="104">
        <v>26</v>
      </c>
      <c r="B733" s="106" t="str">
        <f t="shared" si="34"/>
        <v xml:space="preserve"> </v>
      </c>
      <c r="C733" s="106" t="str">
        <f t="shared" si="34"/>
        <v xml:space="preserve"> </v>
      </c>
      <c r="D733" s="106" t="str">
        <f t="shared" si="34"/>
        <v xml:space="preserve"> </v>
      </c>
      <c r="E733" s="114" t="str">
        <f t="shared" si="34"/>
        <v xml:space="preserve"> </v>
      </c>
      <c r="F733" s="114"/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99"/>
      <c r="X733" s="100"/>
      <c r="Y733" s="107"/>
      <c r="Z733" s="107"/>
      <c r="AA733" s="107"/>
      <c r="AB733" s="107"/>
      <c r="AC733" s="107"/>
      <c r="AD733" s="107"/>
      <c r="AE733" s="107"/>
      <c r="AF733" s="107"/>
      <c r="AG733" s="107"/>
      <c r="AH733" s="107"/>
      <c r="AI733" s="107"/>
      <c r="AJ733" s="107"/>
      <c r="AK733" s="107"/>
      <c r="AL733" s="107"/>
      <c r="AM733" s="107"/>
      <c r="AN733" s="107"/>
      <c r="AO733" s="107" t="s">
        <v>52</v>
      </c>
      <c r="AP733" s="108"/>
    </row>
    <row r="734" spans="1:42" s="103" customFormat="1" ht="13.7" customHeight="1" x14ac:dyDescent="0.2">
      <c r="A734" s="104">
        <v>27</v>
      </c>
      <c r="B734" s="106" t="str">
        <f t="shared" si="34"/>
        <v xml:space="preserve"> </v>
      </c>
      <c r="C734" s="106" t="str">
        <f t="shared" si="34"/>
        <v xml:space="preserve"> </v>
      </c>
      <c r="D734" s="106" t="str">
        <f t="shared" si="34"/>
        <v xml:space="preserve"> </v>
      </c>
      <c r="E734" s="114" t="str">
        <f t="shared" si="34"/>
        <v xml:space="preserve"> </v>
      </c>
      <c r="F734" s="114"/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99"/>
      <c r="X734" s="100"/>
      <c r="Y734" s="107"/>
      <c r="Z734" s="107"/>
      <c r="AA734" s="107"/>
      <c r="AB734" s="107"/>
      <c r="AC734" s="107"/>
      <c r="AD734" s="107"/>
      <c r="AE734" s="107"/>
      <c r="AF734" s="107"/>
      <c r="AG734" s="107"/>
      <c r="AH734" s="107"/>
      <c r="AI734" s="107"/>
      <c r="AJ734" s="107"/>
      <c r="AK734" s="107"/>
      <c r="AL734" s="107"/>
      <c r="AM734" s="107"/>
      <c r="AN734" s="107"/>
      <c r="AO734" s="107" t="s">
        <v>52</v>
      </c>
      <c r="AP734" s="108"/>
    </row>
    <row r="735" spans="1:42" s="103" customFormat="1" ht="13.7" customHeight="1" x14ac:dyDescent="0.2">
      <c r="A735" s="104">
        <v>28</v>
      </c>
      <c r="B735" s="106" t="str">
        <f t="shared" si="34"/>
        <v xml:space="preserve"> </v>
      </c>
      <c r="C735" s="106" t="str">
        <f t="shared" si="34"/>
        <v xml:space="preserve"> </v>
      </c>
      <c r="D735" s="106" t="str">
        <f t="shared" si="34"/>
        <v xml:space="preserve"> </v>
      </c>
      <c r="E735" s="114" t="str">
        <f t="shared" si="34"/>
        <v xml:space="preserve"> </v>
      </c>
      <c r="F735" s="114"/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99"/>
      <c r="X735" s="100"/>
      <c r="Y735" s="107"/>
      <c r="Z735" s="107"/>
      <c r="AA735" s="107"/>
      <c r="AB735" s="107"/>
      <c r="AC735" s="107"/>
      <c r="AD735" s="107"/>
      <c r="AE735" s="107"/>
      <c r="AF735" s="107"/>
      <c r="AG735" s="107"/>
      <c r="AH735" s="107"/>
      <c r="AI735" s="107"/>
      <c r="AJ735" s="107"/>
      <c r="AK735" s="107"/>
      <c r="AL735" s="107"/>
      <c r="AM735" s="107"/>
      <c r="AN735" s="107"/>
      <c r="AO735" s="107" t="s">
        <v>52</v>
      </c>
      <c r="AP735" s="108"/>
    </row>
    <row r="736" spans="1:42" s="103" customFormat="1" ht="13.7" customHeight="1" x14ac:dyDescent="0.2">
      <c r="A736" s="104">
        <v>29</v>
      </c>
      <c r="B736" s="106" t="str">
        <f t="shared" si="34"/>
        <v xml:space="preserve"> </v>
      </c>
      <c r="C736" s="106" t="str">
        <f t="shared" si="34"/>
        <v xml:space="preserve"> </v>
      </c>
      <c r="D736" s="106" t="str">
        <f t="shared" si="34"/>
        <v xml:space="preserve"> </v>
      </c>
      <c r="E736" s="114" t="str">
        <f t="shared" si="34"/>
        <v xml:space="preserve"> </v>
      </c>
      <c r="F736" s="114"/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99"/>
      <c r="X736" s="100"/>
      <c r="Y736" s="107"/>
      <c r="Z736" s="107"/>
      <c r="AA736" s="107"/>
      <c r="AB736" s="107"/>
      <c r="AC736" s="107"/>
      <c r="AD736" s="107"/>
      <c r="AE736" s="107"/>
      <c r="AF736" s="107"/>
      <c r="AG736" s="107"/>
      <c r="AH736" s="107"/>
      <c r="AI736" s="107"/>
      <c r="AJ736" s="107"/>
      <c r="AK736" s="107"/>
      <c r="AL736" s="107"/>
      <c r="AM736" s="107"/>
      <c r="AN736" s="107"/>
      <c r="AO736" s="107" t="s">
        <v>52</v>
      </c>
      <c r="AP736" s="108"/>
    </row>
    <row r="737" spans="1:42" s="103" customFormat="1" ht="13.7" customHeight="1" x14ac:dyDescent="0.2">
      <c r="A737" s="104">
        <v>30</v>
      </c>
      <c r="B737" s="106" t="str">
        <f t="shared" si="34"/>
        <v xml:space="preserve"> </v>
      </c>
      <c r="C737" s="106" t="str">
        <f t="shared" si="34"/>
        <v xml:space="preserve"> </v>
      </c>
      <c r="D737" s="106" t="str">
        <f t="shared" si="34"/>
        <v xml:space="preserve"> </v>
      </c>
      <c r="E737" s="114" t="str">
        <f t="shared" si="34"/>
        <v xml:space="preserve"> </v>
      </c>
      <c r="F737" s="114"/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99"/>
      <c r="X737" s="100"/>
      <c r="Y737" s="107"/>
      <c r="Z737" s="107"/>
      <c r="AA737" s="107"/>
      <c r="AB737" s="107"/>
      <c r="AC737" s="107"/>
      <c r="AD737" s="107"/>
      <c r="AE737" s="107"/>
      <c r="AF737" s="107"/>
      <c r="AG737" s="107"/>
      <c r="AH737" s="107"/>
      <c r="AI737" s="107"/>
      <c r="AJ737" s="107"/>
      <c r="AK737" s="107"/>
      <c r="AL737" s="107"/>
      <c r="AM737" s="107"/>
      <c r="AN737" s="107"/>
      <c r="AO737" s="107" t="s">
        <v>52</v>
      </c>
      <c r="AP737" s="108"/>
    </row>
    <row r="738" spans="1:42" s="103" customFormat="1" ht="13.7" customHeight="1" x14ac:dyDescent="0.2">
      <c r="A738" s="104">
        <v>31</v>
      </c>
      <c r="B738" s="106" t="str">
        <f t="shared" si="34"/>
        <v xml:space="preserve"> </v>
      </c>
      <c r="C738" s="106" t="str">
        <f t="shared" si="34"/>
        <v xml:space="preserve"> </v>
      </c>
      <c r="D738" s="106" t="str">
        <f t="shared" si="34"/>
        <v xml:space="preserve"> </v>
      </c>
      <c r="E738" s="114" t="str">
        <f t="shared" si="34"/>
        <v xml:space="preserve"> </v>
      </c>
      <c r="F738" s="114"/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99"/>
      <c r="X738" s="100"/>
      <c r="Y738" s="107"/>
      <c r="Z738" s="107"/>
      <c r="AA738" s="107"/>
      <c r="AB738" s="107"/>
      <c r="AC738" s="107"/>
      <c r="AD738" s="107"/>
      <c r="AE738" s="107"/>
      <c r="AF738" s="107"/>
      <c r="AG738" s="107"/>
      <c r="AH738" s="107"/>
      <c r="AI738" s="107"/>
      <c r="AJ738" s="107"/>
      <c r="AK738" s="107"/>
      <c r="AL738" s="107"/>
      <c r="AM738" s="107"/>
      <c r="AN738" s="107"/>
      <c r="AO738" s="107" t="s">
        <v>52</v>
      </c>
      <c r="AP738" s="108"/>
    </row>
    <row r="739" spans="1:42" s="103" customFormat="1" ht="13.7" customHeight="1" x14ac:dyDescent="0.2">
      <c r="A739" s="104">
        <v>32</v>
      </c>
      <c r="B739" s="106" t="str">
        <f t="shared" si="34"/>
        <v xml:space="preserve"> </v>
      </c>
      <c r="C739" s="106" t="str">
        <f t="shared" si="34"/>
        <v xml:space="preserve"> </v>
      </c>
      <c r="D739" s="106" t="str">
        <f t="shared" si="34"/>
        <v xml:space="preserve"> </v>
      </c>
      <c r="E739" s="114" t="str">
        <f t="shared" si="34"/>
        <v xml:space="preserve"> </v>
      </c>
      <c r="F739" s="114"/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99"/>
      <c r="X739" s="100"/>
      <c r="Y739" s="107"/>
      <c r="Z739" s="107"/>
      <c r="AA739" s="107"/>
      <c r="AB739" s="107"/>
      <c r="AC739" s="107"/>
      <c r="AD739" s="107"/>
      <c r="AE739" s="107"/>
      <c r="AF739" s="107"/>
      <c r="AG739" s="107"/>
      <c r="AH739" s="107"/>
      <c r="AI739" s="107"/>
      <c r="AJ739" s="107"/>
      <c r="AK739" s="107"/>
      <c r="AL739" s="107"/>
      <c r="AM739" s="107"/>
      <c r="AN739" s="107"/>
      <c r="AO739" s="107" t="s">
        <v>52</v>
      </c>
      <c r="AP739" s="108"/>
    </row>
    <row r="740" spans="1:42" s="103" customFormat="1" ht="13.7" customHeight="1" x14ac:dyDescent="0.2">
      <c r="A740" s="104">
        <v>33</v>
      </c>
      <c r="B740" s="106" t="str">
        <f t="shared" si="34"/>
        <v xml:space="preserve"> </v>
      </c>
      <c r="C740" s="106" t="str">
        <f t="shared" si="34"/>
        <v xml:space="preserve"> </v>
      </c>
      <c r="D740" s="106" t="str">
        <f t="shared" si="34"/>
        <v xml:space="preserve"> </v>
      </c>
      <c r="E740" s="114" t="str">
        <f t="shared" si="34"/>
        <v xml:space="preserve"> </v>
      </c>
      <c r="F740" s="114"/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99"/>
      <c r="X740" s="100"/>
      <c r="Y740" s="107"/>
      <c r="Z740" s="107"/>
      <c r="AA740" s="107"/>
      <c r="AB740" s="107"/>
      <c r="AC740" s="107"/>
      <c r="AD740" s="107"/>
      <c r="AE740" s="107"/>
      <c r="AF740" s="107"/>
      <c r="AG740" s="107"/>
      <c r="AH740" s="107"/>
      <c r="AI740" s="107"/>
      <c r="AJ740" s="107"/>
      <c r="AK740" s="107"/>
      <c r="AL740" s="107"/>
      <c r="AM740" s="107"/>
      <c r="AN740" s="107"/>
      <c r="AO740" s="107" t="s">
        <v>52</v>
      </c>
      <c r="AP740" s="108"/>
    </row>
    <row r="741" spans="1:42" s="103" customFormat="1" ht="13.7" customHeight="1" x14ac:dyDescent="0.2">
      <c r="A741" s="104">
        <v>34</v>
      </c>
      <c r="B741" s="106" t="str">
        <f t="shared" si="34"/>
        <v xml:space="preserve"> </v>
      </c>
      <c r="C741" s="106" t="str">
        <f t="shared" si="34"/>
        <v xml:space="preserve"> </v>
      </c>
      <c r="D741" s="106" t="str">
        <f t="shared" si="34"/>
        <v xml:space="preserve"> </v>
      </c>
      <c r="E741" s="114" t="str">
        <f t="shared" si="34"/>
        <v xml:space="preserve"> </v>
      </c>
      <c r="F741" s="114"/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99"/>
      <c r="X741" s="100"/>
      <c r="Y741" s="107"/>
      <c r="Z741" s="107"/>
      <c r="AA741" s="107"/>
      <c r="AB741" s="107"/>
      <c r="AC741" s="107"/>
      <c r="AD741" s="107"/>
      <c r="AE741" s="107"/>
      <c r="AF741" s="107"/>
      <c r="AG741" s="107"/>
      <c r="AH741" s="107"/>
      <c r="AI741" s="107"/>
      <c r="AJ741" s="107"/>
      <c r="AK741" s="107"/>
      <c r="AL741" s="107"/>
      <c r="AM741" s="107"/>
      <c r="AN741" s="107"/>
      <c r="AO741" s="107" t="s">
        <v>52</v>
      </c>
      <c r="AP741" s="108"/>
    </row>
    <row r="742" spans="1:42" s="103" customFormat="1" ht="13.7" customHeight="1" x14ac:dyDescent="0.2">
      <c r="A742" s="104">
        <v>35</v>
      </c>
      <c r="B742" s="106" t="str">
        <f t="shared" si="34"/>
        <v xml:space="preserve"> </v>
      </c>
      <c r="C742" s="106" t="str">
        <f t="shared" si="34"/>
        <v xml:space="preserve"> </v>
      </c>
      <c r="D742" s="106" t="str">
        <f t="shared" si="34"/>
        <v xml:space="preserve"> </v>
      </c>
      <c r="E742" s="114" t="str">
        <f t="shared" si="34"/>
        <v xml:space="preserve"> </v>
      </c>
      <c r="F742" s="114"/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99"/>
      <c r="X742" s="100"/>
      <c r="Y742" s="107"/>
      <c r="Z742" s="107"/>
      <c r="AA742" s="107"/>
      <c r="AB742" s="107"/>
      <c r="AC742" s="107"/>
      <c r="AD742" s="107"/>
      <c r="AE742" s="107"/>
      <c r="AF742" s="107"/>
      <c r="AG742" s="107"/>
      <c r="AH742" s="107"/>
      <c r="AI742" s="107"/>
      <c r="AJ742" s="107"/>
      <c r="AK742" s="107"/>
      <c r="AL742" s="107"/>
      <c r="AM742" s="107"/>
      <c r="AN742" s="107"/>
      <c r="AO742" s="107" t="s">
        <v>52</v>
      </c>
      <c r="AP742" s="108"/>
    </row>
    <row r="743" spans="1:42" s="103" customFormat="1" ht="13.7" customHeight="1" x14ac:dyDescent="0.2">
      <c r="A743" s="104">
        <v>36</v>
      </c>
      <c r="B743" s="106" t="str">
        <f t="shared" si="34"/>
        <v xml:space="preserve"> </v>
      </c>
      <c r="C743" s="106" t="str">
        <f t="shared" si="34"/>
        <v xml:space="preserve"> </v>
      </c>
      <c r="D743" s="106" t="str">
        <f t="shared" si="34"/>
        <v xml:space="preserve"> </v>
      </c>
      <c r="E743" s="114" t="str">
        <f t="shared" si="34"/>
        <v xml:space="preserve"> </v>
      </c>
      <c r="F743" s="114"/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99"/>
      <c r="X743" s="100"/>
      <c r="Y743" s="107"/>
      <c r="Z743" s="107"/>
      <c r="AA743" s="107"/>
      <c r="AB743" s="107"/>
      <c r="AC743" s="107"/>
      <c r="AD743" s="107"/>
      <c r="AE743" s="107"/>
      <c r="AF743" s="107"/>
      <c r="AG743" s="107"/>
      <c r="AH743" s="107"/>
      <c r="AI743" s="107"/>
      <c r="AJ743" s="107"/>
      <c r="AK743" s="107"/>
      <c r="AL743" s="107"/>
      <c r="AM743" s="107"/>
      <c r="AN743" s="107"/>
      <c r="AO743" s="107" t="s">
        <v>52</v>
      </c>
      <c r="AP743" s="108"/>
    </row>
    <row r="744" spans="1:42" s="103" customFormat="1" ht="13.7" customHeight="1" x14ac:dyDescent="0.2">
      <c r="A744" s="104">
        <v>37</v>
      </c>
      <c r="B744" s="106" t="str">
        <f t="shared" si="34"/>
        <v xml:space="preserve"> </v>
      </c>
      <c r="C744" s="106" t="str">
        <f t="shared" si="34"/>
        <v xml:space="preserve"> </v>
      </c>
      <c r="D744" s="106" t="str">
        <f t="shared" si="34"/>
        <v xml:space="preserve"> </v>
      </c>
      <c r="E744" s="114" t="str">
        <f t="shared" si="34"/>
        <v xml:space="preserve"> </v>
      </c>
      <c r="F744" s="114"/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99"/>
      <c r="X744" s="100"/>
      <c r="Y744" s="107"/>
      <c r="Z744" s="107"/>
      <c r="AA744" s="107"/>
      <c r="AB744" s="107"/>
      <c r="AC744" s="107"/>
      <c r="AD744" s="107"/>
      <c r="AE744" s="107"/>
      <c r="AF744" s="107"/>
      <c r="AG744" s="107"/>
      <c r="AH744" s="107"/>
      <c r="AI744" s="107"/>
      <c r="AJ744" s="107"/>
      <c r="AK744" s="107"/>
      <c r="AL744" s="107"/>
      <c r="AM744" s="107"/>
      <c r="AN744" s="107"/>
      <c r="AO744" s="107" t="s">
        <v>52</v>
      </c>
      <c r="AP744" s="108"/>
    </row>
    <row r="745" spans="1:42" s="103" customFormat="1" ht="13.7" customHeight="1" x14ac:dyDescent="0.2">
      <c r="A745" s="104">
        <v>38</v>
      </c>
      <c r="B745" s="106" t="str">
        <f t="shared" si="34"/>
        <v xml:space="preserve"> </v>
      </c>
      <c r="C745" s="106" t="str">
        <f t="shared" si="34"/>
        <v xml:space="preserve"> </v>
      </c>
      <c r="D745" s="106" t="str">
        <f t="shared" si="34"/>
        <v xml:space="preserve"> </v>
      </c>
      <c r="E745" s="114" t="str">
        <f t="shared" si="34"/>
        <v xml:space="preserve"> </v>
      </c>
      <c r="F745" s="114"/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99"/>
      <c r="X745" s="100"/>
      <c r="Y745" s="107"/>
      <c r="Z745" s="107"/>
      <c r="AA745" s="107"/>
      <c r="AB745" s="107"/>
      <c r="AC745" s="107"/>
      <c r="AD745" s="107"/>
      <c r="AE745" s="107"/>
      <c r="AF745" s="107"/>
      <c r="AG745" s="107"/>
      <c r="AH745" s="107"/>
      <c r="AI745" s="107"/>
      <c r="AJ745" s="107"/>
      <c r="AK745" s="107"/>
      <c r="AL745" s="107"/>
      <c r="AM745" s="107"/>
      <c r="AN745" s="107"/>
      <c r="AO745" s="107" t="s">
        <v>52</v>
      </c>
      <c r="AP745" s="108"/>
    </row>
    <row r="746" spans="1:42" s="103" customFormat="1" ht="13.7" customHeight="1" x14ac:dyDescent="0.2">
      <c r="A746" s="104">
        <v>39</v>
      </c>
      <c r="B746" s="106" t="str">
        <f t="shared" si="34"/>
        <v xml:space="preserve"> </v>
      </c>
      <c r="C746" s="106" t="str">
        <f t="shared" si="34"/>
        <v xml:space="preserve"> </v>
      </c>
      <c r="D746" s="106" t="str">
        <f t="shared" si="34"/>
        <v xml:space="preserve"> </v>
      </c>
      <c r="E746" s="114" t="str">
        <f t="shared" si="34"/>
        <v xml:space="preserve"> </v>
      </c>
      <c r="F746" s="114"/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99"/>
      <c r="X746" s="100"/>
      <c r="Y746" s="107"/>
      <c r="Z746" s="107"/>
      <c r="AA746" s="107"/>
      <c r="AB746" s="107"/>
      <c r="AC746" s="107"/>
      <c r="AD746" s="107"/>
      <c r="AE746" s="107"/>
      <c r="AF746" s="107"/>
      <c r="AG746" s="107"/>
      <c r="AH746" s="107"/>
      <c r="AI746" s="107"/>
      <c r="AJ746" s="107"/>
      <c r="AK746" s="107"/>
      <c r="AL746" s="107"/>
      <c r="AM746" s="107"/>
      <c r="AN746" s="107"/>
      <c r="AO746" s="107" t="s">
        <v>52</v>
      </c>
      <c r="AP746" s="108"/>
    </row>
    <row r="747" spans="1:42" s="103" customFormat="1" ht="13.7" customHeight="1" x14ac:dyDescent="0.2">
      <c r="A747" s="104">
        <v>40</v>
      </c>
      <c r="B747" s="106" t="str">
        <f t="shared" si="34"/>
        <v xml:space="preserve"> </v>
      </c>
      <c r="C747" s="106" t="str">
        <f t="shared" si="34"/>
        <v xml:space="preserve"> </v>
      </c>
      <c r="D747" s="106" t="str">
        <f t="shared" si="34"/>
        <v xml:space="preserve"> </v>
      </c>
      <c r="E747" s="114" t="str">
        <f t="shared" si="34"/>
        <v xml:space="preserve"> </v>
      </c>
      <c r="F747" s="114"/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99"/>
      <c r="X747" s="100"/>
      <c r="Y747" s="107"/>
      <c r="Z747" s="107"/>
      <c r="AA747" s="107"/>
      <c r="AB747" s="107"/>
      <c r="AC747" s="107"/>
      <c r="AD747" s="107"/>
      <c r="AE747" s="107"/>
      <c r="AF747" s="107"/>
      <c r="AG747" s="107"/>
      <c r="AH747" s="107"/>
      <c r="AI747" s="107"/>
      <c r="AJ747" s="107"/>
      <c r="AK747" s="107"/>
      <c r="AL747" s="107"/>
      <c r="AM747" s="107"/>
      <c r="AN747" s="107"/>
      <c r="AO747" s="107" t="s">
        <v>52</v>
      </c>
      <c r="AP747" s="108"/>
    </row>
    <row r="748" spans="1:42" s="103" customFormat="1" ht="13.7" customHeight="1" x14ac:dyDescent="0.2">
      <c r="A748" s="104">
        <v>41</v>
      </c>
      <c r="B748" s="106" t="str">
        <f t="shared" ref="B748:E762" si="35">B690</f>
        <v xml:space="preserve"> </v>
      </c>
      <c r="C748" s="106" t="str">
        <f t="shared" si="35"/>
        <v xml:space="preserve"> </v>
      </c>
      <c r="D748" s="106" t="str">
        <f t="shared" si="35"/>
        <v xml:space="preserve"> </v>
      </c>
      <c r="E748" s="114" t="str">
        <f t="shared" si="35"/>
        <v xml:space="preserve"> </v>
      </c>
      <c r="F748" s="114"/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99"/>
      <c r="X748" s="100"/>
      <c r="Y748" s="107"/>
      <c r="Z748" s="107"/>
      <c r="AA748" s="107"/>
      <c r="AB748" s="107"/>
      <c r="AC748" s="107"/>
      <c r="AD748" s="107"/>
      <c r="AE748" s="107"/>
      <c r="AF748" s="107"/>
      <c r="AG748" s="107"/>
      <c r="AH748" s="107"/>
      <c r="AI748" s="107"/>
      <c r="AJ748" s="107"/>
      <c r="AK748" s="107"/>
      <c r="AL748" s="107"/>
      <c r="AM748" s="107"/>
      <c r="AN748" s="107"/>
      <c r="AO748" s="107" t="s">
        <v>52</v>
      </c>
      <c r="AP748" s="108"/>
    </row>
    <row r="749" spans="1:42" s="103" customFormat="1" ht="13.7" customHeight="1" x14ac:dyDescent="0.2">
      <c r="A749" s="104">
        <v>42</v>
      </c>
      <c r="B749" s="106" t="str">
        <f t="shared" si="35"/>
        <v xml:space="preserve"> </v>
      </c>
      <c r="C749" s="106" t="str">
        <f t="shared" si="35"/>
        <v xml:space="preserve"> </v>
      </c>
      <c r="D749" s="106" t="str">
        <f t="shared" si="35"/>
        <v xml:space="preserve"> </v>
      </c>
      <c r="E749" s="114" t="str">
        <f t="shared" si="35"/>
        <v xml:space="preserve"> </v>
      </c>
      <c r="F749" s="114"/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99"/>
      <c r="X749" s="100"/>
      <c r="Y749" s="107"/>
      <c r="Z749" s="107"/>
      <c r="AA749" s="107"/>
      <c r="AB749" s="107"/>
      <c r="AC749" s="107"/>
      <c r="AD749" s="107"/>
      <c r="AE749" s="107"/>
      <c r="AF749" s="107"/>
      <c r="AG749" s="107"/>
      <c r="AH749" s="107"/>
      <c r="AI749" s="107"/>
      <c r="AJ749" s="107"/>
      <c r="AK749" s="107"/>
      <c r="AL749" s="107"/>
      <c r="AM749" s="107"/>
      <c r="AN749" s="107"/>
      <c r="AO749" s="107" t="s">
        <v>52</v>
      </c>
      <c r="AP749" s="108"/>
    </row>
    <row r="750" spans="1:42" s="103" customFormat="1" ht="13.7" customHeight="1" x14ac:dyDescent="0.2">
      <c r="A750" s="104">
        <v>43</v>
      </c>
      <c r="B750" s="106" t="str">
        <f t="shared" si="35"/>
        <v xml:space="preserve"> </v>
      </c>
      <c r="C750" s="106" t="str">
        <f t="shared" si="35"/>
        <v xml:space="preserve"> </v>
      </c>
      <c r="D750" s="106" t="str">
        <f t="shared" si="35"/>
        <v xml:space="preserve"> </v>
      </c>
      <c r="E750" s="114" t="str">
        <f t="shared" si="35"/>
        <v xml:space="preserve"> </v>
      </c>
      <c r="F750" s="114"/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99"/>
      <c r="X750" s="100"/>
      <c r="Y750" s="107"/>
      <c r="Z750" s="107"/>
      <c r="AA750" s="107"/>
      <c r="AB750" s="107"/>
      <c r="AC750" s="107"/>
      <c r="AD750" s="107"/>
      <c r="AE750" s="107"/>
      <c r="AF750" s="107"/>
      <c r="AG750" s="107"/>
      <c r="AH750" s="107"/>
      <c r="AI750" s="107"/>
      <c r="AJ750" s="107"/>
      <c r="AK750" s="107"/>
      <c r="AL750" s="107"/>
      <c r="AM750" s="107"/>
      <c r="AN750" s="107"/>
      <c r="AO750" s="107" t="s">
        <v>52</v>
      </c>
      <c r="AP750" s="108"/>
    </row>
    <row r="751" spans="1:42" s="103" customFormat="1" ht="13.7" customHeight="1" x14ac:dyDescent="0.2">
      <c r="A751" s="104">
        <v>44</v>
      </c>
      <c r="B751" s="106" t="str">
        <f t="shared" si="35"/>
        <v xml:space="preserve"> </v>
      </c>
      <c r="C751" s="106" t="str">
        <f t="shared" si="35"/>
        <v xml:space="preserve"> </v>
      </c>
      <c r="D751" s="106" t="str">
        <f t="shared" si="35"/>
        <v xml:space="preserve"> </v>
      </c>
      <c r="E751" s="114" t="str">
        <f t="shared" si="35"/>
        <v xml:space="preserve"> </v>
      </c>
      <c r="F751" s="114"/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99"/>
      <c r="X751" s="100"/>
      <c r="Y751" s="107"/>
      <c r="Z751" s="107"/>
      <c r="AA751" s="107"/>
      <c r="AB751" s="107"/>
      <c r="AC751" s="107"/>
      <c r="AD751" s="107"/>
      <c r="AE751" s="107"/>
      <c r="AF751" s="107"/>
      <c r="AG751" s="107"/>
      <c r="AH751" s="107"/>
      <c r="AI751" s="107"/>
      <c r="AJ751" s="107"/>
      <c r="AK751" s="107"/>
      <c r="AL751" s="107"/>
      <c r="AM751" s="107"/>
      <c r="AN751" s="107"/>
      <c r="AO751" s="107" t="s">
        <v>52</v>
      </c>
      <c r="AP751" s="108"/>
    </row>
    <row r="752" spans="1:42" s="103" customFormat="1" ht="13.7" customHeight="1" x14ac:dyDescent="0.2">
      <c r="A752" s="104">
        <v>45</v>
      </c>
      <c r="B752" s="106" t="str">
        <f t="shared" si="35"/>
        <v xml:space="preserve"> </v>
      </c>
      <c r="C752" s="106" t="str">
        <f t="shared" si="35"/>
        <v xml:space="preserve"> </v>
      </c>
      <c r="D752" s="106" t="str">
        <f t="shared" si="35"/>
        <v xml:space="preserve"> </v>
      </c>
      <c r="E752" s="114" t="str">
        <f t="shared" si="35"/>
        <v xml:space="preserve"> </v>
      </c>
      <c r="F752" s="114"/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99"/>
      <c r="X752" s="100"/>
      <c r="Y752" s="107"/>
      <c r="Z752" s="107"/>
      <c r="AA752" s="107"/>
      <c r="AB752" s="107"/>
      <c r="AC752" s="107"/>
      <c r="AD752" s="107"/>
      <c r="AE752" s="107"/>
      <c r="AF752" s="107"/>
      <c r="AG752" s="107"/>
      <c r="AH752" s="107"/>
      <c r="AI752" s="107"/>
      <c r="AJ752" s="107"/>
      <c r="AK752" s="107"/>
      <c r="AL752" s="107"/>
      <c r="AM752" s="107"/>
      <c r="AN752" s="107"/>
      <c r="AO752" s="107" t="s">
        <v>52</v>
      </c>
      <c r="AP752" s="108"/>
    </row>
    <row r="753" spans="1:42" s="103" customFormat="1" ht="13.7" customHeight="1" x14ac:dyDescent="0.2">
      <c r="A753" s="104">
        <v>46</v>
      </c>
      <c r="B753" s="106" t="str">
        <f t="shared" si="35"/>
        <v xml:space="preserve"> </v>
      </c>
      <c r="C753" s="106" t="str">
        <f t="shared" si="35"/>
        <v xml:space="preserve"> </v>
      </c>
      <c r="D753" s="106" t="str">
        <f t="shared" si="35"/>
        <v xml:space="preserve"> </v>
      </c>
      <c r="E753" s="114" t="str">
        <f t="shared" si="35"/>
        <v xml:space="preserve"> </v>
      </c>
      <c r="F753" s="114"/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99"/>
      <c r="X753" s="100"/>
      <c r="Y753" s="107"/>
      <c r="Z753" s="107"/>
      <c r="AA753" s="107"/>
      <c r="AB753" s="107"/>
      <c r="AC753" s="107"/>
      <c r="AD753" s="107"/>
      <c r="AE753" s="107"/>
      <c r="AF753" s="107"/>
      <c r="AG753" s="107"/>
      <c r="AH753" s="107"/>
      <c r="AI753" s="107"/>
      <c r="AJ753" s="107"/>
      <c r="AK753" s="107"/>
      <c r="AL753" s="107"/>
      <c r="AM753" s="107"/>
      <c r="AN753" s="107"/>
      <c r="AO753" s="107" t="s">
        <v>52</v>
      </c>
      <c r="AP753" s="108"/>
    </row>
    <row r="754" spans="1:42" s="103" customFormat="1" ht="13.7" customHeight="1" x14ac:dyDescent="0.2">
      <c r="A754" s="104">
        <v>47</v>
      </c>
      <c r="B754" s="106" t="str">
        <f t="shared" si="35"/>
        <v xml:space="preserve"> </v>
      </c>
      <c r="C754" s="106" t="str">
        <f t="shared" si="35"/>
        <v xml:space="preserve"> </v>
      </c>
      <c r="D754" s="106" t="str">
        <f t="shared" si="35"/>
        <v xml:space="preserve"> </v>
      </c>
      <c r="E754" s="114" t="str">
        <f t="shared" si="35"/>
        <v xml:space="preserve"> </v>
      </c>
      <c r="F754" s="114"/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99"/>
      <c r="X754" s="100"/>
      <c r="Y754" s="107"/>
      <c r="Z754" s="107"/>
      <c r="AA754" s="107"/>
      <c r="AB754" s="107"/>
      <c r="AC754" s="107"/>
      <c r="AD754" s="107"/>
      <c r="AE754" s="107"/>
      <c r="AF754" s="107"/>
      <c r="AG754" s="107"/>
      <c r="AH754" s="107"/>
      <c r="AI754" s="107"/>
      <c r="AJ754" s="107"/>
      <c r="AK754" s="107"/>
      <c r="AL754" s="107"/>
      <c r="AM754" s="107"/>
      <c r="AN754" s="107"/>
      <c r="AO754" s="107" t="s">
        <v>52</v>
      </c>
      <c r="AP754" s="108"/>
    </row>
    <row r="755" spans="1:42" s="103" customFormat="1" ht="13.7" customHeight="1" x14ac:dyDescent="0.2">
      <c r="A755" s="104">
        <v>48</v>
      </c>
      <c r="B755" s="106" t="str">
        <f t="shared" si="35"/>
        <v xml:space="preserve"> </v>
      </c>
      <c r="C755" s="106" t="str">
        <f t="shared" si="35"/>
        <v xml:space="preserve"> </v>
      </c>
      <c r="D755" s="106" t="str">
        <f t="shared" si="35"/>
        <v xml:space="preserve"> </v>
      </c>
      <c r="E755" s="114" t="str">
        <f t="shared" si="35"/>
        <v xml:space="preserve"> </v>
      </c>
      <c r="F755" s="114"/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99"/>
      <c r="X755" s="100"/>
      <c r="Y755" s="107"/>
      <c r="Z755" s="107"/>
      <c r="AA755" s="107"/>
      <c r="AB755" s="107"/>
      <c r="AC755" s="107"/>
      <c r="AD755" s="107"/>
      <c r="AE755" s="107"/>
      <c r="AF755" s="107"/>
      <c r="AG755" s="107"/>
      <c r="AH755" s="107"/>
      <c r="AI755" s="107"/>
      <c r="AJ755" s="107"/>
      <c r="AK755" s="107"/>
      <c r="AL755" s="107"/>
      <c r="AM755" s="107"/>
      <c r="AN755" s="107"/>
      <c r="AO755" s="107" t="s">
        <v>52</v>
      </c>
      <c r="AP755" s="108"/>
    </row>
    <row r="756" spans="1:42" s="103" customFormat="1" ht="13.7" customHeight="1" x14ac:dyDescent="0.2">
      <c r="A756" s="104">
        <v>49</v>
      </c>
      <c r="B756" s="106" t="str">
        <f t="shared" si="35"/>
        <v xml:space="preserve"> </v>
      </c>
      <c r="C756" s="106" t="str">
        <f t="shared" si="35"/>
        <v xml:space="preserve"> </v>
      </c>
      <c r="D756" s="106" t="str">
        <f t="shared" si="35"/>
        <v xml:space="preserve"> </v>
      </c>
      <c r="E756" s="114" t="str">
        <f t="shared" si="35"/>
        <v xml:space="preserve"> </v>
      </c>
      <c r="F756" s="114"/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99"/>
      <c r="X756" s="100"/>
      <c r="Y756" s="107"/>
      <c r="Z756" s="107"/>
      <c r="AA756" s="107"/>
      <c r="AB756" s="107"/>
      <c r="AC756" s="107"/>
      <c r="AD756" s="107"/>
      <c r="AE756" s="107"/>
      <c r="AF756" s="107"/>
      <c r="AG756" s="107"/>
      <c r="AH756" s="107"/>
      <c r="AI756" s="107"/>
      <c r="AJ756" s="107"/>
      <c r="AK756" s="107"/>
      <c r="AL756" s="107"/>
      <c r="AM756" s="107"/>
      <c r="AN756" s="107"/>
      <c r="AO756" s="107" t="s">
        <v>52</v>
      </c>
      <c r="AP756" s="108"/>
    </row>
    <row r="757" spans="1:42" s="103" customFormat="1" ht="13.7" customHeight="1" x14ac:dyDescent="0.2">
      <c r="A757" s="104">
        <v>50</v>
      </c>
      <c r="B757" s="106" t="str">
        <f t="shared" si="35"/>
        <v xml:space="preserve"> </v>
      </c>
      <c r="C757" s="106" t="str">
        <f t="shared" si="35"/>
        <v xml:space="preserve"> </v>
      </c>
      <c r="D757" s="106" t="str">
        <f t="shared" si="35"/>
        <v xml:space="preserve"> </v>
      </c>
      <c r="E757" s="114" t="str">
        <f t="shared" si="35"/>
        <v xml:space="preserve"> </v>
      </c>
      <c r="F757" s="114"/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99"/>
      <c r="X757" s="100"/>
      <c r="Y757" s="107"/>
      <c r="Z757" s="107"/>
      <c r="AA757" s="107"/>
      <c r="AB757" s="107"/>
      <c r="AC757" s="107"/>
      <c r="AD757" s="107"/>
      <c r="AE757" s="107"/>
      <c r="AF757" s="107"/>
      <c r="AG757" s="107"/>
      <c r="AH757" s="107"/>
      <c r="AI757" s="107"/>
      <c r="AJ757" s="107"/>
      <c r="AK757" s="107"/>
      <c r="AL757" s="107"/>
      <c r="AM757" s="107"/>
      <c r="AN757" s="107"/>
      <c r="AO757" s="107" t="s">
        <v>52</v>
      </c>
      <c r="AP757" s="108"/>
    </row>
    <row r="758" spans="1:42" s="103" customFormat="1" ht="13.7" customHeight="1" x14ac:dyDescent="0.2">
      <c r="A758" s="104">
        <v>51</v>
      </c>
      <c r="B758" s="106" t="str">
        <f t="shared" si="35"/>
        <v xml:space="preserve"> </v>
      </c>
      <c r="C758" s="106" t="str">
        <f t="shared" si="35"/>
        <v xml:space="preserve"> </v>
      </c>
      <c r="D758" s="106" t="str">
        <f t="shared" si="35"/>
        <v xml:space="preserve"> </v>
      </c>
      <c r="E758" s="114" t="str">
        <f t="shared" si="35"/>
        <v xml:space="preserve"> </v>
      </c>
      <c r="F758" s="114"/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99"/>
      <c r="X758" s="100"/>
      <c r="Y758" s="107"/>
      <c r="Z758" s="107"/>
      <c r="AA758" s="107"/>
      <c r="AB758" s="107"/>
      <c r="AC758" s="107"/>
      <c r="AD758" s="107"/>
      <c r="AE758" s="107"/>
      <c r="AF758" s="107"/>
      <c r="AG758" s="107"/>
      <c r="AH758" s="107"/>
      <c r="AI758" s="107"/>
      <c r="AJ758" s="107"/>
      <c r="AK758" s="107"/>
      <c r="AL758" s="107"/>
      <c r="AM758" s="107"/>
      <c r="AN758" s="107"/>
      <c r="AO758" s="107" t="s">
        <v>52</v>
      </c>
      <c r="AP758" s="108"/>
    </row>
    <row r="759" spans="1:42" s="103" customFormat="1" ht="13.7" customHeight="1" x14ac:dyDescent="0.2">
      <c r="A759" s="104">
        <v>52</v>
      </c>
      <c r="B759" s="106" t="str">
        <f t="shared" si="35"/>
        <v xml:space="preserve"> </v>
      </c>
      <c r="C759" s="106" t="str">
        <f t="shared" si="35"/>
        <v xml:space="preserve"> </v>
      </c>
      <c r="D759" s="106" t="str">
        <f t="shared" si="35"/>
        <v xml:space="preserve"> </v>
      </c>
      <c r="E759" s="114" t="str">
        <f t="shared" si="35"/>
        <v xml:space="preserve"> </v>
      </c>
      <c r="F759" s="114"/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99"/>
      <c r="X759" s="100"/>
      <c r="Y759" s="107"/>
      <c r="Z759" s="107"/>
      <c r="AA759" s="107"/>
      <c r="AB759" s="107"/>
      <c r="AC759" s="107"/>
      <c r="AD759" s="107"/>
      <c r="AE759" s="107"/>
      <c r="AF759" s="107"/>
      <c r="AG759" s="107"/>
      <c r="AH759" s="107"/>
      <c r="AI759" s="107"/>
      <c r="AJ759" s="107"/>
      <c r="AK759" s="107"/>
      <c r="AL759" s="107"/>
      <c r="AM759" s="107"/>
      <c r="AN759" s="107"/>
      <c r="AO759" s="107" t="s">
        <v>52</v>
      </c>
      <c r="AP759" s="108"/>
    </row>
    <row r="760" spans="1:42" s="103" customFormat="1" ht="13.7" customHeight="1" x14ac:dyDescent="0.2">
      <c r="A760" s="104">
        <v>53</v>
      </c>
      <c r="B760" s="106" t="str">
        <f t="shared" si="35"/>
        <v xml:space="preserve"> </v>
      </c>
      <c r="C760" s="106" t="str">
        <f t="shared" si="35"/>
        <v xml:space="preserve"> </v>
      </c>
      <c r="D760" s="106" t="str">
        <f t="shared" si="35"/>
        <v xml:space="preserve"> </v>
      </c>
      <c r="E760" s="114" t="str">
        <f t="shared" si="35"/>
        <v xml:space="preserve"> </v>
      </c>
      <c r="F760" s="114"/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99"/>
      <c r="X760" s="100"/>
      <c r="Y760" s="107"/>
      <c r="Z760" s="107"/>
      <c r="AA760" s="107"/>
      <c r="AB760" s="107"/>
      <c r="AC760" s="107"/>
      <c r="AD760" s="107"/>
      <c r="AE760" s="107"/>
      <c r="AF760" s="107"/>
      <c r="AG760" s="107"/>
      <c r="AH760" s="107"/>
      <c r="AI760" s="107"/>
      <c r="AJ760" s="107"/>
      <c r="AK760" s="107"/>
      <c r="AL760" s="107"/>
      <c r="AM760" s="107"/>
      <c r="AN760" s="107"/>
      <c r="AO760" s="107" t="s">
        <v>52</v>
      </c>
      <c r="AP760" s="108"/>
    </row>
    <row r="761" spans="1:42" s="103" customFormat="1" ht="13.7" customHeight="1" x14ac:dyDescent="0.2">
      <c r="A761" s="104">
        <v>54</v>
      </c>
      <c r="B761" s="106" t="str">
        <f t="shared" si="35"/>
        <v xml:space="preserve"> </v>
      </c>
      <c r="C761" s="106" t="str">
        <f t="shared" si="35"/>
        <v xml:space="preserve"> </v>
      </c>
      <c r="D761" s="106" t="str">
        <f t="shared" si="35"/>
        <v xml:space="preserve"> </v>
      </c>
      <c r="E761" s="114" t="str">
        <f t="shared" si="35"/>
        <v xml:space="preserve"> </v>
      </c>
      <c r="F761" s="114"/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99"/>
      <c r="X761" s="100"/>
      <c r="Y761" s="107"/>
      <c r="Z761" s="107"/>
      <c r="AA761" s="107"/>
      <c r="AB761" s="107"/>
      <c r="AC761" s="107"/>
      <c r="AD761" s="107"/>
      <c r="AE761" s="107"/>
      <c r="AF761" s="107"/>
      <c r="AG761" s="107"/>
      <c r="AH761" s="107"/>
      <c r="AI761" s="107"/>
      <c r="AJ761" s="107"/>
      <c r="AK761" s="107"/>
      <c r="AL761" s="107"/>
      <c r="AM761" s="107"/>
      <c r="AN761" s="107"/>
      <c r="AO761" s="107" t="s">
        <v>52</v>
      </c>
      <c r="AP761" s="108"/>
    </row>
    <row r="762" spans="1:42" s="103" customFormat="1" ht="13.7" customHeight="1" thickBot="1" x14ac:dyDescent="0.25">
      <c r="A762" s="109">
        <v>55</v>
      </c>
      <c r="B762" s="111" t="str">
        <f t="shared" si="35"/>
        <v xml:space="preserve"> </v>
      </c>
      <c r="C762" s="111" t="str">
        <f t="shared" si="35"/>
        <v xml:space="preserve"> </v>
      </c>
      <c r="D762" s="111" t="str">
        <f t="shared" si="35"/>
        <v xml:space="preserve"> </v>
      </c>
      <c r="E762" s="163" t="str">
        <f t="shared" si="35"/>
        <v xml:space="preserve"> </v>
      </c>
      <c r="F762" s="163"/>
      <c r="G762" s="112"/>
      <c r="H762" s="112"/>
      <c r="I762" s="112"/>
      <c r="J762" s="112"/>
      <c r="K762" s="112"/>
      <c r="L762" s="112"/>
      <c r="M762" s="112"/>
      <c r="N762" s="112"/>
      <c r="O762" s="112"/>
      <c r="P762" s="112"/>
      <c r="Q762" s="112"/>
      <c r="R762" s="112"/>
      <c r="S762" s="112"/>
      <c r="T762" s="112"/>
      <c r="U762" s="112"/>
      <c r="V762" s="112"/>
      <c r="W762" s="99"/>
      <c r="X762" s="100"/>
      <c r="Y762" s="112"/>
      <c r="Z762" s="112"/>
      <c r="AA762" s="112"/>
      <c r="AB762" s="112"/>
      <c r="AC762" s="112"/>
      <c r="AD762" s="112"/>
      <c r="AE762" s="112"/>
      <c r="AF762" s="112"/>
      <c r="AG762" s="112"/>
      <c r="AH762" s="112"/>
      <c r="AI762" s="112"/>
      <c r="AJ762" s="112"/>
      <c r="AK762" s="112"/>
      <c r="AL762" s="112"/>
      <c r="AM762" s="112"/>
      <c r="AN762" s="112"/>
      <c r="AO762" s="112" t="s">
        <v>52</v>
      </c>
      <c r="AP762" s="113"/>
    </row>
    <row r="763" spans="1:42" s="71" customFormat="1" ht="30" customHeight="1" thickBot="1" x14ac:dyDescent="0.25">
      <c r="A763" s="125" t="s">
        <v>55</v>
      </c>
      <c r="B763" s="125"/>
      <c r="C763" s="125"/>
      <c r="D763" s="125"/>
      <c r="E763" s="125"/>
      <c r="F763" s="125"/>
      <c r="G763" s="125"/>
      <c r="H763" s="125"/>
      <c r="I763" s="125"/>
      <c r="J763" s="125"/>
      <c r="K763" s="125"/>
      <c r="L763" s="125"/>
      <c r="M763" s="125"/>
      <c r="N763" s="125"/>
      <c r="O763" s="125"/>
      <c r="P763" s="125"/>
      <c r="Q763" s="125"/>
      <c r="R763" s="125"/>
      <c r="S763" s="125"/>
      <c r="T763" s="125"/>
      <c r="U763" s="61"/>
      <c r="V763" s="61"/>
      <c r="W763" s="76"/>
      <c r="X763" s="77"/>
      <c r="Y763" s="123" t="s">
        <v>53</v>
      </c>
      <c r="Z763" s="123"/>
      <c r="AA763" s="123"/>
      <c r="AB763" s="123"/>
      <c r="AC763" s="123"/>
      <c r="AD763" s="123"/>
      <c r="AE763" s="123"/>
      <c r="AF763" s="123"/>
      <c r="AG763" s="123"/>
      <c r="AH763" s="123"/>
      <c r="AI763" s="123"/>
      <c r="AJ763" s="123"/>
      <c r="AK763" s="123"/>
      <c r="AL763" s="123"/>
      <c r="AM763" s="123"/>
      <c r="AN763" s="123"/>
      <c r="AO763" s="123"/>
      <c r="AP763" s="123"/>
    </row>
    <row r="764" spans="1:42" s="60" customFormat="1" ht="22.5" customHeight="1" x14ac:dyDescent="0.2">
      <c r="A764" s="214" t="s">
        <v>3</v>
      </c>
      <c r="B764" s="216" t="s">
        <v>29</v>
      </c>
      <c r="C764" s="217"/>
      <c r="D764" s="217"/>
      <c r="E764" s="218"/>
      <c r="F764" s="219" t="s">
        <v>30</v>
      </c>
      <c r="G764" s="220"/>
      <c r="H764" s="220"/>
      <c r="I764" s="220"/>
      <c r="J764" s="220"/>
      <c r="K764" s="220"/>
      <c r="L764" s="220"/>
      <c r="M764" s="220"/>
      <c r="N764" s="220"/>
      <c r="O764" s="220"/>
      <c r="P764" s="221"/>
      <c r="Q764" s="222" t="s">
        <v>37</v>
      </c>
      <c r="R764" s="223"/>
      <c r="S764" s="224"/>
      <c r="T764" s="228" t="str">
        <f>CONCATENATE("مجموع حضور الطالب في الفصل الاول (",IF(Q766&lt;&gt;"",I64,"       "),")")</f>
        <v>مجموع حضور الطالب في الفصل الاول (       )</v>
      </c>
      <c r="U764" s="184"/>
      <c r="V764" s="185"/>
      <c r="W764" s="78"/>
      <c r="X764" s="73"/>
      <c r="Y764" s="232" t="s">
        <v>3</v>
      </c>
      <c r="Z764" s="233"/>
      <c r="AA764" s="236" t="s">
        <v>30</v>
      </c>
      <c r="AB764" s="237"/>
      <c r="AC764" s="237"/>
      <c r="AD764" s="237"/>
      <c r="AE764" s="237"/>
      <c r="AF764" s="237"/>
      <c r="AG764" s="237"/>
      <c r="AH764" s="237"/>
      <c r="AI764" s="237"/>
      <c r="AJ764" s="237"/>
      <c r="AK764" s="222" t="s">
        <v>43</v>
      </c>
      <c r="AL764" s="223"/>
      <c r="AM764" s="224"/>
      <c r="AN764" s="238" t="str">
        <f>CONCATENATE("مجموع حضور الطالب في الفصل الثاني              (",IF(AK766&lt;&gt;"",B64,"        "),")")</f>
        <v>مجموع حضور الطالب في الفصل الثاني              (        )</v>
      </c>
      <c r="AO764" s="240" t="str">
        <f>CONCATENATE("مجموع حضور الطالب الكلي في السنة       (",IF(AK766&lt;&gt;"",B64+I64,"        "),")")</f>
        <v>مجموع حضور الطالب الكلي في السنة       (        )</v>
      </c>
      <c r="AP764" s="142" t="s">
        <v>16</v>
      </c>
    </row>
    <row r="765" spans="1:42" s="60" customFormat="1" ht="27.75" customHeight="1" thickBot="1" x14ac:dyDescent="0.25">
      <c r="A765" s="215"/>
      <c r="B765" s="79" t="s">
        <v>19</v>
      </c>
      <c r="C765" s="79" t="s">
        <v>20</v>
      </c>
      <c r="D765" s="79" t="s">
        <v>21</v>
      </c>
      <c r="E765" s="79" t="s">
        <v>25</v>
      </c>
      <c r="F765" s="63" t="s">
        <v>31</v>
      </c>
      <c r="G765" s="242" t="s">
        <v>32</v>
      </c>
      <c r="H765" s="243"/>
      <c r="I765" s="242" t="s">
        <v>33</v>
      </c>
      <c r="J765" s="243"/>
      <c r="K765" s="242" t="s">
        <v>34</v>
      </c>
      <c r="L765" s="243"/>
      <c r="M765" s="242" t="s">
        <v>35</v>
      </c>
      <c r="N765" s="243"/>
      <c r="O765" s="242" t="s">
        <v>36</v>
      </c>
      <c r="P765" s="243"/>
      <c r="Q765" s="225"/>
      <c r="R765" s="226"/>
      <c r="S765" s="227"/>
      <c r="T765" s="229"/>
      <c r="U765" s="230"/>
      <c r="V765" s="231"/>
      <c r="W765" s="78"/>
      <c r="X765" s="73"/>
      <c r="Y765" s="234"/>
      <c r="Z765" s="235"/>
      <c r="AA765" s="244" t="s">
        <v>38</v>
      </c>
      <c r="AB765" s="244"/>
      <c r="AC765" s="244" t="s">
        <v>39</v>
      </c>
      <c r="AD765" s="244"/>
      <c r="AE765" s="244" t="s">
        <v>40</v>
      </c>
      <c r="AF765" s="244"/>
      <c r="AG765" s="244" t="s">
        <v>41</v>
      </c>
      <c r="AH765" s="244"/>
      <c r="AI765" s="245" t="s">
        <v>42</v>
      </c>
      <c r="AJ765" s="242"/>
      <c r="AK765" s="225"/>
      <c r="AL765" s="226"/>
      <c r="AM765" s="227"/>
      <c r="AN765" s="239"/>
      <c r="AO765" s="241"/>
      <c r="AP765" s="143"/>
    </row>
    <row r="766" spans="1:42" s="84" customFormat="1" ht="13.7" customHeight="1" x14ac:dyDescent="0.2">
      <c r="A766" s="55">
        <v>1</v>
      </c>
      <c r="B766" s="80" t="str">
        <f t="shared" ref="B766:E785" si="36">B708</f>
        <v xml:space="preserve"> </v>
      </c>
      <c r="C766" s="80" t="str">
        <f t="shared" si="36"/>
        <v xml:space="preserve"> </v>
      </c>
      <c r="D766" s="80" t="str">
        <f t="shared" si="36"/>
        <v xml:space="preserve"> </v>
      </c>
      <c r="E766" s="80" t="str">
        <f t="shared" si="36"/>
        <v xml:space="preserve"> </v>
      </c>
      <c r="F766" s="67" t="str">
        <f>AO128</f>
        <v xml:space="preserve"> </v>
      </c>
      <c r="G766" s="246" t="str">
        <f>AO186</f>
        <v xml:space="preserve"> </v>
      </c>
      <c r="H766" s="247"/>
      <c r="I766" s="246" t="str">
        <f>AO244</f>
        <v xml:space="preserve"> </v>
      </c>
      <c r="J766" s="247"/>
      <c r="K766" s="246" t="str">
        <f>AO302</f>
        <v xml:space="preserve"> </v>
      </c>
      <c r="L766" s="247"/>
      <c r="M766" s="246" t="str">
        <f>AO360</f>
        <v xml:space="preserve"> </v>
      </c>
      <c r="N766" s="247"/>
      <c r="O766" s="246" t="str">
        <f>AO418</f>
        <v xml:space="preserve"> </v>
      </c>
      <c r="P766" s="247"/>
      <c r="Q766" s="248" t="str">
        <f>IF(COUNT(G766:P766)=5,SUM(G766:P766),"")</f>
        <v/>
      </c>
      <c r="R766" s="249"/>
      <c r="S766" s="250"/>
      <c r="T766" s="251" t="str">
        <f>IF(Q766&lt;&gt;"",$I$64-Q766,"")</f>
        <v/>
      </c>
      <c r="U766" s="252"/>
      <c r="V766" s="253"/>
      <c r="W766" s="81"/>
      <c r="X766" s="82"/>
      <c r="Y766" s="254">
        <v>1</v>
      </c>
      <c r="Z766" s="255"/>
      <c r="AA766" s="246" t="str">
        <f>AO476</f>
        <v xml:space="preserve"> </v>
      </c>
      <c r="AB766" s="247"/>
      <c r="AC766" s="246" t="str">
        <f>AO534</f>
        <v xml:space="preserve"> </v>
      </c>
      <c r="AD766" s="247"/>
      <c r="AE766" s="246" t="str">
        <f>AO592</f>
        <v xml:space="preserve"> </v>
      </c>
      <c r="AF766" s="247"/>
      <c r="AG766" s="246" t="str">
        <f>AO650</f>
        <v xml:space="preserve"> </v>
      </c>
      <c r="AH766" s="247"/>
      <c r="AI766" s="256" t="str">
        <f>AO708</f>
        <v xml:space="preserve"> </v>
      </c>
      <c r="AJ766" s="257"/>
      <c r="AK766" s="248" t="str">
        <f>IF(COUNT(AA766:AJ766)=5,SUM(AA766:AJ766),"")</f>
        <v/>
      </c>
      <c r="AL766" s="249"/>
      <c r="AM766" s="250"/>
      <c r="AN766" s="93" t="str">
        <f>IF(AK766&lt;&gt;"",$B$64-AK766,"")</f>
        <v/>
      </c>
      <c r="AO766" s="94" t="str">
        <f>IF(COUNT(AN766,T766)&gt;1,AN766+T766,"")</f>
        <v/>
      </c>
      <c r="AP766" s="83"/>
    </row>
    <row r="767" spans="1:42" s="84" customFormat="1" ht="13.7" customHeight="1" x14ac:dyDescent="0.2">
      <c r="A767" s="55">
        <v>2</v>
      </c>
      <c r="B767" s="85" t="str">
        <f t="shared" si="36"/>
        <v xml:space="preserve"> </v>
      </c>
      <c r="C767" s="85" t="str">
        <f t="shared" si="36"/>
        <v xml:space="preserve"> </v>
      </c>
      <c r="D767" s="85" t="str">
        <f t="shared" si="36"/>
        <v xml:space="preserve"> </v>
      </c>
      <c r="E767" s="85" t="str">
        <f t="shared" si="36"/>
        <v xml:space="preserve"> </v>
      </c>
      <c r="F767" s="67" t="str">
        <f>AO129</f>
        <v xml:space="preserve"> </v>
      </c>
      <c r="G767" s="246" t="str">
        <f>AO187</f>
        <v xml:space="preserve"> </v>
      </c>
      <c r="H767" s="247"/>
      <c r="I767" s="246" t="str">
        <f>AO245</f>
        <v xml:space="preserve"> </v>
      </c>
      <c r="J767" s="247"/>
      <c r="K767" s="246" t="str">
        <f>AO303</f>
        <v xml:space="preserve"> </v>
      </c>
      <c r="L767" s="247"/>
      <c r="M767" s="246" t="str">
        <f>AO361</f>
        <v xml:space="preserve"> </v>
      </c>
      <c r="N767" s="247"/>
      <c r="O767" s="246" t="str">
        <f>AO419</f>
        <v xml:space="preserve"> </v>
      </c>
      <c r="P767" s="247"/>
      <c r="Q767" s="258" t="str">
        <f>IF(COUNT(G767:P767)=5,SUM(G767:P767),"")</f>
        <v/>
      </c>
      <c r="R767" s="258"/>
      <c r="S767" s="258"/>
      <c r="T767" s="258" t="str">
        <f>IF(Q767&lt;&gt;"",$I$64-Q767,"")</f>
        <v/>
      </c>
      <c r="U767" s="258"/>
      <c r="V767" s="258"/>
      <c r="W767" s="86"/>
      <c r="X767" s="82"/>
      <c r="Y767" s="254">
        <v>2</v>
      </c>
      <c r="Z767" s="255"/>
      <c r="AA767" s="246" t="str">
        <f>AO477</f>
        <v xml:space="preserve"> </v>
      </c>
      <c r="AB767" s="247"/>
      <c r="AC767" s="246" t="str">
        <f>AO535</f>
        <v xml:space="preserve"> </v>
      </c>
      <c r="AD767" s="247"/>
      <c r="AE767" s="246" t="str">
        <f>AO593</f>
        <v xml:space="preserve"> </v>
      </c>
      <c r="AF767" s="247"/>
      <c r="AG767" s="246" t="str">
        <f>AO651</f>
        <v xml:space="preserve"> </v>
      </c>
      <c r="AH767" s="247"/>
      <c r="AI767" s="256" t="str">
        <f>AO709</f>
        <v xml:space="preserve"> </v>
      </c>
      <c r="AJ767" s="257"/>
      <c r="AK767" s="254" t="str">
        <f>IF(COUNT(AA767:AJ767)=5,SUM(AA767:AJ767),"")</f>
        <v/>
      </c>
      <c r="AL767" s="259"/>
      <c r="AM767" s="255"/>
      <c r="AN767" s="91" t="str">
        <f>IF(AK767&lt;&gt;"",$B$64-AK767,"")</f>
        <v/>
      </c>
      <c r="AO767" s="91" t="str">
        <f>IF(COUNT(AN767,T767)&gt;1,AN767+T767,"")</f>
        <v/>
      </c>
      <c r="AP767" s="87"/>
    </row>
    <row r="768" spans="1:42" s="84" customFormat="1" ht="13.7" customHeight="1" x14ac:dyDescent="0.2">
      <c r="A768" s="55">
        <v>3</v>
      </c>
      <c r="B768" s="85" t="str">
        <f t="shared" si="36"/>
        <v xml:space="preserve"> </v>
      </c>
      <c r="C768" s="85" t="str">
        <f t="shared" si="36"/>
        <v xml:space="preserve"> </v>
      </c>
      <c r="D768" s="85" t="str">
        <f t="shared" si="36"/>
        <v xml:space="preserve"> </v>
      </c>
      <c r="E768" s="85" t="str">
        <f t="shared" si="36"/>
        <v xml:space="preserve"> </v>
      </c>
      <c r="F768" s="67" t="str">
        <f t="shared" ref="F768:F820" si="37">AO130</f>
        <v xml:space="preserve"> </v>
      </c>
      <c r="G768" s="246" t="str">
        <f t="shared" ref="G768:G820" si="38">AO188</f>
        <v xml:space="preserve"> </v>
      </c>
      <c r="H768" s="247"/>
      <c r="I768" s="246" t="str">
        <f t="shared" ref="I768:I820" si="39">AO246</f>
        <v xml:space="preserve"> </v>
      </c>
      <c r="J768" s="247"/>
      <c r="K768" s="246" t="str">
        <f t="shared" ref="K768:K820" si="40">AO304</f>
        <v xml:space="preserve"> </v>
      </c>
      <c r="L768" s="247"/>
      <c r="M768" s="246" t="str">
        <f t="shared" ref="M768:M820" si="41">AO362</f>
        <v xml:space="preserve"> </v>
      </c>
      <c r="N768" s="247"/>
      <c r="O768" s="246" t="str">
        <f t="shared" ref="O768:O820" si="42">AO420</f>
        <v xml:space="preserve"> </v>
      </c>
      <c r="P768" s="247"/>
      <c r="Q768" s="258" t="str">
        <f t="shared" ref="Q768:Q820" si="43">IF(COUNT(G768:P768)=5,SUM(G768:P768),"")</f>
        <v/>
      </c>
      <c r="R768" s="258"/>
      <c r="S768" s="258"/>
      <c r="T768" s="258" t="str">
        <f t="shared" ref="T768:T820" si="44">IF(Q768&lt;&gt;"",$I$64-Q768,"")</f>
        <v/>
      </c>
      <c r="U768" s="258"/>
      <c r="V768" s="258"/>
      <c r="W768" s="86"/>
      <c r="X768" s="82"/>
      <c r="Y768" s="254">
        <v>3</v>
      </c>
      <c r="Z768" s="255"/>
      <c r="AA768" s="246" t="str">
        <f t="shared" ref="AA768:AA820" si="45">AO478</f>
        <v xml:space="preserve"> </v>
      </c>
      <c r="AB768" s="247"/>
      <c r="AC768" s="246" t="str">
        <f t="shared" ref="AC768:AC820" si="46">AO536</f>
        <v xml:space="preserve"> </v>
      </c>
      <c r="AD768" s="247"/>
      <c r="AE768" s="246" t="str">
        <f t="shared" ref="AE768:AE820" si="47">AO594</f>
        <v xml:space="preserve"> </v>
      </c>
      <c r="AF768" s="247"/>
      <c r="AG768" s="246" t="str">
        <f t="shared" ref="AG768:AG820" si="48">AO652</f>
        <v xml:space="preserve"> </v>
      </c>
      <c r="AH768" s="247"/>
      <c r="AI768" s="256" t="str">
        <f t="shared" ref="AI768:AI820" si="49">AO710</f>
        <v xml:space="preserve"> </v>
      </c>
      <c r="AJ768" s="257"/>
      <c r="AK768" s="254" t="str">
        <f t="shared" ref="AK768:AK820" si="50">IF(COUNT(AA768:AJ768)=5,SUM(AA768:AJ768),"")</f>
        <v/>
      </c>
      <c r="AL768" s="259"/>
      <c r="AM768" s="255"/>
      <c r="AN768" s="91" t="str">
        <f t="shared" ref="AN768:AN820" si="51">IF(AK768&lt;&gt;"",$B$64-AK768,"")</f>
        <v/>
      </c>
      <c r="AO768" s="91" t="str">
        <f t="shared" ref="AO768:AO820" si="52">IF(COUNT(AN768,T768)&gt;1,AN768+T768,"")</f>
        <v/>
      </c>
      <c r="AP768" s="87"/>
    </row>
    <row r="769" spans="1:42" s="84" customFormat="1" ht="13.7" customHeight="1" x14ac:dyDescent="0.2">
      <c r="A769" s="55">
        <v>4</v>
      </c>
      <c r="B769" s="85" t="str">
        <f t="shared" si="36"/>
        <v xml:space="preserve"> </v>
      </c>
      <c r="C769" s="85" t="str">
        <f t="shared" si="36"/>
        <v xml:space="preserve"> </v>
      </c>
      <c r="D769" s="85" t="str">
        <f t="shared" si="36"/>
        <v xml:space="preserve"> </v>
      </c>
      <c r="E769" s="85" t="str">
        <f t="shared" si="36"/>
        <v xml:space="preserve"> </v>
      </c>
      <c r="F769" s="67" t="str">
        <f t="shared" si="37"/>
        <v xml:space="preserve"> </v>
      </c>
      <c r="G769" s="246" t="str">
        <f t="shared" si="38"/>
        <v xml:space="preserve"> </v>
      </c>
      <c r="H769" s="247"/>
      <c r="I769" s="246" t="str">
        <f t="shared" si="39"/>
        <v xml:space="preserve"> </v>
      </c>
      <c r="J769" s="247"/>
      <c r="K769" s="246" t="str">
        <f t="shared" si="40"/>
        <v xml:space="preserve"> </v>
      </c>
      <c r="L769" s="247"/>
      <c r="M769" s="246" t="str">
        <f t="shared" si="41"/>
        <v xml:space="preserve"> </v>
      </c>
      <c r="N769" s="247"/>
      <c r="O769" s="246" t="str">
        <f t="shared" si="42"/>
        <v xml:space="preserve"> </v>
      </c>
      <c r="P769" s="247"/>
      <c r="Q769" s="258" t="str">
        <f t="shared" si="43"/>
        <v/>
      </c>
      <c r="R769" s="258"/>
      <c r="S769" s="258"/>
      <c r="T769" s="258" t="str">
        <f t="shared" si="44"/>
        <v/>
      </c>
      <c r="U769" s="258"/>
      <c r="V769" s="258"/>
      <c r="W769" s="86"/>
      <c r="X769" s="82"/>
      <c r="Y769" s="254">
        <v>4</v>
      </c>
      <c r="Z769" s="255"/>
      <c r="AA769" s="246" t="str">
        <f t="shared" si="45"/>
        <v xml:space="preserve"> </v>
      </c>
      <c r="AB769" s="247"/>
      <c r="AC769" s="246" t="str">
        <f t="shared" si="46"/>
        <v xml:space="preserve"> </v>
      </c>
      <c r="AD769" s="247"/>
      <c r="AE769" s="246" t="str">
        <f t="shared" si="47"/>
        <v xml:space="preserve"> </v>
      </c>
      <c r="AF769" s="247"/>
      <c r="AG769" s="246" t="str">
        <f t="shared" si="48"/>
        <v xml:space="preserve"> </v>
      </c>
      <c r="AH769" s="247"/>
      <c r="AI769" s="256" t="str">
        <f t="shared" si="49"/>
        <v xml:space="preserve"> </v>
      </c>
      <c r="AJ769" s="257"/>
      <c r="AK769" s="254" t="str">
        <f t="shared" si="50"/>
        <v/>
      </c>
      <c r="AL769" s="259"/>
      <c r="AM769" s="255"/>
      <c r="AN769" s="91" t="str">
        <f t="shared" si="51"/>
        <v/>
      </c>
      <c r="AO769" s="91" t="str">
        <f t="shared" si="52"/>
        <v/>
      </c>
      <c r="AP769" s="87"/>
    </row>
    <row r="770" spans="1:42" s="84" customFormat="1" ht="13.7" customHeight="1" x14ac:dyDescent="0.2">
      <c r="A770" s="55">
        <v>5</v>
      </c>
      <c r="B770" s="85" t="str">
        <f t="shared" si="36"/>
        <v xml:space="preserve"> </v>
      </c>
      <c r="C770" s="85" t="str">
        <f t="shared" si="36"/>
        <v xml:space="preserve"> </v>
      </c>
      <c r="D770" s="85" t="str">
        <f t="shared" si="36"/>
        <v xml:space="preserve"> </v>
      </c>
      <c r="E770" s="85" t="str">
        <f t="shared" si="36"/>
        <v xml:space="preserve"> </v>
      </c>
      <c r="F770" s="67" t="str">
        <f t="shared" si="37"/>
        <v xml:space="preserve"> </v>
      </c>
      <c r="G770" s="246" t="str">
        <f t="shared" si="38"/>
        <v xml:space="preserve"> </v>
      </c>
      <c r="H770" s="247"/>
      <c r="I770" s="246" t="str">
        <f t="shared" si="39"/>
        <v xml:space="preserve"> </v>
      </c>
      <c r="J770" s="247"/>
      <c r="K770" s="246" t="str">
        <f t="shared" si="40"/>
        <v xml:space="preserve"> </v>
      </c>
      <c r="L770" s="247"/>
      <c r="M770" s="246" t="str">
        <f t="shared" si="41"/>
        <v xml:space="preserve"> </v>
      </c>
      <c r="N770" s="247"/>
      <c r="O770" s="246" t="str">
        <f t="shared" si="42"/>
        <v xml:space="preserve"> </v>
      </c>
      <c r="P770" s="247"/>
      <c r="Q770" s="258" t="str">
        <f t="shared" si="43"/>
        <v/>
      </c>
      <c r="R770" s="258"/>
      <c r="S770" s="258"/>
      <c r="T770" s="258" t="str">
        <f t="shared" si="44"/>
        <v/>
      </c>
      <c r="U770" s="258"/>
      <c r="V770" s="258"/>
      <c r="W770" s="86"/>
      <c r="X770" s="82"/>
      <c r="Y770" s="254">
        <v>5</v>
      </c>
      <c r="Z770" s="255"/>
      <c r="AA770" s="246" t="str">
        <f t="shared" si="45"/>
        <v xml:space="preserve"> </v>
      </c>
      <c r="AB770" s="247"/>
      <c r="AC770" s="246" t="str">
        <f t="shared" si="46"/>
        <v xml:space="preserve"> </v>
      </c>
      <c r="AD770" s="247"/>
      <c r="AE770" s="246" t="str">
        <f t="shared" si="47"/>
        <v xml:space="preserve"> </v>
      </c>
      <c r="AF770" s="247"/>
      <c r="AG770" s="246" t="str">
        <f t="shared" si="48"/>
        <v xml:space="preserve"> </v>
      </c>
      <c r="AH770" s="247"/>
      <c r="AI770" s="256" t="str">
        <f t="shared" si="49"/>
        <v xml:space="preserve"> </v>
      </c>
      <c r="AJ770" s="257"/>
      <c r="AK770" s="254" t="str">
        <f t="shared" si="50"/>
        <v/>
      </c>
      <c r="AL770" s="259"/>
      <c r="AM770" s="255"/>
      <c r="AN770" s="91" t="str">
        <f t="shared" si="51"/>
        <v/>
      </c>
      <c r="AO770" s="91" t="str">
        <f t="shared" si="52"/>
        <v/>
      </c>
      <c r="AP770" s="87"/>
    </row>
    <row r="771" spans="1:42" s="84" customFormat="1" ht="13.7" customHeight="1" x14ac:dyDescent="0.2">
      <c r="A771" s="55">
        <v>6</v>
      </c>
      <c r="B771" s="85" t="str">
        <f t="shared" si="36"/>
        <v xml:space="preserve"> </v>
      </c>
      <c r="C771" s="85" t="str">
        <f t="shared" si="36"/>
        <v xml:space="preserve"> </v>
      </c>
      <c r="D771" s="85" t="str">
        <f t="shared" si="36"/>
        <v xml:space="preserve"> </v>
      </c>
      <c r="E771" s="85" t="str">
        <f t="shared" si="36"/>
        <v xml:space="preserve"> </v>
      </c>
      <c r="F771" s="67" t="str">
        <f t="shared" si="37"/>
        <v xml:space="preserve"> </v>
      </c>
      <c r="G771" s="246" t="str">
        <f t="shared" si="38"/>
        <v xml:space="preserve"> </v>
      </c>
      <c r="H771" s="247"/>
      <c r="I771" s="246" t="str">
        <f t="shared" si="39"/>
        <v xml:space="preserve"> </v>
      </c>
      <c r="J771" s="247"/>
      <c r="K771" s="246" t="str">
        <f t="shared" si="40"/>
        <v xml:space="preserve"> </v>
      </c>
      <c r="L771" s="247"/>
      <c r="M771" s="246" t="str">
        <f t="shared" si="41"/>
        <v xml:space="preserve"> </v>
      </c>
      <c r="N771" s="247"/>
      <c r="O771" s="246" t="str">
        <f t="shared" si="42"/>
        <v xml:space="preserve"> </v>
      </c>
      <c r="P771" s="247"/>
      <c r="Q771" s="258" t="str">
        <f t="shared" si="43"/>
        <v/>
      </c>
      <c r="R771" s="258"/>
      <c r="S771" s="258"/>
      <c r="T771" s="258" t="str">
        <f t="shared" si="44"/>
        <v/>
      </c>
      <c r="U771" s="258"/>
      <c r="V771" s="258"/>
      <c r="W771" s="86"/>
      <c r="X771" s="82"/>
      <c r="Y771" s="254">
        <v>6</v>
      </c>
      <c r="Z771" s="255"/>
      <c r="AA771" s="246" t="str">
        <f t="shared" si="45"/>
        <v xml:space="preserve"> </v>
      </c>
      <c r="AB771" s="247"/>
      <c r="AC771" s="246" t="str">
        <f t="shared" si="46"/>
        <v xml:space="preserve"> </v>
      </c>
      <c r="AD771" s="247"/>
      <c r="AE771" s="246" t="str">
        <f t="shared" si="47"/>
        <v xml:space="preserve"> </v>
      </c>
      <c r="AF771" s="247"/>
      <c r="AG771" s="246" t="str">
        <f t="shared" si="48"/>
        <v xml:space="preserve"> </v>
      </c>
      <c r="AH771" s="247"/>
      <c r="AI771" s="256" t="str">
        <f t="shared" si="49"/>
        <v xml:space="preserve"> </v>
      </c>
      <c r="AJ771" s="257"/>
      <c r="AK771" s="254" t="str">
        <f t="shared" si="50"/>
        <v/>
      </c>
      <c r="AL771" s="259"/>
      <c r="AM771" s="255"/>
      <c r="AN771" s="91" t="str">
        <f t="shared" si="51"/>
        <v/>
      </c>
      <c r="AO771" s="91" t="str">
        <f t="shared" si="52"/>
        <v/>
      </c>
      <c r="AP771" s="87"/>
    </row>
    <row r="772" spans="1:42" s="84" customFormat="1" ht="13.7" customHeight="1" x14ac:dyDescent="0.2">
      <c r="A772" s="55">
        <v>7</v>
      </c>
      <c r="B772" s="85" t="str">
        <f t="shared" si="36"/>
        <v xml:space="preserve"> </v>
      </c>
      <c r="C772" s="85" t="str">
        <f t="shared" si="36"/>
        <v xml:space="preserve"> </v>
      </c>
      <c r="D772" s="85" t="str">
        <f t="shared" si="36"/>
        <v xml:space="preserve"> </v>
      </c>
      <c r="E772" s="85" t="str">
        <f t="shared" si="36"/>
        <v xml:space="preserve"> </v>
      </c>
      <c r="F772" s="67" t="str">
        <f t="shared" si="37"/>
        <v xml:space="preserve"> </v>
      </c>
      <c r="G772" s="246" t="str">
        <f t="shared" si="38"/>
        <v xml:space="preserve"> </v>
      </c>
      <c r="H772" s="247"/>
      <c r="I772" s="246" t="str">
        <f t="shared" si="39"/>
        <v xml:space="preserve"> </v>
      </c>
      <c r="J772" s="247"/>
      <c r="K772" s="246" t="str">
        <f t="shared" si="40"/>
        <v xml:space="preserve"> </v>
      </c>
      <c r="L772" s="247"/>
      <c r="M772" s="246" t="str">
        <f t="shared" si="41"/>
        <v xml:space="preserve"> </v>
      </c>
      <c r="N772" s="247"/>
      <c r="O772" s="246" t="str">
        <f t="shared" si="42"/>
        <v xml:space="preserve"> </v>
      </c>
      <c r="P772" s="247"/>
      <c r="Q772" s="258" t="str">
        <f t="shared" si="43"/>
        <v/>
      </c>
      <c r="R772" s="258"/>
      <c r="S772" s="258"/>
      <c r="T772" s="258" t="str">
        <f t="shared" si="44"/>
        <v/>
      </c>
      <c r="U772" s="258"/>
      <c r="V772" s="258"/>
      <c r="W772" s="86"/>
      <c r="X772" s="82"/>
      <c r="Y772" s="254">
        <v>7</v>
      </c>
      <c r="Z772" s="255"/>
      <c r="AA772" s="246" t="str">
        <f t="shared" si="45"/>
        <v xml:space="preserve"> </v>
      </c>
      <c r="AB772" s="247"/>
      <c r="AC772" s="246" t="str">
        <f t="shared" si="46"/>
        <v xml:space="preserve"> </v>
      </c>
      <c r="AD772" s="247"/>
      <c r="AE772" s="246" t="str">
        <f t="shared" si="47"/>
        <v xml:space="preserve"> </v>
      </c>
      <c r="AF772" s="247"/>
      <c r="AG772" s="246" t="str">
        <f t="shared" si="48"/>
        <v xml:space="preserve"> </v>
      </c>
      <c r="AH772" s="247"/>
      <c r="AI772" s="256" t="str">
        <f t="shared" si="49"/>
        <v xml:space="preserve"> </v>
      </c>
      <c r="AJ772" s="257"/>
      <c r="AK772" s="254" t="str">
        <f t="shared" si="50"/>
        <v/>
      </c>
      <c r="AL772" s="259"/>
      <c r="AM772" s="255"/>
      <c r="AN772" s="91" t="str">
        <f t="shared" si="51"/>
        <v/>
      </c>
      <c r="AO772" s="91" t="str">
        <f t="shared" si="52"/>
        <v/>
      </c>
      <c r="AP772" s="87"/>
    </row>
    <row r="773" spans="1:42" s="84" customFormat="1" ht="13.7" customHeight="1" x14ac:dyDescent="0.2">
      <c r="A773" s="55">
        <v>8</v>
      </c>
      <c r="B773" s="85" t="str">
        <f t="shared" si="36"/>
        <v xml:space="preserve"> </v>
      </c>
      <c r="C773" s="85" t="str">
        <f t="shared" si="36"/>
        <v xml:space="preserve"> </v>
      </c>
      <c r="D773" s="85" t="str">
        <f t="shared" si="36"/>
        <v xml:space="preserve"> </v>
      </c>
      <c r="E773" s="85" t="str">
        <f t="shared" si="36"/>
        <v xml:space="preserve"> </v>
      </c>
      <c r="F773" s="67" t="str">
        <f t="shared" si="37"/>
        <v xml:space="preserve"> </v>
      </c>
      <c r="G773" s="246" t="str">
        <f t="shared" si="38"/>
        <v xml:space="preserve"> </v>
      </c>
      <c r="H773" s="247"/>
      <c r="I773" s="246" t="str">
        <f t="shared" si="39"/>
        <v xml:space="preserve"> </v>
      </c>
      <c r="J773" s="247"/>
      <c r="K773" s="246" t="str">
        <f t="shared" si="40"/>
        <v xml:space="preserve"> </v>
      </c>
      <c r="L773" s="247"/>
      <c r="M773" s="246" t="str">
        <f t="shared" si="41"/>
        <v xml:space="preserve"> </v>
      </c>
      <c r="N773" s="247"/>
      <c r="O773" s="246" t="str">
        <f t="shared" si="42"/>
        <v xml:space="preserve"> </v>
      </c>
      <c r="P773" s="247"/>
      <c r="Q773" s="258" t="str">
        <f t="shared" si="43"/>
        <v/>
      </c>
      <c r="R773" s="258"/>
      <c r="S773" s="258"/>
      <c r="T773" s="258" t="str">
        <f t="shared" si="44"/>
        <v/>
      </c>
      <c r="U773" s="258"/>
      <c r="V773" s="258"/>
      <c r="W773" s="86"/>
      <c r="X773" s="82"/>
      <c r="Y773" s="254">
        <v>8</v>
      </c>
      <c r="Z773" s="255"/>
      <c r="AA773" s="246" t="str">
        <f t="shared" si="45"/>
        <v xml:space="preserve"> </v>
      </c>
      <c r="AB773" s="247"/>
      <c r="AC773" s="246" t="str">
        <f t="shared" si="46"/>
        <v xml:space="preserve"> </v>
      </c>
      <c r="AD773" s="247"/>
      <c r="AE773" s="246" t="str">
        <f t="shared" si="47"/>
        <v xml:space="preserve"> </v>
      </c>
      <c r="AF773" s="247"/>
      <c r="AG773" s="246" t="str">
        <f t="shared" si="48"/>
        <v xml:space="preserve"> </v>
      </c>
      <c r="AH773" s="247"/>
      <c r="AI773" s="256" t="str">
        <f t="shared" si="49"/>
        <v xml:space="preserve"> </v>
      </c>
      <c r="AJ773" s="257"/>
      <c r="AK773" s="254" t="str">
        <f t="shared" si="50"/>
        <v/>
      </c>
      <c r="AL773" s="259"/>
      <c r="AM773" s="255"/>
      <c r="AN773" s="91" t="str">
        <f t="shared" si="51"/>
        <v/>
      </c>
      <c r="AO773" s="91" t="str">
        <f t="shared" si="52"/>
        <v/>
      </c>
      <c r="AP773" s="87"/>
    </row>
    <row r="774" spans="1:42" s="84" customFormat="1" ht="13.7" customHeight="1" x14ac:dyDescent="0.2">
      <c r="A774" s="55">
        <v>9</v>
      </c>
      <c r="B774" s="85" t="str">
        <f t="shared" si="36"/>
        <v xml:space="preserve"> </v>
      </c>
      <c r="C774" s="85" t="str">
        <f t="shared" si="36"/>
        <v xml:space="preserve"> </v>
      </c>
      <c r="D774" s="85" t="str">
        <f t="shared" si="36"/>
        <v xml:space="preserve"> </v>
      </c>
      <c r="E774" s="85" t="str">
        <f t="shared" si="36"/>
        <v xml:space="preserve"> </v>
      </c>
      <c r="F774" s="67" t="str">
        <f t="shared" si="37"/>
        <v xml:space="preserve"> </v>
      </c>
      <c r="G774" s="246" t="str">
        <f t="shared" si="38"/>
        <v xml:space="preserve"> </v>
      </c>
      <c r="H774" s="247"/>
      <c r="I774" s="246" t="str">
        <f t="shared" si="39"/>
        <v xml:space="preserve"> </v>
      </c>
      <c r="J774" s="247"/>
      <c r="K774" s="246" t="str">
        <f t="shared" si="40"/>
        <v xml:space="preserve"> </v>
      </c>
      <c r="L774" s="247"/>
      <c r="M774" s="246" t="str">
        <f t="shared" si="41"/>
        <v xml:space="preserve"> </v>
      </c>
      <c r="N774" s="247"/>
      <c r="O774" s="246" t="str">
        <f t="shared" si="42"/>
        <v xml:space="preserve"> </v>
      </c>
      <c r="P774" s="247"/>
      <c r="Q774" s="258" t="str">
        <f t="shared" si="43"/>
        <v/>
      </c>
      <c r="R774" s="258"/>
      <c r="S774" s="258"/>
      <c r="T774" s="258" t="str">
        <f t="shared" si="44"/>
        <v/>
      </c>
      <c r="U774" s="258"/>
      <c r="V774" s="258"/>
      <c r="W774" s="86"/>
      <c r="X774" s="82"/>
      <c r="Y774" s="254">
        <v>9</v>
      </c>
      <c r="Z774" s="255"/>
      <c r="AA774" s="246" t="str">
        <f t="shared" si="45"/>
        <v xml:space="preserve"> </v>
      </c>
      <c r="AB774" s="247"/>
      <c r="AC774" s="246" t="str">
        <f t="shared" si="46"/>
        <v xml:space="preserve"> </v>
      </c>
      <c r="AD774" s="247"/>
      <c r="AE774" s="246" t="str">
        <f t="shared" si="47"/>
        <v xml:space="preserve"> </v>
      </c>
      <c r="AF774" s="247"/>
      <c r="AG774" s="246" t="str">
        <f t="shared" si="48"/>
        <v xml:space="preserve"> </v>
      </c>
      <c r="AH774" s="247"/>
      <c r="AI774" s="256" t="str">
        <f t="shared" si="49"/>
        <v xml:space="preserve"> </v>
      </c>
      <c r="AJ774" s="257"/>
      <c r="AK774" s="254" t="str">
        <f t="shared" si="50"/>
        <v/>
      </c>
      <c r="AL774" s="259"/>
      <c r="AM774" s="255"/>
      <c r="AN774" s="91" t="str">
        <f t="shared" si="51"/>
        <v/>
      </c>
      <c r="AO774" s="91" t="str">
        <f t="shared" si="52"/>
        <v/>
      </c>
      <c r="AP774" s="87"/>
    </row>
    <row r="775" spans="1:42" s="84" customFormat="1" ht="13.7" customHeight="1" x14ac:dyDescent="0.2">
      <c r="A775" s="55">
        <v>10</v>
      </c>
      <c r="B775" s="85" t="str">
        <f t="shared" si="36"/>
        <v xml:space="preserve"> </v>
      </c>
      <c r="C775" s="85" t="str">
        <f t="shared" si="36"/>
        <v xml:space="preserve"> </v>
      </c>
      <c r="D775" s="85" t="str">
        <f t="shared" si="36"/>
        <v xml:space="preserve"> </v>
      </c>
      <c r="E775" s="85" t="str">
        <f t="shared" si="36"/>
        <v xml:space="preserve"> </v>
      </c>
      <c r="F775" s="67" t="str">
        <f t="shared" si="37"/>
        <v xml:space="preserve"> </v>
      </c>
      <c r="G775" s="246" t="str">
        <f t="shared" si="38"/>
        <v xml:space="preserve"> </v>
      </c>
      <c r="H775" s="247"/>
      <c r="I775" s="246" t="str">
        <f t="shared" si="39"/>
        <v xml:space="preserve"> </v>
      </c>
      <c r="J775" s="247"/>
      <c r="K775" s="246" t="str">
        <f t="shared" si="40"/>
        <v xml:space="preserve"> </v>
      </c>
      <c r="L775" s="247"/>
      <c r="M775" s="246" t="str">
        <f t="shared" si="41"/>
        <v xml:space="preserve"> </v>
      </c>
      <c r="N775" s="247"/>
      <c r="O775" s="246" t="str">
        <f t="shared" si="42"/>
        <v xml:space="preserve"> </v>
      </c>
      <c r="P775" s="247"/>
      <c r="Q775" s="258" t="str">
        <f t="shared" si="43"/>
        <v/>
      </c>
      <c r="R775" s="258"/>
      <c r="S775" s="258"/>
      <c r="T775" s="258" t="str">
        <f t="shared" si="44"/>
        <v/>
      </c>
      <c r="U775" s="258"/>
      <c r="V775" s="258"/>
      <c r="W775" s="86"/>
      <c r="X775" s="82"/>
      <c r="Y775" s="254">
        <v>10</v>
      </c>
      <c r="Z775" s="255"/>
      <c r="AA775" s="246" t="str">
        <f t="shared" si="45"/>
        <v xml:space="preserve"> </v>
      </c>
      <c r="AB775" s="247"/>
      <c r="AC775" s="246" t="str">
        <f t="shared" si="46"/>
        <v xml:space="preserve"> </v>
      </c>
      <c r="AD775" s="247"/>
      <c r="AE775" s="246" t="str">
        <f t="shared" si="47"/>
        <v xml:space="preserve"> </v>
      </c>
      <c r="AF775" s="247"/>
      <c r="AG775" s="246" t="str">
        <f t="shared" si="48"/>
        <v xml:space="preserve"> </v>
      </c>
      <c r="AH775" s="247"/>
      <c r="AI775" s="256" t="str">
        <f t="shared" si="49"/>
        <v xml:space="preserve"> </v>
      </c>
      <c r="AJ775" s="257"/>
      <c r="AK775" s="254" t="str">
        <f t="shared" si="50"/>
        <v/>
      </c>
      <c r="AL775" s="259"/>
      <c r="AM775" s="255"/>
      <c r="AN775" s="91" t="str">
        <f t="shared" si="51"/>
        <v/>
      </c>
      <c r="AO775" s="91" t="str">
        <f t="shared" si="52"/>
        <v/>
      </c>
      <c r="AP775" s="87"/>
    </row>
    <row r="776" spans="1:42" s="84" customFormat="1" ht="13.7" customHeight="1" x14ac:dyDescent="0.2">
      <c r="A776" s="55">
        <v>11</v>
      </c>
      <c r="B776" s="85" t="str">
        <f t="shared" si="36"/>
        <v xml:space="preserve"> </v>
      </c>
      <c r="C776" s="85" t="str">
        <f t="shared" si="36"/>
        <v xml:space="preserve"> </v>
      </c>
      <c r="D776" s="85" t="str">
        <f t="shared" si="36"/>
        <v xml:space="preserve"> </v>
      </c>
      <c r="E776" s="85" t="str">
        <f t="shared" si="36"/>
        <v xml:space="preserve"> </v>
      </c>
      <c r="F776" s="67" t="str">
        <f t="shared" si="37"/>
        <v xml:space="preserve"> </v>
      </c>
      <c r="G776" s="246" t="str">
        <f t="shared" si="38"/>
        <v xml:space="preserve"> </v>
      </c>
      <c r="H776" s="247"/>
      <c r="I776" s="246" t="str">
        <f t="shared" si="39"/>
        <v xml:space="preserve"> </v>
      </c>
      <c r="J776" s="247"/>
      <c r="K776" s="246" t="str">
        <f t="shared" si="40"/>
        <v xml:space="preserve"> </v>
      </c>
      <c r="L776" s="247"/>
      <c r="M776" s="246" t="str">
        <f t="shared" si="41"/>
        <v xml:space="preserve"> </v>
      </c>
      <c r="N776" s="247"/>
      <c r="O776" s="246" t="str">
        <f t="shared" si="42"/>
        <v xml:space="preserve"> </v>
      </c>
      <c r="P776" s="247"/>
      <c r="Q776" s="258" t="str">
        <f t="shared" si="43"/>
        <v/>
      </c>
      <c r="R776" s="258"/>
      <c r="S776" s="258"/>
      <c r="T776" s="258" t="str">
        <f t="shared" si="44"/>
        <v/>
      </c>
      <c r="U776" s="258"/>
      <c r="V776" s="258"/>
      <c r="W776" s="86"/>
      <c r="X776" s="82"/>
      <c r="Y776" s="254">
        <v>11</v>
      </c>
      <c r="Z776" s="255"/>
      <c r="AA776" s="246" t="str">
        <f t="shared" si="45"/>
        <v xml:space="preserve"> </v>
      </c>
      <c r="AB776" s="247"/>
      <c r="AC776" s="246" t="str">
        <f t="shared" si="46"/>
        <v xml:space="preserve"> </v>
      </c>
      <c r="AD776" s="247"/>
      <c r="AE776" s="246" t="str">
        <f t="shared" si="47"/>
        <v xml:space="preserve"> </v>
      </c>
      <c r="AF776" s="247"/>
      <c r="AG776" s="246" t="str">
        <f t="shared" si="48"/>
        <v xml:space="preserve"> </v>
      </c>
      <c r="AH776" s="247"/>
      <c r="AI776" s="256" t="str">
        <f t="shared" si="49"/>
        <v xml:space="preserve"> </v>
      </c>
      <c r="AJ776" s="257"/>
      <c r="AK776" s="254" t="str">
        <f t="shared" si="50"/>
        <v/>
      </c>
      <c r="AL776" s="259"/>
      <c r="AM776" s="255"/>
      <c r="AN776" s="91" t="str">
        <f t="shared" si="51"/>
        <v/>
      </c>
      <c r="AO776" s="91" t="str">
        <f t="shared" si="52"/>
        <v/>
      </c>
      <c r="AP776" s="87"/>
    </row>
    <row r="777" spans="1:42" s="84" customFormat="1" ht="13.7" customHeight="1" x14ac:dyDescent="0.2">
      <c r="A777" s="55">
        <v>12</v>
      </c>
      <c r="B777" s="85" t="str">
        <f t="shared" si="36"/>
        <v xml:space="preserve"> </v>
      </c>
      <c r="C777" s="85" t="str">
        <f t="shared" si="36"/>
        <v xml:space="preserve"> </v>
      </c>
      <c r="D777" s="85" t="str">
        <f t="shared" si="36"/>
        <v xml:space="preserve"> </v>
      </c>
      <c r="E777" s="85" t="str">
        <f t="shared" si="36"/>
        <v xml:space="preserve"> </v>
      </c>
      <c r="F777" s="67" t="str">
        <f t="shared" si="37"/>
        <v xml:space="preserve"> </v>
      </c>
      <c r="G777" s="246" t="str">
        <f t="shared" si="38"/>
        <v xml:space="preserve"> </v>
      </c>
      <c r="H777" s="247"/>
      <c r="I777" s="246" t="str">
        <f t="shared" si="39"/>
        <v xml:space="preserve"> </v>
      </c>
      <c r="J777" s="247"/>
      <c r="K777" s="246" t="str">
        <f t="shared" si="40"/>
        <v xml:space="preserve"> </v>
      </c>
      <c r="L777" s="247"/>
      <c r="M777" s="246" t="str">
        <f t="shared" si="41"/>
        <v xml:space="preserve"> </v>
      </c>
      <c r="N777" s="247"/>
      <c r="O777" s="246" t="str">
        <f t="shared" si="42"/>
        <v xml:space="preserve"> </v>
      </c>
      <c r="P777" s="247"/>
      <c r="Q777" s="258" t="str">
        <f t="shared" si="43"/>
        <v/>
      </c>
      <c r="R777" s="258"/>
      <c r="S777" s="258"/>
      <c r="T777" s="258" t="str">
        <f t="shared" si="44"/>
        <v/>
      </c>
      <c r="U777" s="258"/>
      <c r="V777" s="258"/>
      <c r="W777" s="86"/>
      <c r="X777" s="82"/>
      <c r="Y777" s="254">
        <v>12</v>
      </c>
      <c r="Z777" s="255"/>
      <c r="AA777" s="246" t="str">
        <f t="shared" si="45"/>
        <v xml:space="preserve"> </v>
      </c>
      <c r="AB777" s="247"/>
      <c r="AC777" s="246" t="str">
        <f t="shared" si="46"/>
        <v xml:space="preserve"> </v>
      </c>
      <c r="AD777" s="247"/>
      <c r="AE777" s="246" t="str">
        <f t="shared" si="47"/>
        <v xml:space="preserve"> </v>
      </c>
      <c r="AF777" s="247"/>
      <c r="AG777" s="246" t="str">
        <f t="shared" si="48"/>
        <v xml:space="preserve"> </v>
      </c>
      <c r="AH777" s="247"/>
      <c r="AI777" s="256" t="str">
        <f t="shared" si="49"/>
        <v xml:space="preserve"> </v>
      </c>
      <c r="AJ777" s="257"/>
      <c r="AK777" s="254" t="str">
        <f t="shared" si="50"/>
        <v/>
      </c>
      <c r="AL777" s="259"/>
      <c r="AM777" s="255"/>
      <c r="AN777" s="91" t="str">
        <f t="shared" si="51"/>
        <v/>
      </c>
      <c r="AO777" s="91" t="str">
        <f t="shared" si="52"/>
        <v/>
      </c>
      <c r="AP777" s="87"/>
    </row>
    <row r="778" spans="1:42" s="84" customFormat="1" ht="13.7" customHeight="1" x14ac:dyDescent="0.2">
      <c r="A778" s="55">
        <v>13</v>
      </c>
      <c r="B778" s="85" t="str">
        <f t="shared" si="36"/>
        <v xml:space="preserve"> </v>
      </c>
      <c r="C778" s="85" t="str">
        <f t="shared" si="36"/>
        <v xml:space="preserve"> </v>
      </c>
      <c r="D778" s="85" t="str">
        <f t="shared" si="36"/>
        <v xml:space="preserve"> </v>
      </c>
      <c r="E778" s="85" t="str">
        <f t="shared" si="36"/>
        <v xml:space="preserve"> </v>
      </c>
      <c r="F778" s="67" t="str">
        <f t="shared" si="37"/>
        <v xml:space="preserve"> </v>
      </c>
      <c r="G778" s="246" t="str">
        <f t="shared" si="38"/>
        <v xml:space="preserve"> </v>
      </c>
      <c r="H778" s="247"/>
      <c r="I778" s="246" t="str">
        <f t="shared" si="39"/>
        <v xml:space="preserve"> </v>
      </c>
      <c r="J778" s="247"/>
      <c r="K778" s="246" t="str">
        <f t="shared" si="40"/>
        <v xml:space="preserve"> </v>
      </c>
      <c r="L778" s="247"/>
      <c r="M778" s="246" t="str">
        <f t="shared" si="41"/>
        <v xml:space="preserve"> </v>
      </c>
      <c r="N778" s="247"/>
      <c r="O778" s="246" t="str">
        <f t="shared" si="42"/>
        <v xml:space="preserve"> </v>
      </c>
      <c r="P778" s="247"/>
      <c r="Q778" s="258" t="str">
        <f t="shared" si="43"/>
        <v/>
      </c>
      <c r="R778" s="258"/>
      <c r="S778" s="258"/>
      <c r="T778" s="258" t="str">
        <f t="shared" si="44"/>
        <v/>
      </c>
      <c r="U778" s="258"/>
      <c r="V778" s="258"/>
      <c r="W778" s="86"/>
      <c r="X778" s="82"/>
      <c r="Y778" s="254">
        <v>13</v>
      </c>
      <c r="Z778" s="255"/>
      <c r="AA778" s="246" t="str">
        <f t="shared" si="45"/>
        <v xml:space="preserve"> </v>
      </c>
      <c r="AB778" s="247"/>
      <c r="AC778" s="246" t="str">
        <f t="shared" si="46"/>
        <v xml:space="preserve"> </v>
      </c>
      <c r="AD778" s="247"/>
      <c r="AE778" s="246" t="str">
        <f t="shared" si="47"/>
        <v xml:space="preserve"> </v>
      </c>
      <c r="AF778" s="247"/>
      <c r="AG778" s="246" t="str">
        <f t="shared" si="48"/>
        <v xml:space="preserve"> </v>
      </c>
      <c r="AH778" s="247"/>
      <c r="AI778" s="256" t="str">
        <f t="shared" si="49"/>
        <v xml:space="preserve"> </v>
      </c>
      <c r="AJ778" s="257"/>
      <c r="AK778" s="254" t="str">
        <f t="shared" si="50"/>
        <v/>
      </c>
      <c r="AL778" s="259"/>
      <c r="AM778" s="255"/>
      <c r="AN778" s="91" t="str">
        <f t="shared" si="51"/>
        <v/>
      </c>
      <c r="AO778" s="91" t="str">
        <f t="shared" si="52"/>
        <v/>
      </c>
      <c r="AP778" s="87"/>
    </row>
    <row r="779" spans="1:42" s="84" customFormat="1" ht="13.7" customHeight="1" x14ac:dyDescent="0.2">
      <c r="A779" s="55">
        <v>14</v>
      </c>
      <c r="B779" s="85" t="str">
        <f t="shared" si="36"/>
        <v xml:space="preserve"> </v>
      </c>
      <c r="C779" s="85" t="str">
        <f t="shared" si="36"/>
        <v xml:space="preserve"> </v>
      </c>
      <c r="D779" s="85" t="str">
        <f t="shared" si="36"/>
        <v xml:space="preserve"> </v>
      </c>
      <c r="E779" s="85" t="str">
        <f t="shared" si="36"/>
        <v xml:space="preserve"> </v>
      </c>
      <c r="F779" s="67" t="str">
        <f t="shared" si="37"/>
        <v xml:space="preserve"> </v>
      </c>
      <c r="G779" s="246" t="str">
        <f t="shared" si="38"/>
        <v xml:space="preserve"> </v>
      </c>
      <c r="H779" s="247"/>
      <c r="I779" s="246" t="str">
        <f t="shared" si="39"/>
        <v xml:space="preserve"> </v>
      </c>
      <c r="J779" s="247"/>
      <c r="K779" s="246" t="str">
        <f t="shared" si="40"/>
        <v xml:space="preserve"> </v>
      </c>
      <c r="L779" s="247"/>
      <c r="M779" s="246" t="str">
        <f t="shared" si="41"/>
        <v xml:space="preserve"> </v>
      </c>
      <c r="N779" s="247"/>
      <c r="O779" s="246" t="str">
        <f t="shared" si="42"/>
        <v xml:space="preserve"> </v>
      </c>
      <c r="P779" s="247"/>
      <c r="Q779" s="258" t="str">
        <f t="shared" si="43"/>
        <v/>
      </c>
      <c r="R779" s="258"/>
      <c r="S779" s="258"/>
      <c r="T779" s="258" t="str">
        <f t="shared" si="44"/>
        <v/>
      </c>
      <c r="U779" s="258"/>
      <c r="V779" s="258"/>
      <c r="W779" s="86"/>
      <c r="X779" s="82"/>
      <c r="Y779" s="254">
        <v>14</v>
      </c>
      <c r="Z779" s="255"/>
      <c r="AA779" s="246" t="str">
        <f t="shared" si="45"/>
        <v xml:space="preserve"> </v>
      </c>
      <c r="AB779" s="247"/>
      <c r="AC779" s="246" t="str">
        <f t="shared" si="46"/>
        <v xml:space="preserve"> </v>
      </c>
      <c r="AD779" s="247"/>
      <c r="AE779" s="246" t="str">
        <f t="shared" si="47"/>
        <v xml:space="preserve"> </v>
      </c>
      <c r="AF779" s="247"/>
      <c r="AG779" s="246" t="str">
        <f t="shared" si="48"/>
        <v xml:space="preserve"> </v>
      </c>
      <c r="AH779" s="247"/>
      <c r="AI779" s="256" t="str">
        <f t="shared" si="49"/>
        <v xml:space="preserve"> </v>
      </c>
      <c r="AJ779" s="257"/>
      <c r="AK779" s="254" t="str">
        <f t="shared" si="50"/>
        <v/>
      </c>
      <c r="AL779" s="259"/>
      <c r="AM779" s="255"/>
      <c r="AN779" s="91" t="str">
        <f t="shared" si="51"/>
        <v/>
      </c>
      <c r="AO779" s="91" t="str">
        <f t="shared" si="52"/>
        <v/>
      </c>
      <c r="AP779" s="87"/>
    </row>
    <row r="780" spans="1:42" s="84" customFormat="1" ht="13.7" customHeight="1" x14ac:dyDescent="0.2">
      <c r="A780" s="55">
        <v>15</v>
      </c>
      <c r="B780" s="85" t="str">
        <f t="shared" si="36"/>
        <v xml:space="preserve"> </v>
      </c>
      <c r="C780" s="85" t="str">
        <f t="shared" si="36"/>
        <v xml:space="preserve"> </v>
      </c>
      <c r="D780" s="85" t="str">
        <f t="shared" si="36"/>
        <v xml:space="preserve"> </v>
      </c>
      <c r="E780" s="85" t="str">
        <f t="shared" si="36"/>
        <v xml:space="preserve"> </v>
      </c>
      <c r="F780" s="67" t="str">
        <f t="shared" si="37"/>
        <v xml:space="preserve"> </v>
      </c>
      <c r="G780" s="246" t="str">
        <f t="shared" si="38"/>
        <v xml:space="preserve"> </v>
      </c>
      <c r="H780" s="247"/>
      <c r="I780" s="246" t="str">
        <f t="shared" si="39"/>
        <v xml:space="preserve"> </v>
      </c>
      <c r="J780" s="247"/>
      <c r="K780" s="246" t="str">
        <f t="shared" si="40"/>
        <v xml:space="preserve"> </v>
      </c>
      <c r="L780" s="247"/>
      <c r="M780" s="246" t="str">
        <f t="shared" si="41"/>
        <v xml:space="preserve"> </v>
      </c>
      <c r="N780" s="247"/>
      <c r="O780" s="246" t="str">
        <f t="shared" si="42"/>
        <v xml:space="preserve"> </v>
      </c>
      <c r="P780" s="247"/>
      <c r="Q780" s="258" t="str">
        <f t="shared" si="43"/>
        <v/>
      </c>
      <c r="R780" s="258"/>
      <c r="S780" s="258"/>
      <c r="T780" s="258" t="str">
        <f t="shared" si="44"/>
        <v/>
      </c>
      <c r="U780" s="258"/>
      <c r="V780" s="258"/>
      <c r="W780" s="86"/>
      <c r="X780" s="82"/>
      <c r="Y780" s="254">
        <v>15</v>
      </c>
      <c r="Z780" s="255"/>
      <c r="AA780" s="246" t="str">
        <f t="shared" si="45"/>
        <v xml:space="preserve"> </v>
      </c>
      <c r="AB780" s="247"/>
      <c r="AC780" s="246" t="str">
        <f t="shared" si="46"/>
        <v xml:space="preserve"> </v>
      </c>
      <c r="AD780" s="247"/>
      <c r="AE780" s="246" t="str">
        <f t="shared" si="47"/>
        <v xml:space="preserve"> </v>
      </c>
      <c r="AF780" s="247"/>
      <c r="AG780" s="246" t="str">
        <f t="shared" si="48"/>
        <v xml:space="preserve"> </v>
      </c>
      <c r="AH780" s="247"/>
      <c r="AI780" s="256" t="str">
        <f t="shared" si="49"/>
        <v xml:space="preserve"> </v>
      </c>
      <c r="AJ780" s="257"/>
      <c r="AK780" s="254" t="str">
        <f t="shared" si="50"/>
        <v/>
      </c>
      <c r="AL780" s="259"/>
      <c r="AM780" s="255"/>
      <c r="AN780" s="91" t="str">
        <f t="shared" si="51"/>
        <v/>
      </c>
      <c r="AO780" s="91" t="str">
        <f t="shared" si="52"/>
        <v/>
      </c>
      <c r="AP780" s="87"/>
    </row>
    <row r="781" spans="1:42" s="84" customFormat="1" ht="13.7" customHeight="1" x14ac:dyDescent="0.2">
      <c r="A781" s="55">
        <v>16</v>
      </c>
      <c r="B781" s="85" t="str">
        <f t="shared" si="36"/>
        <v xml:space="preserve"> </v>
      </c>
      <c r="C781" s="85" t="str">
        <f t="shared" si="36"/>
        <v xml:space="preserve"> </v>
      </c>
      <c r="D781" s="85" t="str">
        <f t="shared" si="36"/>
        <v xml:space="preserve"> </v>
      </c>
      <c r="E781" s="85" t="str">
        <f t="shared" si="36"/>
        <v xml:space="preserve"> </v>
      </c>
      <c r="F781" s="67" t="str">
        <f t="shared" si="37"/>
        <v xml:space="preserve"> </v>
      </c>
      <c r="G781" s="246" t="str">
        <f t="shared" si="38"/>
        <v xml:space="preserve"> </v>
      </c>
      <c r="H781" s="247"/>
      <c r="I781" s="246" t="str">
        <f t="shared" si="39"/>
        <v xml:space="preserve"> </v>
      </c>
      <c r="J781" s="247"/>
      <c r="K781" s="246" t="str">
        <f t="shared" si="40"/>
        <v xml:space="preserve"> </v>
      </c>
      <c r="L781" s="247"/>
      <c r="M781" s="246" t="str">
        <f t="shared" si="41"/>
        <v xml:space="preserve"> </v>
      </c>
      <c r="N781" s="247"/>
      <c r="O781" s="246" t="str">
        <f t="shared" si="42"/>
        <v xml:space="preserve"> </v>
      </c>
      <c r="P781" s="247"/>
      <c r="Q781" s="258" t="str">
        <f t="shared" si="43"/>
        <v/>
      </c>
      <c r="R781" s="258"/>
      <c r="S781" s="258"/>
      <c r="T781" s="258" t="str">
        <f t="shared" si="44"/>
        <v/>
      </c>
      <c r="U781" s="258"/>
      <c r="V781" s="258"/>
      <c r="W781" s="86"/>
      <c r="X781" s="82"/>
      <c r="Y781" s="254">
        <v>16</v>
      </c>
      <c r="Z781" s="255"/>
      <c r="AA781" s="246" t="str">
        <f t="shared" si="45"/>
        <v xml:space="preserve"> </v>
      </c>
      <c r="AB781" s="247"/>
      <c r="AC781" s="246" t="str">
        <f t="shared" si="46"/>
        <v xml:space="preserve"> </v>
      </c>
      <c r="AD781" s="247"/>
      <c r="AE781" s="246" t="str">
        <f t="shared" si="47"/>
        <v xml:space="preserve"> </v>
      </c>
      <c r="AF781" s="247"/>
      <c r="AG781" s="246" t="str">
        <f t="shared" si="48"/>
        <v xml:space="preserve"> </v>
      </c>
      <c r="AH781" s="247"/>
      <c r="AI781" s="256" t="str">
        <f t="shared" si="49"/>
        <v xml:space="preserve"> </v>
      </c>
      <c r="AJ781" s="257"/>
      <c r="AK781" s="254" t="str">
        <f t="shared" si="50"/>
        <v/>
      </c>
      <c r="AL781" s="259"/>
      <c r="AM781" s="255"/>
      <c r="AN781" s="91" t="str">
        <f t="shared" si="51"/>
        <v/>
      </c>
      <c r="AO781" s="91" t="str">
        <f t="shared" si="52"/>
        <v/>
      </c>
      <c r="AP781" s="87"/>
    </row>
    <row r="782" spans="1:42" s="84" customFormat="1" ht="13.7" customHeight="1" x14ac:dyDescent="0.2">
      <c r="A782" s="55">
        <v>17</v>
      </c>
      <c r="B782" s="85" t="str">
        <f t="shared" si="36"/>
        <v xml:space="preserve"> </v>
      </c>
      <c r="C782" s="85" t="str">
        <f t="shared" si="36"/>
        <v xml:space="preserve"> </v>
      </c>
      <c r="D782" s="85" t="str">
        <f t="shared" si="36"/>
        <v xml:space="preserve"> </v>
      </c>
      <c r="E782" s="85" t="str">
        <f t="shared" si="36"/>
        <v xml:space="preserve"> </v>
      </c>
      <c r="F782" s="67" t="str">
        <f t="shared" si="37"/>
        <v xml:space="preserve"> </v>
      </c>
      <c r="G782" s="246" t="str">
        <f t="shared" si="38"/>
        <v xml:space="preserve"> </v>
      </c>
      <c r="H782" s="247"/>
      <c r="I782" s="246" t="str">
        <f t="shared" si="39"/>
        <v xml:space="preserve"> </v>
      </c>
      <c r="J782" s="247"/>
      <c r="K782" s="246" t="str">
        <f t="shared" si="40"/>
        <v xml:space="preserve"> </v>
      </c>
      <c r="L782" s="247"/>
      <c r="M782" s="246" t="str">
        <f t="shared" si="41"/>
        <v xml:space="preserve"> </v>
      </c>
      <c r="N782" s="247"/>
      <c r="O782" s="246" t="str">
        <f t="shared" si="42"/>
        <v xml:space="preserve"> </v>
      </c>
      <c r="P782" s="247"/>
      <c r="Q782" s="258" t="str">
        <f t="shared" si="43"/>
        <v/>
      </c>
      <c r="R782" s="258"/>
      <c r="S782" s="258"/>
      <c r="T782" s="258" t="str">
        <f t="shared" si="44"/>
        <v/>
      </c>
      <c r="U782" s="258"/>
      <c r="V782" s="258"/>
      <c r="W782" s="86"/>
      <c r="X782" s="82"/>
      <c r="Y782" s="254">
        <v>17</v>
      </c>
      <c r="Z782" s="255"/>
      <c r="AA782" s="246" t="str">
        <f t="shared" si="45"/>
        <v xml:space="preserve"> </v>
      </c>
      <c r="AB782" s="247"/>
      <c r="AC782" s="246" t="str">
        <f t="shared" si="46"/>
        <v xml:space="preserve"> </v>
      </c>
      <c r="AD782" s="247"/>
      <c r="AE782" s="246" t="str">
        <f t="shared" si="47"/>
        <v xml:space="preserve"> </v>
      </c>
      <c r="AF782" s="247"/>
      <c r="AG782" s="246" t="str">
        <f t="shared" si="48"/>
        <v xml:space="preserve"> </v>
      </c>
      <c r="AH782" s="247"/>
      <c r="AI782" s="256" t="str">
        <f t="shared" si="49"/>
        <v xml:space="preserve"> </v>
      </c>
      <c r="AJ782" s="257"/>
      <c r="AK782" s="254" t="str">
        <f t="shared" si="50"/>
        <v/>
      </c>
      <c r="AL782" s="259"/>
      <c r="AM782" s="255"/>
      <c r="AN782" s="91" t="str">
        <f t="shared" si="51"/>
        <v/>
      </c>
      <c r="AO782" s="91" t="str">
        <f t="shared" si="52"/>
        <v/>
      </c>
      <c r="AP782" s="87"/>
    </row>
    <row r="783" spans="1:42" s="84" customFormat="1" ht="13.7" customHeight="1" x14ac:dyDescent="0.2">
      <c r="A783" s="55">
        <v>18</v>
      </c>
      <c r="B783" s="85" t="str">
        <f t="shared" si="36"/>
        <v xml:space="preserve"> </v>
      </c>
      <c r="C783" s="85" t="str">
        <f t="shared" si="36"/>
        <v xml:space="preserve"> </v>
      </c>
      <c r="D783" s="85" t="str">
        <f t="shared" si="36"/>
        <v xml:space="preserve"> </v>
      </c>
      <c r="E783" s="85" t="str">
        <f t="shared" si="36"/>
        <v xml:space="preserve"> </v>
      </c>
      <c r="F783" s="67" t="str">
        <f t="shared" si="37"/>
        <v xml:space="preserve"> </v>
      </c>
      <c r="G783" s="246" t="str">
        <f t="shared" si="38"/>
        <v xml:space="preserve"> </v>
      </c>
      <c r="H783" s="247"/>
      <c r="I783" s="246" t="str">
        <f t="shared" si="39"/>
        <v xml:space="preserve"> </v>
      </c>
      <c r="J783" s="247"/>
      <c r="K783" s="246" t="str">
        <f t="shared" si="40"/>
        <v xml:space="preserve"> </v>
      </c>
      <c r="L783" s="247"/>
      <c r="M783" s="246" t="str">
        <f t="shared" si="41"/>
        <v xml:space="preserve"> </v>
      </c>
      <c r="N783" s="247"/>
      <c r="O783" s="246" t="str">
        <f t="shared" si="42"/>
        <v xml:space="preserve"> </v>
      </c>
      <c r="P783" s="247"/>
      <c r="Q783" s="258" t="str">
        <f t="shared" si="43"/>
        <v/>
      </c>
      <c r="R783" s="258"/>
      <c r="S783" s="258"/>
      <c r="T783" s="258" t="str">
        <f t="shared" si="44"/>
        <v/>
      </c>
      <c r="U783" s="258"/>
      <c r="V783" s="258"/>
      <c r="W783" s="86"/>
      <c r="X783" s="82"/>
      <c r="Y783" s="254">
        <v>18</v>
      </c>
      <c r="Z783" s="255"/>
      <c r="AA783" s="246" t="str">
        <f t="shared" si="45"/>
        <v xml:space="preserve"> </v>
      </c>
      <c r="AB783" s="247"/>
      <c r="AC783" s="246" t="str">
        <f t="shared" si="46"/>
        <v xml:space="preserve"> </v>
      </c>
      <c r="AD783" s="247"/>
      <c r="AE783" s="246" t="str">
        <f t="shared" si="47"/>
        <v xml:space="preserve"> </v>
      </c>
      <c r="AF783" s="247"/>
      <c r="AG783" s="246" t="str">
        <f t="shared" si="48"/>
        <v xml:space="preserve"> </v>
      </c>
      <c r="AH783" s="247"/>
      <c r="AI783" s="256" t="str">
        <f t="shared" si="49"/>
        <v xml:space="preserve"> </v>
      </c>
      <c r="AJ783" s="257"/>
      <c r="AK783" s="254" t="str">
        <f t="shared" si="50"/>
        <v/>
      </c>
      <c r="AL783" s="259"/>
      <c r="AM783" s="255"/>
      <c r="AN783" s="91" t="str">
        <f t="shared" si="51"/>
        <v/>
      </c>
      <c r="AO783" s="91" t="str">
        <f t="shared" si="52"/>
        <v/>
      </c>
      <c r="AP783" s="87"/>
    </row>
    <row r="784" spans="1:42" s="84" customFormat="1" ht="13.7" customHeight="1" x14ac:dyDescent="0.2">
      <c r="A784" s="55">
        <v>19</v>
      </c>
      <c r="B784" s="85" t="str">
        <f t="shared" si="36"/>
        <v xml:space="preserve"> </v>
      </c>
      <c r="C784" s="85" t="str">
        <f t="shared" si="36"/>
        <v xml:space="preserve"> </v>
      </c>
      <c r="D784" s="85" t="str">
        <f t="shared" si="36"/>
        <v xml:space="preserve"> </v>
      </c>
      <c r="E784" s="85" t="str">
        <f t="shared" si="36"/>
        <v xml:space="preserve"> </v>
      </c>
      <c r="F784" s="67" t="str">
        <f t="shared" si="37"/>
        <v xml:space="preserve"> </v>
      </c>
      <c r="G784" s="246" t="str">
        <f t="shared" si="38"/>
        <v xml:space="preserve"> </v>
      </c>
      <c r="H784" s="247"/>
      <c r="I784" s="246" t="str">
        <f t="shared" si="39"/>
        <v xml:space="preserve"> </v>
      </c>
      <c r="J784" s="247"/>
      <c r="K784" s="246" t="str">
        <f t="shared" si="40"/>
        <v xml:space="preserve"> </v>
      </c>
      <c r="L784" s="247"/>
      <c r="M784" s="246" t="str">
        <f t="shared" si="41"/>
        <v xml:space="preserve"> </v>
      </c>
      <c r="N784" s="247"/>
      <c r="O784" s="246" t="str">
        <f t="shared" si="42"/>
        <v xml:space="preserve"> </v>
      </c>
      <c r="P784" s="247"/>
      <c r="Q784" s="258" t="str">
        <f t="shared" si="43"/>
        <v/>
      </c>
      <c r="R784" s="258"/>
      <c r="S784" s="258"/>
      <c r="T784" s="258" t="str">
        <f t="shared" si="44"/>
        <v/>
      </c>
      <c r="U784" s="258"/>
      <c r="V784" s="258"/>
      <c r="W784" s="86"/>
      <c r="X784" s="82"/>
      <c r="Y784" s="254">
        <v>19</v>
      </c>
      <c r="Z784" s="255"/>
      <c r="AA784" s="246" t="str">
        <f t="shared" si="45"/>
        <v xml:space="preserve"> </v>
      </c>
      <c r="AB784" s="247"/>
      <c r="AC784" s="246" t="str">
        <f t="shared" si="46"/>
        <v xml:space="preserve"> </v>
      </c>
      <c r="AD784" s="247"/>
      <c r="AE784" s="246" t="str">
        <f t="shared" si="47"/>
        <v xml:space="preserve"> </v>
      </c>
      <c r="AF784" s="247"/>
      <c r="AG784" s="246" t="str">
        <f t="shared" si="48"/>
        <v xml:space="preserve"> </v>
      </c>
      <c r="AH784" s="247"/>
      <c r="AI784" s="256" t="str">
        <f t="shared" si="49"/>
        <v xml:space="preserve"> </v>
      </c>
      <c r="AJ784" s="257"/>
      <c r="AK784" s="254" t="str">
        <f t="shared" si="50"/>
        <v/>
      </c>
      <c r="AL784" s="259"/>
      <c r="AM784" s="255"/>
      <c r="AN784" s="91" t="str">
        <f t="shared" si="51"/>
        <v/>
      </c>
      <c r="AO784" s="91" t="str">
        <f t="shared" si="52"/>
        <v/>
      </c>
      <c r="AP784" s="87"/>
    </row>
    <row r="785" spans="1:42" s="84" customFormat="1" ht="13.7" customHeight="1" x14ac:dyDescent="0.2">
      <c r="A785" s="55">
        <v>20</v>
      </c>
      <c r="B785" s="85" t="str">
        <f t="shared" si="36"/>
        <v xml:space="preserve"> </v>
      </c>
      <c r="C785" s="85" t="str">
        <f t="shared" si="36"/>
        <v xml:space="preserve"> </v>
      </c>
      <c r="D785" s="85" t="str">
        <f t="shared" si="36"/>
        <v xml:space="preserve"> </v>
      </c>
      <c r="E785" s="85" t="str">
        <f t="shared" si="36"/>
        <v xml:space="preserve"> </v>
      </c>
      <c r="F785" s="67" t="str">
        <f t="shared" si="37"/>
        <v xml:space="preserve"> </v>
      </c>
      <c r="G785" s="246" t="str">
        <f t="shared" si="38"/>
        <v xml:space="preserve"> </v>
      </c>
      <c r="H785" s="247"/>
      <c r="I785" s="246" t="str">
        <f t="shared" si="39"/>
        <v xml:space="preserve"> </v>
      </c>
      <c r="J785" s="247"/>
      <c r="K785" s="246" t="str">
        <f t="shared" si="40"/>
        <v xml:space="preserve"> </v>
      </c>
      <c r="L785" s="247"/>
      <c r="M785" s="246" t="str">
        <f t="shared" si="41"/>
        <v xml:space="preserve"> </v>
      </c>
      <c r="N785" s="247"/>
      <c r="O785" s="246" t="str">
        <f t="shared" si="42"/>
        <v xml:space="preserve"> </v>
      </c>
      <c r="P785" s="247"/>
      <c r="Q785" s="258" t="str">
        <f t="shared" si="43"/>
        <v/>
      </c>
      <c r="R785" s="258"/>
      <c r="S785" s="258"/>
      <c r="T785" s="258" t="str">
        <f t="shared" si="44"/>
        <v/>
      </c>
      <c r="U785" s="258"/>
      <c r="V785" s="258"/>
      <c r="W785" s="86"/>
      <c r="X785" s="82"/>
      <c r="Y785" s="254">
        <v>20</v>
      </c>
      <c r="Z785" s="255"/>
      <c r="AA785" s="246" t="str">
        <f t="shared" si="45"/>
        <v xml:space="preserve"> </v>
      </c>
      <c r="AB785" s="247"/>
      <c r="AC785" s="246" t="str">
        <f t="shared" si="46"/>
        <v xml:space="preserve"> </v>
      </c>
      <c r="AD785" s="247"/>
      <c r="AE785" s="246" t="str">
        <f t="shared" si="47"/>
        <v xml:space="preserve"> </v>
      </c>
      <c r="AF785" s="247"/>
      <c r="AG785" s="246" t="str">
        <f t="shared" si="48"/>
        <v xml:space="preserve"> </v>
      </c>
      <c r="AH785" s="247"/>
      <c r="AI785" s="256" t="str">
        <f t="shared" si="49"/>
        <v xml:space="preserve"> </v>
      </c>
      <c r="AJ785" s="257"/>
      <c r="AK785" s="254" t="str">
        <f t="shared" si="50"/>
        <v/>
      </c>
      <c r="AL785" s="259"/>
      <c r="AM785" s="255"/>
      <c r="AN785" s="91" t="str">
        <f t="shared" si="51"/>
        <v/>
      </c>
      <c r="AO785" s="91" t="str">
        <f t="shared" si="52"/>
        <v/>
      </c>
      <c r="AP785" s="87"/>
    </row>
    <row r="786" spans="1:42" s="84" customFormat="1" ht="13.7" customHeight="1" x14ac:dyDescent="0.2">
      <c r="A786" s="55">
        <v>21</v>
      </c>
      <c r="B786" s="85" t="str">
        <f t="shared" ref="B786:E805" si="53">B728</f>
        <v xml:space="preserve"> </v>
      </c>
      <c r="C786" s="85" t="str">
        <f t="shared" si="53"/>
        <v xml:space="preserve"> </v>
      </c>
      <c r="D786" s="85" t="str">
        <f t="shared" si="53"/>
        <v xml:space="preserve"> </v>
      </c>
      <c r="E786" s="85" t="str">
        <f t="shared" si="53"/>
        <v xml:space="preserve"> </v>
      </c>
      <c r="F786" s="67" t="str">
        <f t="shared" si="37"/>
        <v xml:space="preserve"> </v>
      </c>
      <c r="G786" s="246" t="str">
        <f t="shared" si="38"/>
        <v xml:space="preserve"> </v>
      </c>
      <c r="H786" s="247"/>
      <c r="I786" s="246" t="str">
        <f t="shared" si="39"/>
        <v xml:space="preserve"> </v>
      </c>
      <c r="J786" s="247"/>
      <c r="K786" s="246" t="str">
        <f t="shared" si="40"/>
        <v xml:space="preserve"> </v>
      </c>
      <c r="L786" s="247"/>
      <c r="M786" s="246" t="str">
        <f t="shared" si="41"/>
        <v xml:space="preserve"> </v>
      </c>
      <c r="N786" s="247"/>
      <c r="O786" s="246" t="str">
        <f t="shared" si="42"/>
        <v xml:space="preserve"> </v>
      </c>
      <c r="P786" s="247"/>
      <c r="Q786" s="258" t="str">
        <f t="shared" si="43"/>
        <v/>
      </c>
      <c r="R786" s="258"/>
      <c r="S786" s="258"/>
      <c r="T786" s="258" t="str">
        <f t="shared" si="44"/>
        <v/>
      </c>
      <c r="U786" s="258"/>
      <c r="V786" s="258"/>
      <c r="W786" s="86"/>
      <c r="X786" s="82"/>
      <c r="Y786" s="254">
        <v>21</v>
      </c>
      <c r="Z786" s="255"/>
      <c r="AA786" s="246" t="str">
        <f t="shared" si="45"/>
        <v xml:space="preserve"> </v>
      </c>
      <c r="AB786" s="247"/>
      <c r="AC786" s="246" t="str">
        <f t="shared" si="46"/>
        <v xml:space="preserve"> </v>
      </c>
      <c r="AD786" s="247"/>
      <c r="AE786" s="246" t="str">
        <f t="shared" si="47"/>
        <v xml:space="preserve"> </v>
      </c>
      <c r="AF786" s="247"/>
      <c r="AG786" s="246" t="str">
        <f t="shared" si="48"/>
        <v xml:space="preserve"> </v>
      </c>
      <c r="AH786" s="247"/>
      <c r="AI786" s="256" t="str">
        <f t="shared" si="49"/>
        <v xml:space="preserve"> </v>
      </c>
      <c r="AJ786" s="257"/>
      <c r="AK786" s="254" t="str">
        <f t="shared" si="50"/>
        <v/>
      </c>
      <c r="AL786" s="259"/>
      <c r="AM786" s="255"/>
      <c r="AN786" s="91" t="str">
        <f t="shared" si="51"/>
        <v/>
      </c>
      <c r="AO786" s="91" t="str">
        <f t="shared" si="52"/>
        <v/>
      </c>
      <c r="AP786" s="87"/>
    </row>
    <row r="787" spans="1:42" s="84" customFormat="1" ht="13.7" customHeight="1" x14ac:dyDescent="0.2">
      <c r="A787" s="55">
        <v>22</v>
      </c>
      <c r="B787" s="85" t="str">
        <f t="shared" si="53"/>
        <v xml:space="preserve"> </v>
      </c>
      <c r="C787" s="85" t="str">
        <f t="shared" si="53"/>
        <v xml:space="preserve"> </v>
      </c>
      <c r="D787" s="85" t="str">
        <f t="shared" si="53"/>
        <v xml:space="preserve"> </v>
      </c>
      <c r="E787" s="85" t="str">
        <f t="shared" si="53"/>
        <v xml:space="preserve"> </v>
      </c>
      <c r="F787" s="67" t="str">
        <f t="shared" si="37"/>
        <v xml:space="preserve"> </v>
      </c>
      <c r="G787" s="246" t="str">
        <f t="shared" si="38"/>
        <v xml:space="preserve"> </v>
      </c>
      <c r="H787" s="247"/>
      <c r="I787" s="246" t="str">
        <f t="shared" si="39"/>
        <v xml:space="preserve"> </v>
      </c>
      <c r="J787" s="247"/>
      <c r="K787" s="246" t="str">
        <f t="shared" si="40"/>
        <v xml:space="preserve"> </v>
      </c>
      <c r="L787" s="247"/>
      <c r="M787" s="246" t="str">
        <f t="shared" si="41"/>
        <v xml:space="preserve"> </v>
      </c>
      <c r="N787" s="247"/>
      <c r="O787" s="246" t="str">
        <f t="shared" si="42"/>
        <v xml:space="preserve"> </v>
      </c>
      <c r="P787" s="247"/>
      <c r="Q787" s="258" t="str">
        <f t="shared" si="43"/>
        <v/>
      </c>
      <c r="R787" s="258"/>
      <c r="S787" s="258"/>
      <c r="T787" s="258" t="str">
        <f t="shared" si="44"/>
        <v/>
      </c>
      <c r="U787" s="258"/>
      <c r="V787" s="258"/>
      <c r="W787" s="86"/>
      <c r="X787" s="82"/>
      <c r="Y787" s="254">
        <v>22</v>
      </c>
      <c r="Z787" s="255"/>
      <c r="AA787" s="246" t="str">
        <f t="shared" si="45"/>
        <v xml:space="preserve"> </v>
      </c>
      <c r="AB787" s="247"/>
      <c r="AC787" s="246" t="str">
        <f t="shared" si="46"/>
        <v xml:space="preserve"> </v>
      </c>
      <c r="AD787" s="247"/>
      <c r="AE787" s="246" t="str">
        <f t="shared" si="47"/>
        <v xml:space="preserve"> </v>
      </c>
      <c r="AF787" s="247"/>
      <c r="AG787" s="246" t="str">
        <f t="shared" si="48"/>
        <v xml:space="preserve"> </v>
      </c>
      <c r="AH787" s="247"/>
      <c r="AI787" s="256" t="str">
        <f t="shared" si="49"/>
        <v xml:space="preserve"> </v>
      </c>
      <c r="AJ787" s="257"/>
      <c r="AK787" s="254" t="str">
        <f t="shared" si="50"/>
        <v/>
      </c>
      <c r="AL787" s="259"/>
      <c r="AM787" s="255"/>
      <c r="AN787" s="91" t="str">
        <f t="shared" si="51"/>
        <v/>
      </c>
      <c r="AO787" s="91" t="str">
        <f t="shared" si="52"/>
        <v/>
      </c>
      <c r="AP787" s="87"/>
    </row>
    <row r="788" spans="1:42" s="84" customFormat="1" ht="13.7" customHeight="1" x14ac:dyDescent="0.2">
      <c r="A788" s="55">
        <v>23</v>
      </c>
      <c r="B788" s="85" t="str">
        <f t="shared" si="53"/>
        <v xml:space="preserve"> </v>
      </c>
      <c r="C788" s="85" t="str">
        <f t="shared" si="53"/>
        <v xml:space="preserve"> </v>
      </c>
      <c r="D788" s="85" t="str">
        <f t="shared" si="53"/>
        <v xml:space="preserve"> </v>
      </c>
      <c r="E788" s="85" t="str">
        <f t="shared" si="53"/>
        <v xml:space="preserve"> </v>
      </c>
      <c r="F788" s="67" t="str">
        <f t="shared" si="37"/>
        <v xml:space="preserve"> </v>
      </c>
      <c r="G788" s="246" t="str">
        <f t="shared" si="38"/>
        <v xml:space="preserve"> </v>
      </c>
      <c r="H788" s="247"/>
      <c r="I788" s="246" t="str">
        <f t="shared" si="39"/>
        <v xml:space="preserve"> </v>
      </c>
      <c r="J788" s="247"/>
      <c r="K788" s="246" t="str">
        <f t="shared" si="40"/>
        <v xml:space="preserve"> </v>
      </c>
      <c r="L788" s="247"/>
      <c r="M788" s="246" t="str">
        <f t="shared" si="41"/>
        <v xml:space="preserve"> </v>
      </c>
      <c r="N788" s="247"/>
      <c r="O788" s="246" t="str">
        <f t="shared" si="42"/>
        <v xml:space="preserve"> </v>
      </c>
      <c r="P788" s="247"/>
      <c r="Q788" s="258" t="str">
        <f t="shared" si="43"/>
        <v/>
      </c>
      <c r="R788" s="258"/>
      <c r="S788" s="258"/>
      <c r="T788" s="258" t="str">
        <f t="shared" si="44"/>
        <v/>
      </c>
      <c r="U788" s="258"/>
      <c r="V788" s="258"/>
      <c r="W788" s="86"/>
      <c r="X788" s="82"/>
      <c r="Y788" s="254">
        <v>23</v>
      </c>
      <c r="Z788" s="255"/>
      <c r="AA788" s="246" t="str">
        <f t="shared" si="45"/>
        <v xml:space="preserve"> </v>
      </c>
      <c r="AB788" s="247"/>
      <c r="AC788" s="246" t="str">
        <f t="shared" si="46"/>
        <v xml:space="preserve"> </v>
      </c>
      <c r="AD788" s="247"/>
      <c r="AE788" s="246" t="str">
        <f t="shared" si="47"/>
        <v xml:space="preserve"> </v>
      </c>
      <c r="AF788" s="247"/>
      <c r="AG788" s="246" t="str">
        <f t="shared" si="48"/>
        <v xml:space="preserve"> </v>
      </c>
      <c r="AH788" s="247"/>
      <c r="AI788" s="256" t="str">
        <f t="shared" si="49"/>
        <v xml:space="preserve"> </v>
      </c>
      <c r="AJ788" s="257"/>
      <c r="AK788" s="254" t="str">
        <f t="shared" si="50"/>
        <v/>
      </c>
      <c r="AL788" s="259"/>
      <c r="AM788" s="255"/>
      <c r="AN788" s="91" t="str">
        <f t="shared" si="51"/>
        <v/>
      </c>
      <c r="AO788" s="91" t="str">
        <f t="shared" si="52"/>
        <v/>
      </c>
      <c r="AP788" s="87"/>
    </row>
    <row r="789" spans="1:42" s="84" customFormat="1" ht="13.7" customHeight="1" x14ac:dyDescent="0.2">
      <c r="A789" s="55">
        <v>24</v>
      </c>
      <c r="B789" s="85" t="str">
        <f t="shared" si="53"/>
        <v xml:space="preserve"> </v>
      </c>
      <c r="C789" s="85" t="str">
        <f t="shared" si="53"/>
        <v xml:space="preserve"> </v>
      </c>
      <c r="D789" s="85" t="str">
        <f t="shared" si="53"/>
        <v xml:space="preserve"> </v>
      </c>
      <c r="E789" s="85" t="str">
        <f t="shared" si="53"/>
        <v xml:space="preserve"> </v>
      </c>
      <c r="F789" s="67" t="str">
        <f t="shared" si="37"/>
        <v xml:space="preserve"> </v>
      </c>
      <c r="G789" s="246" t="str">
        <f t="shared" si="38"/>
        <v xml:space="preserve"> </v>
      </c>
      <c r="H789" s="247"/>
      <c r="I789" s="246" t="str">
        <f t="shared" si="39"/>
        <v xml:space="preserve"> </v>
      </c>
      <c r="J789" s="247"/>
      <c r="K789" s="246" t="str">
        <f t="shared" si="40"/>
        <v xml:space="preserve"> </v>
      </c>
      <c r="L789" s="247"/>
      <c r="M789" s="246" t="str">
        <f t="shared" si="41"/>
        <v xml:space="preserve"> </v>
      </c>
      <c r="N789" s="247"/>
      <c r="O789" s="246" t="str">
        <f t="shared" si="42"/>
        <v xml:space="preserve"> </v>
      </c>
      <c r="P789" s="247"/>
      <c r="Q789" s="258" t="str">
        <f t="shared" si="43"/>
        <v/>
      </c>
      <c r="R789" s="258"/>
      <c r="S789" s="258"/>
      <c r="T789" s="258" t="str">
        <f t="shared" si="44"/>
        <v/>
      </c>
      <c r="U789" s="258"/>
      <c r="V789" s="258"/>
      <c r="W789" s="86"/>
      <c r="X789" s="82"/>
      <c r="Y789" s="254">
        <v>24</v>
      </c>
      <c r="Z789" s="255"/>
      <c r="AA789" s="246" t="str">
        <f t="shared" si="45"/>
        <v xml:space="preserve"> </v>
      </c>
      <c r="AB789" s="247"/>
      <c r="AC789" s="246" t="str">
        <f t="shared" si="46"/>
        <v xml:space="preserve"> </v>
      </c>
      <c r="AD789" s="247"/>
      <c r="AE789" s="246" t="str">
        <f t="shared" si="47"/>
        <v xml:space="preserve"> </v>
      </c>
      <c r="AF789" s="247"/>
      <c r="AG789" s="246" t="str">
        <f t="shared" si="48"/>
        <v xml:space="preserve"> </v>
      </c>
      <c r="AH789" s="247"/>
      <c r="AI789" s="256" t="str">
        <f t="shared" si="49"/>
        <v xml:space="preserve"> </v>
      </c>
      <c r="AJ789" s="257"/>
      <c r="AK789" s="254" t="str">
        <f t="shared" si="50"/>
        <v/>
      </c>
      <c r="AL789" s="259"/>
      <c r="AM789" s="255"/>
      <c r="AN789" s="91" t="str">
        <f t="shared" si="51"/>
        <v/>
      </c>
      <c r="AO789" s="91" t="str">
        <f t="shared" si="52"/>
        <v/>
      </c>
      <c r="AP789" s="87"/>
    </row>
    <row r="790" spans="1:42" s="84" customFormat="1" ht="13.7" customHeight="1" x14ac:dyDescent="0.2">
      <c r="A790" s="55">
        <v>25</v>
      </c>
      <c r="B790" s="85" t="str">
        <f t="shared" si="53"/>
        <v xml:space="preserve"> </v>
      </c>
      <c r="C790" s="85" t="str">
        <f t="shared" si="53"/>
        <v xml:space="preserve"> </v>
      </c>
      <c r="D790" s="85" t="str">
        <f t="shared" si="53"/>
        <v xml:space="preserve"> </v>
      </c>
      <c r="E790" s="85" t="str">
        <f t="shared" si="53"/>
        <v xml:space="preserve"> </v>
      </c>
      <c r="F790" s="67" t="str">
        <f t="shared" si="37"/>
        <v xml:space="preserve"> </v>
      </c>
      <c r="G790" s="246" t="str">
        <f t="shared" si="38"/>
        <v xml:space="preserve"> </v>
      </c>
      <c r="H790" s="247"/>
      <c r="I790" s="246" t="str">
        <f t="shared" si="39"/>
        <v xml:space="preserve"> </v>
      </c>
      <c r="J790" s="247"/>
      <c r="K790" s="246" t="str">
        <f t="shared" si="40"/>
        <v xml:space="preserve"> </v>
      </c>
      <c r="L790" s="247"/>
      <c r="M790" s="246" t="str">
        <f t="shared" si="41"/>
        <v xml:space="preserve"> </v>
      </c>
      <c r="N790" s="247"/>
      <c r="O790" s="246" t="str">
        <f t="shared" si="42"/>
        <v xml:space="preserve"> </v>
      </c>
      <c r="P790" s="247"/>
      <c r="Q790" s="258" t="str">
        <f t="shared" si="43"/>
        <v/>
      </c>
      <c r="R790" s="258"/>
      <c r="S790" s="258"/>
      <c r="T790" s="258" t="str">
        <f t="shared" si="44"/>
        <v/>
      </c>
      <c r="U790" s="258"/>
      <c r="V790" s="258"/>
      <c r="W790" s="86"/>
      <c r="X790" s="82"/>
      <c r="Y790" s="254">
        <v>25</v>
      </c>
      <c r="Z790" s="255"/>
      <c r="AA790" s="246" t="str">
        <f t="shared" si="45"/>
        <v xml:space="preserve"> </v>
      </c>
      <c r="AB790" s="247"/>
      <c r="AC790" s="246" t="str">
        <f t="shared" si="46"/>
        <v xml:space="preserve"> </v>
      </c>
      <c r="AD790" s="247"/>
      <c r="AE790" s="246" t="str">
        <f t="shared" si="47"/>
        <v xml:space="preserve"> </v>
      </c>
      <c r="AF790" s="247"/>
      <c r="AG790" s="246" t="str">
        <f t="shared" si="48"/>
        <v xml:space="preserve"> </v>
      </c>
      <c r="AH790" s="247"/>
      <c r="AI790" s="256" t="str">
        <f t="shared" si="49"/>
        <v xml:space="preserve"> </v>
      </c>
      <c r="AJ790" s="257"/>
      <c r="AK790" s="254" t="str">
        <f t="shared" si="50"/>
        <v/>
      </c>
      <c r="AL790" s="259"/>
      <c r="AM790" s="255"/>
      <c r="AN790" s="91" t="str">
        <f t="shared" si="51"/>
        <v/>
      </c>
      <c r="AO790" s="91" t="str">
        <f t="shared" si="52"/>
        <v/>
      </c>
      <c r="AP790" s="87"/>
    </row>
    <row r="791" spans="1:42" s="84" customFormat="1" ht="13.7" customHeight="1" x14ac:dyDescent="0.2">
      <c r="A791" s="55">
        <v>26</v>
      </c>
      <c r="B791" s="85" t="str">
        <f t="shared" si="53"/>
        <v xml:space="preserve"> </v>
      </c>
      <c r="C791" s="85" t="str">
        <f t="shared" si="53"/>
        <v xml:space="preserve"> </v>
      </c>
      <c r="D791" s="85" t="str">
        <f t="shared" si="53"/>
        <v xml:space="preserve"> </v>
      </c>
      <c r="E791" s="85" t="str">
        <f t="shared" si="53"/>
        <v xml:space="preserve"> </v>
      </c>
      <c r="F791" s="67" t="str">
        <f t="shared" si="37"/>
        <v xml:space="preserve"> </v>
      </c>
      <c r="G791" s="246" t="str">
        <f t="shared" si="38"/>
        <v xml:space="preserve"> </v>
      </c>
      <c r="H791" s="247"/>
      <c r="I791" s="246" t="str">
        <f t="shared" si="39"/>
        <v xml:space="preserve"> </v>
      </c>
      <c r="J791" s="247"/>
      <c r="K791" s="246" t="str">
        <f t="shared" si="40"/>
        <v xml:space="preserve"> </v>
      </c>
      <c r="L791" s="247"/>
      <c r="M791" s="246" t="str">
        <f t="shared" si="41"/>
        <v xml:space="preserve"> </v>
      </c>
      <c r="N791" s="247"/>
      <c r="O791" s="246" t="str">
        <f t="shared" si="42"/>
        <v xml:space="preserve"> </v>
      </c>
      <c r="P791" s="247"/>
      <c r="Q791" s="258" t="str">
        <f t="shared" si="43"/>
        <v/>
      </c>
      <c r="R791" s="258"/>
      <c r="S791" s="258"/>
      <c r="T791" s="258" t="str">
        <f t="shared" si="44"/>
        <v/>
      </c>
      <c r="U791" s="258"/>
      <c r="V791" s="258"/>
      <c r="W791" s="86"/>
      <c r="X791" s="82"/>
      <c r="Y791" s="254">
        <v>26</v>
      </c>
      <c r="Z791" s="255"/>
      <c r="AA791" s="246" t="str">
        <f t="shared" si="45"/>
        <v xml:space="preserve"> </v>
      </c>
      <c r="AB791" s="247"/>
      <c r="AC791" s="246" t="str">
        <f t="shared" si="46"/>
        <v xml:space="preserve"> </v>
      </c>
      <c r="AD791" s="247"/>
      <c r="AE791" s="246" t="str">
        <f t="shared" si="47"/>
        <v xml:space="preserve"> </v>
      </c>
      <c r="AF791" s="247"/>
      <c r="AG791" s="246" t="str">
        <f t="shared" si="48"/>
        <v xml:space="preserve"> </v>
      </c>
      <c r="AH791" s="247"/>
      <c r="AI791" s="256" t="str">
        <f t="shared" si="49"/>
        <v xml:space="preserve"> </v>
      </c>
      <c r="AJ791" s="257"/>
      <c r="AK791" s="254" t="str">
        <f t="shared" si="50"/>
        <v/>
      </c>
      <c r="AL791" s="259"/>
      <c r="AM791" s="255"/>
      <c r="AN791" s="91" t="str">
        <f t="shared" si="51"/>
        <v/>
      </c>
      <c r="AO791" s="91" t="str">
        <f t="shared" si="52"/>
        <v/>
      </c>
      <c r="AP791" s="87"/>
    </row>
    <row r="792" spans="1:42" s="84" customFormat="1" ht="13.7" customHeight="1" x14ac:dyDescent="0.2">
      <c r="A792" s="55">
        <v>27</v>
      </c>
      <c r="B792" s="85" t="str">
        <f t="shared" si="53"/>
        <v xml:space="preserve"> </v>
      </c>
      <c r="C792" s="85" t="str">
        <f t="shared" si="53"/>
        <v xml:space="preserve"> </v>
      </c>
      <c r="D792" s="85" t="str">
        <f t="shared" si="53"/>
        <v xml:space="preserve"> </v>
      </c>
      <c r="E792" s="85" t="str">
        <f t="shared" si="53"/>
        <v xml:space="preserve"> </v>
      </c>
      <c r="F792" s="67" t="str">
        <f t="shared" si="37"/>
        <v xml:space="preserve"> </v>
      </c>
      <c r="G792" s="246" t="str">
        <f t="shared" si="38"/>
        <v xml:space="preserve"> </v>
      </c>
      <c r="H792" s="247"/>
      <c r="I792" s="246" t="str">
        <f t="shared" si="39"/>
        <v xml:space="preserve"> </v>
      </c>
      <c r="J792" s="247"/>
      <c r="K792" s="246" t="str">
        <f t="shared" si="40"/>
        <v xml:space="preserve"> </v>
      </c>
      <c r="L792" s="247"/>
      <c r="M792" s="246" t="str">
        <f t="shared" si="41"/>
        <v xml:space="preserve"> </v>
      </c>
      <c r="N792" s="247"/>
      <c r="O792" s="246" t="str">
        <f t="shared" si="42"/>
        <v xml:space="preserve"> </v>
      </c>
      <c r="P792" s="247"/>
      <c r="Q792" s="258" t="str">
        <f t="shared" si="43"/>
        <v/>
      </c>
      <c r="R792" s="258"/>
      <c r="S792" s="258"/>
      <c r="T792" s="258" t="str">
        <f t="shared" si="44"/>
        <v/>
      </c>
      <c r="U792" s="258"/>
      <c r="V792" s="258"/>
      <c r="W792" s="86"/>
      <c r="X792" s="82"/>
      <c r="Y792" s="254">
        <v>27</v>
      </c>
      <c r="Z792" s="255"/>
      <c r="AA792" s="246" t="str">
        <f t="shared" si="45"/>
        <v xml:space="preserve"> </v>
      </c>
      <c r="AB792" s="247"/>
      <c r="AC792" s="246" t="str">
        <f t="shared" si="46"/>
        <v xml:space="preserve"> </v>
      </c>
      <c r="AD792" s="247"/>
      <c r="AE792" s="246" t="str">
        <f t="shared" si="47"/>
        <v xml:space="preserve"> </v>
      </c>
      <c r="AF792" s="247"/>
      <c r="AG792" s="246" t="str">
        <f t="shared" si="48"/>
        <v xml:space="preserve"> </v>
      </c>
      <c r="AH792" s="247"/>
      <c r="AI792" s="256" t="str">
        <f t="shared" si="49"/>
        <v xml:space="preserve"> </v>
      </c>
      <c r="AJ792" s="257"/>
      <c r="AK792" s="254" t="str">
        <f t="shared" si="50"/>
        <v/>
      </c>
      <c r="AL792" s="259"/>
      <c r="AM792" s="255"/>
      <c r="AN792" s="91" t="str">
        <f t="shared" si="51"/>
        <v/>
      </c>
      <c r="AO792" s="91" t="str">
        <f t="shared" si="52"/>
        <v/>
      </c>
      <c r="AP792" s="87"/>
    </row>
    <row r="793" spans="1:42" s="84" customFormat="1" ht="13.7" customHeight="1" x14ac:dyDescent="0.2">
      <c r="A793" s="55">
        <v>28</v>
      </c>
      <c r="B793" s="85" t="str">
        <f t="shared" si="53"/>
        <v xml:space="preserve"> </v>
      </c>
      <c r="C793" s="85" t="str">
        <f t="shared" si="53"/>
        <v xml:space="preserve"> </v>
      </c>
      <c r="D793" s="85" t="str">
        <f t="shared" si="53"/>
        <v xml:space="preserve"> </v>
      </c>
      <c r="E793" s="85" t="str">
        <f t="shared" si="53"/>
        <v xml:space="preserve"> </v>
      </c>
      <c r="F793" s="67" t="str">
        <f t="shared" si="37"/>
        <v xml:space="preserve"> </v>
      </c>
      <c r="G793" s="246" t="str">
        <f t="shared" si="38"/>
        <v xml:space="preserve"> </v>
      </c>
      <c r="H793" s="247"/>
      <c r="I793" s="246" t="str">
        <f t="shared" si="39"/>
        <v xml:space="preserve"> </v>
      </c>
      <c r="J793" s="247"/>
      <c r="K793" s="246" t="str">
        <f t="shared" si="40"/>
        <v xml:space="preserve"> </v>
      </c>
      <c r="L793" s="247"/>
      <c r="M793" s="246" t="str">
        <f t="shared" si="41"/>
        <v xml:space="preserve"> </v>
      </c>
      <c r="N793" s="247"/>
      <c r="O793" s="246" t="str">
        <f t="shared" si="42"/>
        <v xml:space="preserve"> </v>
      </c>
      <c r="P793" s="247"/>
      <c r="Q793" s="258" t="str">
        <f t="shared" si="43"/>
        <v/>
      </c>
      <c r="R793" s="258"/>
      <c r="S793" s="258"/>
      <c r="T793" s="258" t="str">
        <f t="shared" si="44"/>
        <v/>
      </c>
      <c r="U793" s="258"/>
      <c r="V793" s="258"/>
      <c r="W793" s="86"/>
      <c r="X793" s="82"/>
      <c r="Y793" s="254">
        <v>28</v>
      </c>
      <c r="Z793" s="255"/>
      <c r="AA793" s="246" t="str">
        <f t="shared" si="45"/>
        <v xml:space="preserve"> </v>
      </c>
      <c r="AB793" s="247"/>
      <c r="AC793" s="246" t="str">
        <f t="shared" si="46"/>
        <v xml:space="preserve"> </v>
      </c>
      <c r="AD793" s="247"/>
      <c r="AE793" s="246" t="str">
        <f t="shared" si="47"/>
        <v xml:space="preserve"> </v>
      </c>
      <c r="AF793" s="247"/>
      <c r="AG793" s="246" t="str">
        <f t="shared" si="48"/>
        <v xml:space="preserve"> </v>
      </c>
      <c r="AH793" s="247"/>
      <c r="AI793" s="256" t="str">
        <f t="shared" si="49"/>
        <v xml:space="preserve"> </v>
      </c>
      <c r="AJ793" s="257"/>
      <c r="AK793" s="254" t="str">
        <f t="shared" si="50"/>
        <v/>
      </c>
      <c r="AL793" s="259"/>
      <c r="AM793" s="255"/>
      <c r="AN793" s="91" t="str">
        <f t="shared" si="51"/>
        <v/>
      </c>
      <c r="AO793" s="91" t="str">
        <f t="shared" si="52"/>
        <v/>
      </c>
      <c r="AP793" s="87"/>
    </row>
    <row r="794" spans="1:42" s="84" customFormat="1" ht="13.7" customHeight="1" x14ac:dyDescent="0.2">
      <c r="A794" s="55">
        <v>29</v>
      </c>
      <c r="B794" s="85" t="str">
        <f t="shared" si="53"/>
        <v xml:space="preserve"> </v>
      </c>
      <c r="C794" s="85" t="str">
        <f t="shared" si="53"/>
        <v xml:space="preserve"> </v>
      </c>
      <c r="D794" s="85" t="str">
        <f t="shared" si="53"/>
        <v xml:space="preserve"> </v>
      </c>
      <c r="E794" s="85" t="str">
        <f t="shared" si="53"/>
        <v xml:space="preserve"> </v>
      </c>
      <c r="F794" s="67" t="str">
        <f t="shared" si="37"/>
        <v xml:space="preserve"> </v>
      </c>
      <c r="G794" s="246" t="str">
        <f t="shared" si="38"/>
        <v xml:space="preserve"> </v>
      </c>
      <c r="H794" s="247"/>
      <c r="I794" s="246" t="str">
        <f t="shared" si="39"/>
        <v xml:space="preserve"> </v>
      </c>
      <c r="J794" s="247"/>
      <c r="K794" s="246" t="str">
        <f t="shared" si="40"/>
        <v xml:space="preserve"> </v>
      </c>
      <c r="L794" s="247"/>
      <c r="M794" s="246" t="str">
        <f t="shared" si="41"/>
        <v xml:space="preserve"> </v>
      </c>
      <c r="N794" s="247"/>
      <c r="O794" s="246" t="str">
        <f t="shared" si="42"/>
        <v xml:space="preserve"> </v>
      </c>
      <c r="P794" s="247"/>
      <c r="Q794" s="258" t="str">
        <f t="shared" si="43"/>
        <v/>
      </c>
      <c r="R794" s="258"/>
      <c r="S794" s="258"/>
      <c r="T794" s="258" t="str">
        <f t="shared" si="44"/>
        <v/>
      </c>
      <c r="U794" s="258"/>
      <c r="V794" s="258"/>
      <c r="W794" s="86"/>
      <c r="X794" s="82"/>
      <c r="Y794" s="254">
        <v>29</v>
      </c>
      <c r="Z794" s="255"/>
      <c r="AA794" s="246" t="str">
        <f t="shared" si="45"/>
        <v xml:space="preserve"> </v>
      </c>
      <c r="AB794" s="247"/>
      <c r="AC794" s="246" t="str">
        <f t="shared" si="46"/>
        <v xml:space="preserve"> </v>
      </c>
      <c r="AD794" s="247"/>
      <c r="AE794" s="246" t="str">
        <f t="shared" si="47"/>
        <v xml:space="preserve"> </v>
      </c>
      <c r="AF794" s="247"/>
      <c r="AG794" s="246" t="str">
        <f t="shared" si="48"/>
        <v xml:space="preserve"> </v>
      </c>
      <c r="AH794" s="247"/>
      <c r="AI794" s="256" t="str">
        <f t="shared" si="49"/>
        <v xml:space="preserve"> </v>
      </c>
      <c r="AJ794" s="257"/>
      <c r="AK794" s="254" t="str">
        <f t="shared" si="50"/>
        <v/>
      </c>
      <c r="AL794" s="259"/>
      <c r="AM794" s="255"/>
      <c r="AN794" s="91" t="str">
        <f t="shared" si="51"/>
        <v/>
      </c>
      <c r="AO794" s="91" t="str">
        <f t="shared" si="52"/>
        <v/>
      </c>
      <c r="AP794" s="87"/>
    </row>
    <row r="795" spans="1:42" s="84" customFormat="1" ht="13.7" customHeight="1" x14ac:dyDescent="0.2">
      <c r="A795" s="55">
        <v>30</v>
      </c>
      <c r="B795" s="85" t="str">
        <f t="shared" si="53"/>
        <v xml:space="preserve"> </v>
      </c>
      <c r="C795" s="85" t="str">
        <f t="shared" si="53"/>
        <v xml:space="preserve"> </v>
      </c>
      <c r="D795" s="85" t="str">
        <f t="shared" si="53"/>
        <v xml:space="preserve"> </v>
      </c>
      <c r="E795" s="85" t="str">
        <f t="shared" si="53"/>
        <v xml:space="preserve"> </v>
      </c>
      <c r="F795" s="67" t="str">
        <f t="shared" si="37"/>
        <v xml:space="preserve"> </v>
      </c>
      <c r="G795" s="246" t="str">
        <f t="shared" si="38"/>
        <v xml:space="preserve"> </v>
      </c>
      <c r="H795" s="247"/>
      <c r="I795" s="246" t="str">
        <f t="shared" si="39"/>
        <v xml:space="preserve"> </v>
      </c>
      <c r="J795" s="247"/>
      <c r="K795" s="246" t="str">
        <f t="shared" si="40"/>
        <v xml:space="preserve"> </v>
      </c>
      <c r="L795" s="247"/>
      <c r="M795" s="246" t="str">
        <f t="shared" si="41"/>
        <v xml:space="preserve"> </v>
      </c>
      <c r="N795" s="247"/>
      <c r="O795" s="246" t="str">
        <f t="shared" si="42"/>
        <v xml:space="preserve"> </v>
      </c>
      <c r="P795" s="247"/>
      <c r="Q795" s="258" t="str">
        <f t="shared" si="43"/>
        <v/>
      </c>
      <c r="R795" s="258"/>
      <c r="S795" s="258"/>
      <c r="T795" s="258" t="str">
        <f t="shared" si="44"/>
        <v/>
      </c>
      <c r="U795" s="258"/>
      <c r="V795" s="258"/>
      <c r="W795" s="86"/>
      <c r="X795" s="82"/>
      <c r="Y795" s="254">
        <v>30</v>
      </c>
      <c r="Z795" s="255"/>
      <c r="AA795" s="246" t="str">
        <f t="shared" si="45"/>
        <v xml:space="preserve"> </v>
      </c>
      <c r="AB795" s="247"/>
      <c r="AC795" s="246" t="str">
        <f t="shared" si="46"/>
        <v xml:space="preserve"> </v>
      </c>
      <c r="AD795" s="247"/>
      <c r="AE795" s="246" t="str">
        <f t="shared" si="47"/>
        <v xml:space="preserve"> </v>
      </c>
      <c r="AF795" s="247"/>
      <c r="AG795" s="246" t="str">
        <f t="shared" si="48"/>
        <v xml:space="preserve"> </v>
      </c>
      <c r="AH795" s="247"/>
      <c r="AI795" s="256" t="str">
        <f t="shared" si="49"/>
        <v xml:space="preserve"> </v>
      </c>
      <c r="AJ795" s="257"/>
      <c r="AK795" s="254" t="str">
        <f t="shared" si="50"/>
        <v/>
      </c>
      <c r="AL795" s="259"/>
      <c r="AM795" s="255"/>
      <c r="AN795" s="91" t="str">
        <f t="shared" si="51"/>
        <v/>
      </c>
      <c r="AO795" s="91" t="str">
        <f t="shared" si="52"/>
        <v/>
      </c>
      <c r="AP795" s="87"/>
    </row>
    <row r="796" spans="1:42" s="84" customFormat="1" ht="13.7" customHeight="1" x14ac:dyDescent="0.2">
      <c r="A796" s="55">
        <v>31</v>
      </c>
      <c r="B796" s="85" t="str">
        <f t="shared" si="53"/>
        <v xml:space="preserve"> </v>
      </c>
      <c r="C796" s="85" t="str">
        <f t="shared" si="53"/>
        <v xml:space="preserve"> </v>
      </c>
      <c r="D796" s="85" t="str">
        <f t="shared" si="53"/>
        <v xml:space="preserve"> </v>
      </c>
      <c r="E796" s="85" t="str">
        <f t="shared" si="53"/>
        <v xml:space="preserve"> </v>
      </c>
      <c r="F796" s="67" t="str">
        <f t="shared" si="37"/>
        <v xml:space="preserve"> </v>
      </c>
      <c r="G796" s="246" t="str">
        <f t="shared" si="38"/>
        <v xml:space="preserve"> </v>
      </c>
      <c r="H796" s="247"/>
      <c r="I796" s="246" t="str">
        <f t="shared" si="39"/>
        <v xml:space="preserve"> </v>
      </c>
      <c r="J796" s="247"/>
      <c r="K796" s="246" t="str">
        <f t="shared" si="40"/>
        <v xml:space="preserve"> </v>
      </c>
      <c r="L796" s="247"/>
      <c r="M796" s="246" t="str">
        <f t="shared" si="41"/>
        <v xml:space="preserve"> </v>
      </c>
      <c r="N796" s="247"/>
      <c r="O796" s="246" t="str">
        <f t="shared" si="42"/>
        <v xml:space="preserve"> </v>
      </c>
      <c r="P796" s="247"/>
      <c r="Q796" s="258" t="str">
        <f t="shared" si="43"/>
        <v/>
      </c>
      <c r="R796" s="258"/>
      <c r="S796" s="258"/>
      <c r="T796" s="258" t="str">
        <f t="shared" si="44"/>
        <v/>
      </c>
      <c r="U796" s="258"/>
      <c r="V796" s="258"/>
      <c r="W796" s="86"/>
      <c r="X796" s="82"/>
      <c r="Y796" s="254">
        <v>31</v>
      </c>
      <c r="Z796" s="255"/>
      <c r="AA796" s="246" t="str">
        <f t="shared" si="45"/>
        <v xml:space="preserve"> </v>
      </c>
      <c r="AB796" s="247"/>
      <c r="AC796" s="246" t="str">
        <f t="shared" si="46"/>
        <v xml:space="preserve"> </v>
      </c>
      <c r="AD796" s="247"/>
      <c r="AE796" s="246" t="str">
        <f t="shared" si="47"/>
        <v xml:space="preserve"> </v>
      </c>
      <c r="AF796" s="247"/>
      <c r="AG796" s="246" t="str">
        <f t="shared" si="48"/>
        <v xml:space="preserve"> </v>
      </c>
      <c r="AH796" s="247"/>
      <c r="AI796" s="256" t="str">
        <f t="shared" si="49"/>
        <v xml:space="preserve"> </v>
      </c>
      <c r="AJ796" s="257"/>
      <c r="AK796" s="254" t="str">
        <f t="shared" si="50"/>
        <v/>
      </c>
      <c r="AL796" s="259"/>
      <c r="AM796" s="255"/>
      <c r="AN796" s="91" t="str">
        <f t="shared" si="51"/>
        <v/>
      </c>
      <c r="AO796" s="91" t="str">
        <f t="shared" si="52"/>
        <v/>
      </c>
      <c r="AP796" s="87"/>
    </row>
    <row r="797" spans="1:42" s="84" customFormat="1" ht="13.7" customHeight="1" x14ac:dyDescent="0.2">
      <c r="A797" s="55">
        <v>32</v>
      </c>
      <c r="B797" s="85" t="str">
        <f t="shared" si="53"/>
        <v xml:space="preserve"> </v>
      </c>
      <c r="C797" s="85" t="str">
        <f t="shared" si="53"/>
        <v xml:space="preserve"> </v>
      </c>
      <c r="D797" s="85" t="str">
        <f t="shared" si="53"/>
        <v xml:space="preserve"> </v>
      </c>
      <c r="E797" s="85" t="str">
        <f t="shared" si="53"/>
        <v xml:space="preserve"> </v>
      </c>
      <c r="F797" s="67" t="str">
        <f t="shared" si="37"/>
        <v xml:space="preserve"> </v>
      </c>
      <c r="G797" s="246" t="str">
        <f t="shared" si="38"/>
        <v xml:space="preserve"> </v>
      </c>
      <c r="H797" s="247"/>
      <c r="I797" s="246" t="str">
        <f t="shared" si="39"/>
        <v xml:space="preserve"> </v>
      </c>
      <c r="J797" s="247"/>
      <c r="K797" s="246" t="str">
        <f t="shared" si="40"/>
        <v xml:space="preserve"> </v>
      </c>
      <c r="L797" s="247"/>
      <c r="M797" s="246" t="str">
        <f t="shared" si="41"/>
        <v xml:space="preserve"> </v>
      </c>
      <c r="N797" s="247"/>
      <c r="O797" s="246" t="str">
        <f t="shared" si="42"/>
        <v xml:space="preserve"> </v>
      </c>
      <c r="P797" s="247"/>
      <c r="Q797" s="258" t="str">
        <f t="shared" si="43"/>
        <v/>
      </c>
      <c r="R797" s="258"/>
      <c r="S797" s="258"/>
      <c r="T797" s="258" t="str">
        <f t="shared" si="44"/>
        <v/>
      </c>
      <c r="U797" s="258"/>
      <c r="V797" s="258"/>
      <c r="W797" s="86"/>
      <c r="X797" s="82"/>
      <c r="Y797" s="254">
        <v>32</v>
      </c>
      <c r="Z797" s="255"/>
      <c r="AA797" s="246" t="str">
        <f t="shared" si="45"/>
        <v xml:space="preserve"> </v>
      </c>
      <c r="AB797" s="247"/>
      <c r="AC797" s="246" t="str">
        <f t="shared" si="46"/>
        <v xml:space="preserve"> </v>
      </c>
      <c r="AD797" s="247"/>
      <c r="AE797" s="246" t="str">
        <f t="shared" si="47"/>
        <v xml:space="preserve"> </v>
      </c>
      <c r="AF797" s="247"/>
      <c r="AG797" s="246" t="str">
        <f t="shared" si="48"/>
        <v xml:space="preserve"> </v>
      </c>
      <c r="AH797" s="247"/>
      <c r="AI797" s="256" t="str">
        <f t="shared" si="49"/>
        <v xml:space="preserve"> </v>
      </c>
      <c r="AJ797" s="257"/>
      <c r="AK797" s="254" t="str">
        <f t="shared" si="50"/>
        <v/>
      </c>
      <c r="AL797" s="259"/>
      <c r="AM797" s="255"/>
      <c r="AN797" s="91" t="str">
        <f t="shared" si="51"/>
        <v/>
      </c>
      <c r="AO797" s="91" t="str">
        <f t="shared" si="52"/>
        <v/>
      </c>
      <c r="AP797" s="87"/>
    </row>
    <row r="798" spans="1:42" s="84" customFormat="1" ht="13.7" customHeight="1" x14ac:dyDescent="0.2">
      <c r="A798" s="55">
        <v>33</v>
      </c>
      <c r="B798" s="85" t="str">
        <f t="shared" si="53"/>
        <v xml:space="preserve"> </v>
      </c>
      <c r="C798" s="85" t="str">
        <f t="shared" si="53"/>
        <v xml:space="preserve"> </v>
      </c>
      <c r="D798" s="85" t="str">
        <f t="shared" si="53"/>
        <v xml:space="preserve"> </v>
      </c>
      <c r="E798" s="85" t="str">
        <f t="shared" si="53"/>
        <v xml:space="preserve"> </v>
      </c>
      <c r="F798" s="67" t="str">
        <f t="shared" si="37"/>
        <v xml:space="preserve"> </v>
      </c>
      <c r="G798" s="246" t="str">
        <f t="shared" si="38"/>
        <v xml:space="preserve"> </v>
      </c>
      <c r="H798" s="247"/>
      <c r="I798" s="246" t="str">
        <f t="shared" si="39"/>
        <v xml:space="preserve"> </v>
      </c>
      <c r="J798" s="247"/>
      <c r="K798" s="246" t="str">
        <f t="shared" si="40"/>
        <v xml:space="preserve"> </v>
      </c>
      <c r="L798" s="247"/>
      <c r="M798" s="246" t="str">
        <f t="shared" si="41"/>
        <v xml:space="preserve"> </v>
      </c>
      <c r="N798" s="247"/>
      <c r="O798" s="246" t="str">
        <f t="shared" si="42"/>
        <v xml:space="preserve"> </v>
      </c>
      <c r="P798" s="247"/>
      <c r="Q798" s="258" t="str">
        <f t="shared" si="43"/>
        <v/>
      </c>
      <c r="R798" s="258"/>
      <c r="S798" s="258"/>
      <c r="T798" s="258" t="str">
        <f t="shared" si="44"/>
        <v/>
      </c>
      <c r="U798" s="258"/>
      <c r="V798" s="258"/>
      <c r="W798" s="86"/>
      <c r="X798" s="82"/>
      <c r="Y798" s="254">
        <v>33</v>
      </c>
      <c r="Z798" s="255"/>
      <c r="AA798" s="246" t="str">
        <f t="shared" si="45"/>
        <v xml:space="preserve"> </v>
      </c>
      <c r="AB798" s="247"/>
      <c r="AC798" s="246" t="str">
        <f t="shared" si="46"/>
        <v xml:space="preserve"> </v>
      </c>
      <c r="AD798" s="247"/>
      <c r="AE798" s="246" t="str">
        <f t="shared" si="47"/>
        <v xml:space="preserve"> </v>
      </c>
      <c r="AF798" s="247"/>
      <c r="AG798" s="246" t="str">
        <f t="shared" si="48"/>
        <v xml:space="preserve"> </v>
      </c>
      <c r="AH798" s="247"/>
      <c r="AI798" s="256" t="str">
        <f t="shared" si="49"/>
        <v xml:space="preserve"> </v>
      </c>
      <c r="AJ798" s="257"/>
      <c r="AK798" s="254" t="str">
        <f t="shared" si="50"/>
        <v/>
      </c>
      <c r="AL798" s="259"/>
      <c r="AM798" s="255"/>
      <c r="AN798" s="91" t="str">
        <f t="shared" si="51"/>
        <v/>
      </c>
      <c r="AO798" s="91" t="str">
        <f t="shared" si="52"/>
        <v/>
      </c>
      <c r="AP798" s="87"/>
    </row>
    <row r="799" spans="1:42" s="84" customFormat="1" ht="13.7" customHeight="1" x14ac:dyDescent="0.2">
      <c r="A799" s="55">
        <v>34</v>
      </c>
      <c r="B799" s="85" t="str">
        <f t="shared" si="53"/>
        <v xml:space="preserve"> </v>
      </c>
      <c r="C799" s="85" t="str">
        <f t="shared" si="53"/>
        <v xml:space="preserve"> </v>
      </c>
      <c r="D799" s="85" t="str">
        <f t="shared" si="53"/>
        <v xml:space="preserve"> </v>
      </c>
      <c r="E799" s="85" t="str">
        <f t="shared" si="53"/>
        <v xml:space="preserve"> </v>
      </c>
      <c r="F799" s="67" t="str">
        <f t="shared" si="37"/>
        <v xml:space="preserve"> </v>
      </c>
      <c r="G799" s="246" t="str">
        <f t="shared" si="38"/>
        <v xml:space="preserve"> </v>
      </c>
      <c r="H799" s="247"/>
      <c r="I799" s="246" t="str">
        <f t="shared" si="39"/>
        <v xml:space="preserve"> </v>
      </c>
      <c r="J799" s="247"/>
      <c r="K799" s="246" t="str">
        <f t="shared" si="40"/>
        <v xml:space="preserve"> </v>
      </c>
      <c r="L799" s="247"/>
      <c r="M799" s="246" t="str">
        <f t="shared" si="41"/>
        <v xml:space="preserve"> </v>
      </c>
      <c r="N799" s="247"/>
      <c r="O799" s="246" t="str">
        <f t="shared" si="42"/>
        <v xml:space="preserve"> </v>
      </c>
      <c r="P799" s="247"/>
      <c r="Q799" s="258" t="str">
        <f t="shared" si="43"/>
        <v/>
      </c>
      <c r="R799" s="258"/>
      <c r="S799" s="258"/>
      <c r="T799" s="258" t="str">
        <f t="shared" si="44"/>
        <v/>
      </c>
      <c r="U799" s="258"/>
      <c r="V799" s="258"/>
      <c r="W799" s="86"/>
      <c r="X799" s="82"/>
      <c r="Y799" s="254">
        <v>34</v>
      </c>
      <c r="Z799" s="255"/>
      <c r="AA799" s="246" t="str">
        <f t="shared" si="45"/>
        <v xml:space="preserve"> </v>
      </c>
      <c r="AB799" s="247"/>
      <c r="AC799" s="246" t="str">
        <f t="shared" si="46"/>
        <v xml:space="preserve"> </v>
      </c>
      <c r="AD799" s="247"/>
      <c r="AE799" s="246" t="str">
        <f t="shared" si="47"/>
        <v xml:space="preserve"> </v>
      </c>
      <c r="AF799" s="247"/>
      <c r="AG799" s="246" t="str">
        <f t="shared" si="48"/>
        <v xml:space="preserve"> </v>
      </c>
      <c r="AH799" s="247"/>
      <c r="AI799" s="256" t="str">
        <f t="shared" si="49"/>
        <v xml:space="preserve"> </v>
      </c>
      <c r="AJ799" s="257"/>
      <c r="AK799" s="254" t="str">
        <f t="shared" si="50"/>
        <v/>
      </c>
      <c r="AL799" s="259"/>
      <c r="AM799" s="255"/>
      <c r="AN799" s="91" t="str">
        <f t="shared" si="51"/>
        <v/>
      </c>
      <c r="AO799" s="91" t="str">
        <f t="shared" si="52"/>
        <v/>
      </c>
      <c r="AP799" s="87"/>
    </row>
    <row r="800" spans="1:42" s="84" customFormat="1" ht="13.7" customHeight="1" x14ac:dyDescent="0.2">
      <c r="A800" s="55">
        <v>35</v>
      </c>
      <c r="B800" s="85" t="str">
        <f t="shared" si="53"/>
        <v xml:space="preserve"> </v>
      </c>
      <c r="C800" s="85" t="str">
        <f t="shared" si="53"/>
        <v xml:space="preserve"> </v>
      </c>
      <c r="D800" s="85" t="str">
        <f t="shared" si="53"/>
        <v xml:space="preserve"> </v>
      </c>
      <c r="E800" s="85" t="str">
        <f t="shared" si="53"/>
        <v xml:space="preserve"> </v>
      </c>
      <c r="F800" s="67" t="str">
        <f t="shared" si="37"/>
        <v xml:space="preserve"> </v>
      </c>
      <c r="G800" s="246" t="str">
        <f t="shared" si="38"/>
        <v xml:space="preserve"> </v>
      </c>
      <c r="H800" s="247"/>
      <c r="I800" s="246" t="str">
        <f t="shared" si="39"/>
        <v xml:space="preserve"> </v>
      </c>
      <c r="J800" s="247"/>
      <c r="K800" s="246" t="str">
        <f t="shared" si="40"/>
        <v xml:space="preserve"> </v>
      </c>
      <c r="L800" s="247"/>
      <c r="M800" s="246" t="str">
        <f t="shared" si="41"/>
        <v xml:space="preserve"> </v>
      </c>
      <c r="N800" s="247"/>
      <c r="O800" s="246" t="str">
        <f t="shared" si="42"/>
        <v xml:space="preserve"> </v>
      </c>
      <c r="P800" s="247"/>
      <c r="Q800" s="258" t="str">
        <f t="shared" si="43"/>
        <v/>
      </c>
      <c r="R800" s="258"/>
      <c r="S800" s="258"/>
      <c r="T800" s="258" t="str">
        <f t="shared" si="44"/>
        <v/>
      </c>
      <c r="U800" s="258"/>
      <c r="V800" s="258"/>
      <c r="W800" s="86"/>
      <c r="X800" s="82"/>
      <c r="Y800" s="254">
        <v>35</v>
      </c>
      <c r="Z800" s="255"/>
      <c r="AA800" s="246" t="str">
        <f t="shared" si="45"/>
        <v xml:space="preserve"> </v>
      </c>
      <c r="AB800" s="247"/>
      <c r="AC800" s="246" t="str">
        <f t="shared" si="46"/>
        <v xml:space="preserve"> </v>
      </c>
      <c r="AD800" s="247"/>
      <c r="AE800" s="246" t="str">
        <f t="shared" si="47"/>
        <v xml:space="preserve"> </v>
      </c>
      <c r="AF800" s="247"/>
      <c r="AG800" s="246" t="str">
        <f t="shared" si="48"/>
        <v xml:space="preserve"> </v>
      </c>
      <c r="AH800" s="247"/>
      <c r="AI800" s="256" t="str">
        <f t="shared" si="49"/>
        <v xml:space="preserve"> </v>
      </c>
      <c r="AJ800" s="257"/>
      <c r="AK800" s="254" t="str">
        <f t="shared" si="50"/>
        <v/>
      </c>
      <c r="AL800" s="259"/>
      <c r="AM800" s="255"/>
      <c r="AN800" s="91" t="str">
        <f t="shared" si="51"/>
        <v/>
      </c>
      <c r="AO800" s="91" t="str">
        <f t="shared" si="52"/>
        <v/>
      </c>
      <c r="AP800" s="87"/>
    </row>
    <row r="801" spans="1:42" s="84" customFormat="1" ht="13.7" customHeight="1" x14ac:dyDescent="0.2">
      <c r="A801" s="55">
        <v>36</v>
      </c>
      <c r="B801" s="85" t="str">
        <f t="shared" si="53"/>
        <v xml:space="preserve"> </v>
      </c>
      <c r="C801" s="85" t="str">
        <f t="shared" si="53"/>
        <v xml:space="preserve"> </v>
      </c>
      <c r="D801" s="85" t="str">
        <f t="shared" si="53"/>
        <v xml:space="preserve"> </v>
      </c>
      <c r="E801" s="85" t="str">
        <f t="shared" si="53"/>
        <v xml:space="preserve"> </v>
      </c>
      <c r="F801" s="67" t="str">
        <f t="shared" si="37"/>
        <v xml:space="preserve"> </v>
      </c>
      <c r="G801" s="246" t="str">
        <f t="shared" si="38"/>
        <v xml:space="preserve"> </v>
      </c>
      <c r="H801" s="247"/>
      <c r="I801" s="246" t="str">
        <f t="shared" si="39"/>
        <v xml:space="preserve"> </v>
      </c>
      <c r="J801" s="247"/>
      <c r="K801" s="246" t="str">
        <f t="shared" si="40"/>
        <v xml:space="preserve"> </v>
      </c>
      <c r="L801" s="247"/>
      <c r="M801" s="246" t="str">
        <f t="shared" si="41"/>
        <v xml:space="preserve"> </v>
      </c>
      <c r="N801" s="247"/>
      <c r="O801" s="246" t="str">
        <f t="shared" si="42"/>
        <v xml:space="preserve"> </v>
      </c>
      <c r="P801" s="247"/>
      <c r="Q801" s="258" t="str">
        <f t="shared" si="43"/>
        <v/>
      </c>
      <c r="R801" s="258"/>
      <c r="S801" s="258"/>
      <c r="T801" s="258" t="str">
        <f t="shared" si="44"/>
        <v/>
      </c>
      <c r="U801" s="258"/>
      <c r="V801" s="258"/>
      <c r="W801" s="86"/>
      <c r="X801" s="82"/>
      <c r="Y801" s="254">
        <v>36</v>
      </c>
      <c r="Z801" s="255"/>
      <c r="AA801" s="246" t="str">
        <f t="shared" si="45"/>
        <v xml:space="preserve"> </v>
      </c>
      <c r="AB801" s="247"/>
      <c r="AC801" s="246" t="str">
        <f t="shared" si="46"/>
        <v xml:space="preserve"> </v>
      </c>
      <c r="AD801" s="247"/>
      <c r="AE801" s="246" t="str">
        <f t="shared" si="47"/>
        <v xml:space="preserve"> </v>
      </c>
      <c r="AF801" s="247"/>
      <c r="AG801" s="246" t="str">
        <f t="shared" si="48"/>
        <v xml:space="preserve"> </v>
      </c>
      <c r="AH801" s="247"/>
      <c r="AI801" s="256" t="str">
        <f t="shared" si="49"/>
        <v xml:space="preserve"> </v>
      </c>
      <c r="AJ801" s="257"/>
      <c r="AK801" s="254" t="str">
        <f t="shared" si="50"/>
        <v/>
      </c>
      <c r="AL801" s="259"/>
      <c r="AM801" s="255"/>
      <c r="AN801" s="91" t="str">
        <f t="shared" si="51"/>
        <v/>
      </c>
      <c r="AO801" s="91" t="str">
        <f t="shared" si="52"/>
        <v/>
      </c>
      <c r="AP801" s="87"/>
    </row>
    <row r="802" spans="1:42" s="84" customFormat="1" ht="13.7" customHeight="1" x14ac:dyDescent="0.2">
      <c r="A802" s="55">
        <v>37</v>
      </c>
      <c r="B802" s="85" t="str">
        <f t="shared" si="53"/>
        <v xml:space="preserve"> </v>
      </c>
      <c r="C802" s="85" t="str">
        <f t="shared" si="53"/>
        <v xml:space="preserve"> </v>
      </c>
      <c r="D802" s="85" t="str">
        <f t="shared" si="53"/>
        <v xml:space="preserve"> </v>
      </c>
      <c r="E802" s="85" t="str">
        <f t="shared" si="53"/>
        <v xml:space="preserve"> </v>
      </c>
      <c r="F802" s="67" t="str">
        <f t="shared" si="37"/>
        <v xml:space="preserve"> </v>
      </c>
      <c r="G802" s="246" t="str">
        <f t="shared" si="38"/>
        <v xml:space="preserve"> </v>
      </c>
      <c r="H802" s="247"/>
      <c r="I802" s="246" t="str">
        <f t="shared" si="39"/>
        <v xml:space="preserve"> </v>
      </c>
      <c r="J802" s="247"/>
      <c r="K802" s="246" t="str">
        <f t="shared" si="40"/>
        <v xml:space="preserve"> </v>
      </c>
      <c r="L802" s="247"/>
      <c r="M802" s="246" t="str">
        <f t="shared" si="41"/>
        <v xml:space="preserve"> </v>
      </c>
      <c r="N802" s="247"/>
      <c r="O802" s="246" t="str">
        <f t="shared" si="42"/>
        <v xml:space="preserve"> </v>
      </c>
      <c r="P802" s="247"/>
      <c r="Q802" s="258" t="str">
        <f t="shared" si="43"/>
        <v/>
      </c>
      <c r="R802" s="258"/>
      <c r="S802" s="258"/>
      <c r="T802" s="258" t="str">
        <f t="shared" si="44"/>
        <v/>
      </c>
      <c r="U802" s="258"/>
      <c r="V802" s="258"/>
      <c r="W802" s="86"/>
      <c r="X802" s="82"/>
      <c r="Y802" s="254">
        <v>37</v>
      </c>
      <c r="Z802" s="255"/>
      <c r="AA802" s="246" t="str">
        <f t="shared" si="45"/>
        <v xml:space="preserve"> </v>
      </c>
      <c r="AB802" s="247"/>
      <c r="AC802" s="246" t="str">
        <f t="shared" si="46"/>
        <v xml:space="preserve"> </v>
      </c>
      <c r="AD802" s="247"/>
      <c r="AE802" s="246" t="str">
        <f t="shared" si="47"/>
        <v xml:space="preserve"> </v>
      </c>
      <c r="AF802" s="247"/>
      <c r="AG802" s="246" t="str">
        <f t="shared" si="48"/>
        <v xml:space="preserve"> </v>
      </c>
      <c r="AH802" s="247"/>
      <c r="AI802" s="256" t="str">
        <f t="shared" si="49"/>
        <v xml:space="preserve"> </v>
      </c>
      <c r="AJ802" s="257"/>
      <c r="AK802" s="254" t="str">
        <f t="shared" si="50"/>
        <v/>
      </c>
      <c r="AL802" s="259"/>
      <c r="AM802" s="255"/>
      <c r="AN802" s="91" t="str">
        <f t="shared" si="51"/>
        <v/>
      </c>
      <c r="AO802" s="91" t="str">
        <f t="shared" si="52"/>
        <v/>
      </c>
      <c r="AP802" s="87"/>
    </row>
    <row r="803" spans="1:42" s="84" customFormat="1" ht="13.7" customHeight="1" x14ac:dyDescent="0.2">
      <c r="A803" s="55">
        <v>38</v>
      </c>
      <c r="B803" s="85" t="str">
        <f t="shared" si="53"/>
        <v xml:space="preserve"> </v>
      </c>
      <c r="C803" s="85" t="str">
        <f t="shared" si="53"/>
        <v xml:space="preserve"> </v>
      </c>
      <c r="D803" s="85" t="str">
        <f t="shared" si="53"/>
        <v xml:space="preserve"> </v>
      </c>
      <c r="E803" s="85" t="str">
        <f t="shared" si="53"/>
        <v xml:space="preserve"> </v>
      </c>
      <c r="F803" s="67" t="str">
        <f t="shared" si="37"/>
        <v xml:space="preserve"> </v>
      </c>
      <c r="G803" s="246" t="str">
        <f t="shared" si="38"/>
        <v xml:space="preserve"> </v>
      </c>
      <c r="H803" s="247"/>
      <c r="I803" s="246" t="str">
        <f t="shared" si="39"/>
        <v xml:space="preserve"> </v>
      </c>
      <c r="J803" s="247"/>
      <c r="K803" s="246" t="str">
        <f t="shared" si="40"/>
        <v xml:space="preserve"> </v>
      </c>
      <c r="L803" s="247"/>
      <c r="M803" s="246" t="str">
        <f t="shared" si="41"/>
        <v xml:space="preserve"> </v>
      </c>
      <c r="N803" s="247"/>
      <c r="O803" s="246" t="str">
        <f t="shared" si="42"/>
        <v xml:space="preserve"> </v>
      </c>
      <c r="P803" s="247"/>
      <c r="Q803" s="258" t="str">
        <f t="shared" si="43"/>
        <v/>
      </c>
      <c r="R803" s="258"/>
      <c r="S803" s="258"/>
      <c r="T803" s="258" t="str">
        <f t="shared" si="44"/>
        <v/>
      </c>
      <c r="U803" s="258"/>
      <c r="V803" s="258"/>
      <c r="W803" s="86"/>
      <c r="X803" s="82"/>
      <c r="Y803" s="254">
        <v>38</v>
      </c>
      <c r="Z803" s="255"/>
      <c r="AA803" s="246" t="str">
        <f t="shared" si="45"/>
        <v xml:space="preserve"> </v>
      </c>
      <c r="AB803" s="247"/>
      <c r="AC803" s="246" t="str">
        <f t="shared" si="46"/>
        <v xml:space="preserve"> </v>
      </c>
      <c r="AD803" s="247"/>
      <c r="AE803" s="246" t="str">
        <f t="shared" si="47"/>
        <v xml:space="preserve"> </v>
      </c>
      <c r="AF803" s="247"/>
      <c r="AG803" s="246" t="str">
        <f t="shared" si="48"/>
        <v xml:space="preserve"> </v>
      </c>
      <c r="AH803" s="247"/>
      <c r="AI803" s="256" t="str">
        <f t="shared" si="49"/>
        <v xml:space="preserve"> </v>
      </c>
      <c r="AJ803" s="257"/>
      <c r="AK803" s="254" t="str">
        <f t="shared" si="50"/>
        <v/>
      </c>
      <c r="AL803" s="259"/>
      <c r="AM803" s="255"/>
      <c r="AN803" s="91" t="str">
        <f t="shared" si="51"/>
        <v/>
      </c>
      <c r="AO803" s="91" t="str">
        <f t="shared" si="52"/>
        <v/>
      </c>
      <c r="AP803" s="87"/>
    </row>
    <row r="804" spans="1:42" s="84" customFormat="1" ht="13.7" customHeight="1" x14ac:dyDescent="0.2">
      <c r="A804" s="55">
        <v>39</v>
      </c>
      <c r="B804" s="85" t="str">
        <f t="shared" si="53"/>
        <v xml:space="preserve"> </v>
      </c>
      <c r="C804" s="85" t="str">
        <f t="shared" si="53"/>
        <v xml:space="preserve"> </v>
      </c>
      <c r="D804" s="85" t="str">
        <f t="shared" si="53"/>
        <v xml:space="preserve"> </v>
      </c>
      <c r="E804" s="85" t="str">
        <f t="shared" si="53"/>
        <v xml:space="preserve"> </v>
      </c>
      <c r="F804" s="67" t="str">
        <f t="shared" si="37"/>
        <v xml:space="preserve"> </v>
      </c>
      <c r="G804" s="246" t="str">
        <f t="shared" si="38"/>
        <v xml:space="preserve"> </v>
      </c>
      <c r="H804" s="247"/>
      <c r="I804" s="246" t="str">
        <f t="shared" si="39"/>
        <v xml:space="preserve"> </v>
      </c>
      <c r="J804" s="247"/>
      <c r="K804" s="246" t="str">
        <f t="shared" si="40"/>
        <v xml:space="preserve"> </v>
      </c>
      <c r="L804" s="247"/>
      <c r="M804" s="246" t="str">
        <f t="shared" si="41"/>
        <v xml:space="preserve"> </v>
      </c>
      <c r="N804" s="247"/>
      <c r="O804" s="246" t="str">
        <f t="shared" si="42"/>
        <v xml:space="preserve"> </v>
      </c>
      <c r="P804" s="247"/>
      <c r="Q804" s="258" t="str">
        <f t="shared" si="43"/>
        <v/>
      </c>
      <c r="R804" s="258"/>
      <c r="S804" s="258"/>
      <c r="T804" s="258" t="str">
        <f t="shared" si="44"/>
        <v/>
      </c>
      <c r="U804" s="258"/>
      <c r="V804" s="258"/>
      <c r="W804" s="86"/>
      <c r="X804" s="82"/>
      <c r="Y804" s="254">
        <v>39</v>
      </c>
      <c r="Z804" s="255"/>
      <c r="AA804" s="246" t="str">
        <f t="shared" si="45"/>
        <v xml:space="preserve"> </v>
      </c>
      <c r="AB804" s="247"/>
      <c r="AC804" s="246" t="str">
        <f t="shared" si="46"/>
        <v xml:space="preserve"> </v>
      </c>
      <c r="AD804" s="247"/>
      <c r="AE804" s="246" t="str">
        <f t="shared" si="47"/>
        <v xml:space="preserve"> </v>
      </c>
      <c r="AF804" s="247"/>
      <c r="AG804" s="246" t="str">
        <f t="shared" si="48"/>
        <v xml:space="preserve"> </v>
      </c>
      <c r="AH804" s="247"/>
      <c r="AI804" s="256" t="str">
        <f t="shared" si="49"/>
        <v xml:space="preserve"> </v>
      </c>
      <c r="AJ804" s="257"/>
      <c r="AK804" s="254" t="str">
        <f t="shared" si="50"/>
        <v/>
      </c>
      <c r="AL804" s="259"/>
      <c r="AM804" s="255"/>
      <c r="AN804" s="91" t="str">
        <f t="shared" si="51"/>
        <v/>
      </c>
      <c r="AO804" s="91" t="str">
        <f t="shared" si="52"/>
        <v/>
      </c>
      <c r="AP804" s="87"/>
    </row>
    <row r="805" spans="1:42" s="84" customFormat="1" ht="13.7" customHeight="1" x14ac:dyDescent="0.2">
      <c r="A805" s="55">
        <v>40</v>
      </c>
      <c r="B805" s="85" t="str">
        <f t="shared" si="53"/>
        <v xml:space="preserve"> </v>
      </c>
      <c r="C805" s="85" t="str">
        <f t="shared" si="53"/>
        <v xml:space="preserve"> </v>
      </c>
      <c r="D805" s="85" t="str">
        <f t="shared" si="53"/>
        <v xml:space="preserve"> </v>
      </c>
      <c r="E805" s="85" t="str">
        <f t="shared" si="53"/>
        <v xml:space="preserve"> </v>
      </c>
      <c r="F805" s="67" t="str">
        <f t="shared" si="37"/>
        <v xml:space="preserve"> </v>
      </c>
      <c r="G805" s="246" t="str">
        <f t="shared" si="38"/>
        <v xml:space="preserve"> </v>
      </c>
      <c r="H805" s="247"/>
      <c r="I805" s="246" t="str">
        <f t="shared" si="39"/>
        <v xml:space="preserve"> </v>
      </c>
      <c r="J805" s="247"/>
      <c r="K805" s="246" t="str">
        <f t="shared" si="40"/>
        <v xml:space="preserve"> </v>
      </c>
      <c r="L805" s="247"/>
      <c r="M805" s="246" t="str">
        <f t="shared" si="41"/>
        <v xml:space="preserve"> </v>
      </c>
      <c r="N805" s="247"/>
      <c r="O805" s="246" t="str">
        <f t="shared" si="42"/>
        <v xml:space="preserve"> </v>
      </c>
      <c r="P805" s="247"/>
      <c r="Q805" s="258" t="str">
        <f t="shared" si="43"/>
        <v/>
      </c>
      <c r="R805" s="258"/>
      <c r="S805" s="258"/>
      <c r="T805" s="258" t="str">
        <f t="shared" si="44"/>
        <v/>
      </c>
      <c r="U805" s="258"/>
      <c r="V805" s="258"/>
      <c r="W805" s="86"/>
      <c r="X805" s="82"/>
      <c r="Y805" s="254">
        <v>40</v>
      </c>
      <c r="Z805" s="255"/>
      <c r="AA805" s="246" t="str">
        <f t="shared" si="45"/>
        <v xml:space="preserve"> </v>
      </c>
      <c r="AB805" s="247"/>
      <c r="AC805" s="246" t="str">
        <f t="shared" si="46"/>
        <v xml:space="preserve"> </v>
      </c>
      <c r="AD805" s="247"/>
      <c r="AE805" s="246" t="str">
        <f t="shared" si="47"/>
        <v xml:space="preserve"> </v>
      </c>
      <c r="AF805" s="247"/>
      <c r="AG805" s="246" t="str">
        <f t="shared" si="48"/>
        <v xml:space="preserve"> </v>
      </c>
      <c r="AH805" s="247"/>
      <c r="AI805" s="256" t="str">
        <f t="shared" si="49"/>
        <v xml:space="preserve"> </v>
      </c>
      <c r="AJ805" s="257"/>
      <c r="AK805" s="254" t="str">
        <f t="shared" si="50"/>
        <v/>
      </c>
      <c r="AL805" s="259"/>
      <c r="AM805" s="255"/>
      <c r="AN805" s="91" t="str">
        <f t="shared" si="51"/>
        <v/>
      </c>
      <c r="AO805" s="91" t="str">
        <f t="shared" si="52"/>
        <v/>
      </c>
      <c r="AP805" s="87"/>
    </row>
    <row r="806" spans="1:42" s="84" customFormat="1" ht="13.7" customHeight="1" x14ac:dyDescent="0.2">
      <c r="A806" s="55">
        <v>41</v>
      </c>
      <c r="B806" s="85" t="str">
        <f t="shared" ref="B806:E820" si="54">B748</f>
        <v xml:space="preserve"> </v>
      </c>
      <c r="C806" s="85" t="str">
        <f t="shared" si="54"/>
        <v xml:space="preserve"> </v>
      </c>
      <c r="D806" s="85" t="str">
        <f t="shared" si="54"/>
        <v xml:space="preserve"> </v>
      </c>
      <c r="E806" s="85" t="str">
        <f t="shared" si="54"/>
        <v xml:space="preserve"> </v>
      </c>
      <c r="F806" s="67" t="str">
        <f t="shared" si="37"/>
        <v xml:space="preserve"> </v>
      </c>
      <c r="G806" s="246" t="str">
        <f t="shared" si="38"/>
        <v xml:space="preserve"> </v>
      </c>
      <c r="H806" s="247"/>
      <c r="I806" s="246" t="str">
        <f t="shared" si="39"/>
        <v xml:space="preserve"> </v>
      </c>
      <c r="J806" s="247"/>
      <c r="K806" s="246" t="str">
        <f t="shared" si="40"/>
        <v xml:space="preserve"> </v>
      </c>
      <c r="L806" s="247"/>
      <c r="M806" s="246" t="str">
        <f t="shared" si="41"/>
        <v xml:space="preserve"> </v>
      </c>
      <c r="N806" s="247"/>
      <c r="O806" s="246" t="str">
        <f t="shared" si="42"/>
        <v xml:space="preserve"> </v>
      </c>
      <c r="P806" s="247"/>
      <c r="Q806" s="258" t="str">
        <f t="shared" si="43"/>
        <v/>
      </c>
      <c r="R806" s="258"/>
      <c r="S806" s="258"/>
      <c r="T806" s="258" t="str">
        <f t="shared" si="44"/>
        <v/>
      </c>
      <c r="U806" s="258"/>
      <c r="V806" s="258"/>
      <c r="W806" s="86"/>
      <c r="X806" s="82"/>
      <c r="Y806" s="254">
        <v>41</v>
      </c>
      <c r="Z806" s="255"/>
      <c r="AA806" s="246" t="str">
        <f t="shared" si="45"/>
        <v xml:space="preserve"> </v>
      </c>
      <c r="AB806" s="247"/>
      <c r="AC806" s="246" t="str">
        <f t="shared" si="46"/>
        <v xml:space="preserve"> </v>
      </c>
      <c r="AD806" s="247"/>
      <c r="AE806" s="246" t="str">
        <f t="shared" si="47"/>
        <v xml:space="preserve"> </v>
      </c>
      <c r="AF806" s="247"/>
      <c r="AG806" s="246" t="str">
        <f t="shared" si="48"/>
        <v xml:space="preserve"> </v>
      </c>
      <c r="AH806" s="247"/>
      <c r="AI806" s="256" t="str">
        <f t="shared" si="49"/>
        <v xml:space="preserve"> </v>
      </c>
      <c r="AJ806" s="257"/>
      <c r="AK806" s="254" t="str">
        <f t="shared" si="50"/>
        <v/>
      </c>
      <c r="AL806" s="259"/>
      <c r="AM806" s="255"/>
      <c r="AN806" s="91" t="str">
        <f t="shared" si="51"/>
        <v/>
      </c>
      <c r="AO806" s="91" t="str">
        <f t="shared" si="52"/>
        <v/>
      </c>
      <c r="AP806" s="87"/>
    </row>
    <row r="807" spans="1:42" s="84" customFormat="1" ht="13.7" customHeight="1" x14ac:dyDescent="0.2">
      <c r="A807" s="55">
        <v>42</v>
      </c>
      <c r="B807" s="85" t="str">
        <f t="shared" si="54"/>
        <v xml:space="preserve"> </v>
      </c>
      <c r="C807" s="85" t="str">
        <f t="shared" si="54"/>
        <v xml:space="preserve"> </v>
      </c>
      <c r="D807" s="85" t="str">
        <f t="shared" si="54"/>
        <v xml:space="preserve"> </v>
      </c>
      <c r="E807" s="85" t="str">
        <f t="shared" si="54"/>
        <v xml:space="preserve"> </v>
      </c>
      <c r="F807" s="67" t="str">
        <f t="shared" si="37"/>
        <v xml:space="preserve"> </v>
      </c>
      <c r="G807" s="246" t="str">
        <f t="shared" si="38"/>
        <v xml:space="preserve"> </v>
      </c>
      <c r="H807" s="247"/>
      <c r="I807" s="246" t="str">
        <f t="shared" si="39"/>
        <v xml:space="preserve"> </v>
      </c>
      <c r="J807" s="247"/>
      <c r="K807" s="246" t="str">
        <f t="shared" si="40"/>
        <v xml:space="preserve"> </v>
      </c>
      <c r="L807" s="247"/>
      <c r="M807" s="246" t="str">
        <f t="shared" si="41"/>
        <v xml:space="preserve"> </v>
      </c>
      <c r="N807" s="247"/>
      <c r="O807" s="246" t="str">
        <f t="shared" si="42"/>
        <v xml:space="preserve"> </v>
      </c>
      <c r="P807" s="247"/>
      <c r="Q807" s="258" t="str">
        <f t="shared" si="43"/>
        <v/>
      </c>
      <c r="R807" s="258"/>
      <c r="S807" s="258"/>
      <c r="T807" s="258" t="str">
        <f t="shared" si="44"/>
        <v/>
      </c>
      <c r="U807" s="258"/>
      <c r="V807" s="258"/>
      <c r="W807" s="86"/>
      <c r="X807" s="82"/>
      <c r="Y807" s="254">
        <v>42</v>
      </c>
      <c r="Z807" s="255"/>
      <c r="AA807" s="246" t="str">
        <f t="shared" si="45"/>
        <v xml:space="preserve"> </v>
      </c>
      <c r="AB807" s="247"/>
      <c r="AC807" s="246" t="str">
        <f t="shared" si="46"/>
        <v xml:space="preserve"> </v>
      </c>
      <c r="AD807" s="247"/>
      <c r="AE807" s="246" t="str">
        <f t="shared" si="47"/>
        <v xml:space="preserve"> </v>
      </c>
      <c r="AF807" s="247"/>
      <c r="AG807" s="246" t="str">
        <f t="shared" si="48"/>
        <v xml:space="preserve"> </v>
      </c>
      <c r="AH807" s="247"/>
      <c r="AI807" s="256" t="str">
        <f t="shared" si="49"/>
        <v xml:space="preserve"> </v>
      </c>
      <c r="AJ807" s="257"/>
      <c r="AK807" s="254" t="str">
        <f t="shared" si="50"/>
        <v/>
      </c>
      <c r="AL807" s="259"/>
      <c r="AM807" s="255"/>
      <c r="AN807" s="91" t="str">
        <f t="shared" si="51"/>
        <v/>
      </c>
      <c r="AO807" s="91" t="str">
        <f t="shared" si="52"/>
        <v/>
      </c>
      <c r="AP807" s="87"/>
    </row>
    <row r="808" spans="1:42" s="84" customFormat="1" ht="13.7" customHeight="1" x14ac:dyDescent="0.2">
      <c r="A808" s="55">
        <v>43</v>
      </c>
      <c r="B808" s="85" t="str">
        <f t="shared" si="54"/>
        <v xml:space="preserve"> </v>
      </c>
      <c r="C808" s="85" t="str">
        <f t="shared" si="54"/>
        <v xml:space="preserve"> </v>
      </c>
      <c r="D808" s="85" t="str">
        <f t="shared" si="54"/>
        <v xml:space="preserve"> </v>
      </c>
      <c r="E808" s="85" t="str">
        <f t="shared" si="54"/>
        <v xml:space="preserve"> </v>
      </c>
      <c r="F808" s="67" t="str">
        <f t="shared" si="37"/>
        <v xml:space="preserve"> </v>
      </c>
      <c r="G808" s="246" t="str">
        <f t="shared" si="38"/>
        <v xml:space="preserve"> </v>
      </c>
      <c r="H808" s="247"/>
      <c r="I808" s="246" t="str">
        <f t="shared" si="39"/>
        <v xml:space="preserve"> </v>
      </c>
      <c r="J808" s="247"/>
      <c r="K808" s="246" t="str">
        <f t="shared" si="40"/>
        <v xml:space="preserve"> </v>
      </c>
      <c r="L808" s="247"/>
      <c r="M808" s="246" t="str">
        <f t="shared" si="41"/>
        <v xml:space="preserve"> </v>
      </c>
      <c r="N808" s="247"/>
      <c r="O808" s="246" t="str">
        <f t="shared" si="42"/>
        <v xml:space="preserve"> </v>
      </c>
      <c r="P808" s="247"/>
      <c r="Q808" s="258" t="str">
        <f t="shared" si="43"/>
        <v/>
      </c>
      <c r="R808" s="258"/>
      <c r="S808" s="258"/>
      <c r="T808" s="258" t="str">
        <f t="shared" si="44"/>
        <v/>
      </c>
      <c r="U808" s="258"/>
      <c r="V808" s="258"/>
      <c r="W808" s="86"/>
      <c r="X808" s="82"/>
      <c r="Y808" s="254">
        <v>43</v>
      </c>
      <c r="Z808" s="255"/>
      <c r="AA808" s="246" t="str">
        <f t="shared" si="45"/>
        <v xml:space="preserve"> </v>
      </c>
      <c r="AB808" s="247"/>
      <c r="AC808" s="246" t="str">
        <f t="shared" si="46"/>
        <v xml:space="preserve"> </v>
      </c>
      <c r="AD808" s="247"/>
      <c r="AE808" s="246" t="str">
        <f t="shared" si="47"/>
        <v xml:space="preserve"> </v>
      </c>
      <c r="AF808" s="247"/>
      <c r="AG808" s="246" t="str">
        <f t="shared" si="48"/>
        <v xml:space="preserve"> </v>
      </c>
      <c r="AH808" s="247"/>
      <c r="AI808" s="256" t="str">
        <f t="shared" si="49"/>
        <v xml:space="preserve"> </v>
      </c>
      <c r="AJ808" s="257"/>
      <c r="AK808" s="254" t="str">
        <f t="shared" si="50"/>
        <v/>
      </c>
      <c r="AL808" s="259"/>
      <c r="AM808" s="255"/>
      <c r="AN808" s="91" t="str">
        <f t="shared" si="51"/>
        <v/>
      </c>
      <c r="AO808" s="91" t="str">
        <f t="shared" si="52"/>
        <v/>
      </c>
      <c r="AP808" s="87"/>
    </row>
    <row r="809" spans="1:42" s="84" customFormat="1" ht="13.7" customHeight="1" x14ac:dyDescent="0.2">
      <c r="A809" s="55">
        <v>44</v>
      </c>
      <c r="B809" s="85" t="str">
        <f t="shared" si="54"/>
        <v xml:space="preserve"> </v>
      </c>
      <c r="C809" s="85" t="str">
        <f t="shared" si="54"/>
        <v xml:space="preserve"> </v>
      </c>
      <c r="D809" s="85" t="str">
        <f t="shared" si="54"/>
        <v xml:space="preserve"> </v>
      </c>
      <c r="E809" s="85" t="str">
        <f t="shared" si="54"/>
        <v xml:space="preserve"> </v>
      </c>
      <c r="F809" s="67" t="str">
        <f t="shared" si="37"/>
        <v xml:space="preserve"> </v>
      </c>
      <c r="G809" s="246" t="str">
        <f t="shared" si="38"/>
        <v xml:space="preserve"> </v>
      </c>
      <c r="H809" s="247"/>
      <c r="I809" s="246" t="str">
        <f t="shared" si="39"/>
        <v xml:space="preserve"> </v>
      </c>
      <c r="J809" s="247"/>
      <c r="K809" s="246" t="str">
        <f t="shared" si="40"/>
        <v xml:space="preserve"> </v>
      </c>
      <c r="L809" s="247"/>
      <c r="M809" s="246" t="str">
        <f t="shared" si="41"/>
        <v xml:space="preserve"> </v>
      </c>
      <c r="N809" s="247"/>
      <c r="O809" s="246" t="str">
        <f t="shared" si="42"/>
        <v xml:space="preserve"> </v>
      </c>
      <c r="P809" s="247"/>
      <c r="Q809" s="258" t="str">
        <f t="shared" si="43"/>
        <v/>
      </c>
      <c r="R809" s="258"/>
      <c r="S809" s="258"/>
      <c r="T809" s="258" t="str">
        <f t="shared" si="44"/>
        <v/>
      </c>
      <c r="U809" s="258"/>
      <c r="V809" s="258"/>
      <c r="W809" s="86"/>
      <c r="X809" s="82"/>
      <c r="Y809" s="254">
        <v>44</v>
      </c>
      <c r="Z809" s="255"/>
      <c r="AA809" s="246" t="str">
        <f t="shared" si="45"/>
        <v xml:space="preserve"> </v>
      </c>
      <c r="AB809" s="247"/>
      <c r="AC809" s="246" t="str">
        <f t="shared" si="46"/>
        <v xml:space="preserve"> </v>
      </c>
      <c r="AD809" s="247"/>
      <c r="AE809" s="246" t="str">
        <f t="shared" si="47"/>
        <v xml:space="preserve"> </v>
      </c>
      <c r="AF809" s="247"/>
      <c r="AG809" s="246" t="str">
        <f t="shared" si="48"/>
        <v xml:space="preserve"> </v>
      </c>
      <c r="AH809" s="247"/>
      <c r="AI809" s="256" t="str">
        <f t="shared" si="49"/>
        <v xml:space="preserve"> </v>
      </c>
      <c r="AJ809" s="257"/>
      <c r="AK809" s="254" t="str">
        <f t="shared" si="50"/>
        <v/>
      </c>
      <c r="AL809" s="259"/>
      <c r="AM809" s="255"/>
      <c r="AN809" s="91" t="str">
        <f t="shared" si="51"/>
        <v/>
      </c>
      <c r="AO809" s="91" t="str">
        <f t="shared" si="52"/>
        <v/>
      </c>
      <c r="AP809" s="87"/>
    </row>
    <row r="810" spans="1:42" s="60" customFormat="1" ht="13.7" customHeight="1" x14ac:dyDescent="0.2">
      <c r="A810" s="55">
        <v>45</v>
      </c>
      <c r="B810" s="85" t="str">
        <f t="shared" si="54"/>
        <v xml:space="preserve"> </v>
      </c>
      <c r="C810" s="85" t="str">
        <f t="shared" si="54"/>
        <v xml:space="preserve"> </v>
      </c>
      <c r="D810" s="85" t="str">
        <f t="shared" si="54"/>
        <v xml:space="preserve"> </v>
      </c>
      <c r="E810" s="85" t="str">
        <f t="shared" si="54"/>
        <v xml:space="preserve"> </v>
      </c>
      <c r="F810" s="67" t="str">
        <f t="shared" si="37"/>
        <v xml:space="preserve"> </v>
      </c>
      <c r="G810" s="246" t="str">
        <f t="shared" si="38"/>
        <v xml:space="preserve"> </v>
      </c>
      <c r="H810" s="247"/>
      <c r="I810" s="246" t="str">
        <f t="shared" si="39"/>
        <v xml:space="preserve"> </v>
      </c>
      <c r="J810" s="247"/>
      <c r="K810" s="246" t="str">
        <f t="shared" si="40"/>
        <v xml:space="preserve"> </v>
      </c>
      <c r="L810" s="247"/>
      <c r="M810" s="246" t="str">
        <f t="shared" si="41"/>
        <v xml:space="preserve"> </v>
      </c>
      <c r="N810" s="247"/>
      <c r="O810" s="246" t="str">
        <f t="shared" si="42"/>
        <v xml:space="preserve"> </v>
      </c>
      <c r="P810" s="247"/>
      <c r="Q810" s="258" t="str">
        <f t="shared" si="43"/>
        <v/>
      </c>
      <c r="R810" s="258"/>
      <c r="S810" s="258"/>
      <c r="T810" s="258" t="str">
        <f t="shared" si="44"/>
        <v/>
      </c>
      <c r="U810" s="258"/>
      <c r="V810" s="258"/>
      <c r="W810" s="86"/>
      <c r="X810" s="82"/>
      <c r="Y810" s="254">
        <v>45</v>
      </c>
      <c r="Z810" s="255"/>
      <c r="AA810" s="246" t="str">
        <f t="shared" si="45"/>
        <v xml:space="preserve"> </v>
      </c>
      <c r="AB810" s="247"/>
      <c r="AC810" s="246" t="str">
        <f t="shared" si="46"/>
        <v xml:space="preserve"> </v>
      </c>
      <c r="AD810" s="247"/>
      <c r="AE810" s="246" t="str">
        <f t="shared" si="47"/>
        <v xml:space="preserve"> </v>
      </c>
      <c r="AF810" s="247"/>
      <c r="AG810" s="246" t="str">
        <f t="shared" si="48"/>
        <v xml:space="preserve"> </v>
      </c>
      <c r="AH810" s="247"/>
      <c r="AI810" s="256" t="str">
        <f t="shared" si="49"/>
        <v xml:space="preserve"> </v>
      </c>
      <c r="AJ810" s="257"/>
      <c r="AK810" s="254" t="str">
        <f t="shared" si="50"/>
        <v/>
      </c>
      <c r="AL810" s="259"/>
      <c r="AM810" s="255"/>
      <c r="AN810" s="91" t="str">
        <f t="shared" si="51"/>
        <v/>
      </c>
      <c r="AO810" s="91" t="str">
        <f t="shared" si="52"/>
        <v/>
      </c>
      <c r="AP810" s="87"/>
    </row>
    <row r="811" spans="1:42" s="60" customFormat="1" ht="13.7" customHeight="1" x14ac:dyDescent="0.2">
      <c r="A811" s="55">
        <v>46</v>
      </c>
      <c r="B811" s="85" t="str">
        <f t="shared" si="54"/>
        <v xml:space="preserve"> </v>
      </c>
      <c r="C811" s="85" t="str">
        <f t="shared" si="54"/>
        <v xml:space="preserve"> </v>
      </c>
      <c r="D811" s="85" t="str">
        <f t="shared" si="54"/>
        <v xml:space="preserve"> </v>
      </c>
      <c r="E811" s="85" t="str">
        <f t="shared" si="54"/>
        <v xml:space="preserve"> </v>
      </c>
      <c r="F811" s="67" t="str">
        <f t="shared" si="37"/>
        <v xml:space="preserve"> </v>
      </c>
      <c r="G811" s="246" t="str">
        <f t="shared" si="38"/>
        <v xml:space="preserve"> </v>
      </c>
      <c r="H811" s="247"/>
      <c r="I811" s="246" t="str">
        <f t="shared" si="39"/>
        <v xml:space="preserve"> </v>
      </c>
      <c r="J811" s="247"/>
      <c r="K811" s="246" t="str">
        <f t="shared" si="40"/>
        <v xml:space="preserve"> </v>
      </c>
      <c r="L811" s="247"/>
      <c r="M811" s="246" t="str">
        <f t="shared" si="41"/>
        <v xml:space="preserve"> </v>
      </c>
      <c r="N811" s="247"/>
      <c r="O811" s="246" t="str">
        <f t="shared" si="42"/>
        <v xml:space="preserve"> </v>
      </c>
      <c r="P811" s="247"/>
      <c r="Q811" s="258" t="str">
        <f t="shared" si="43"/>
        <v/>
      </c>
      <c r="R811" s="258"/>
      <c r="S811" s="258"/>
      <c r="T811" s="258" t="str">
        <f t="shared" si="44"/>
        <v/>
      </c>
      <c r="U811" s="258"/>
      <c r="V811" s="258"/>
      <c r="W811" s="86"/>
      <c r="X811" s="82"/>
      <c r="Y811" s="254">
        <v>46</v>
      </c>
      <c r="Z811" s="255"/>
      <c r="AA811" s="246" t="str">
        <f t="shared" si="45"/>
        <v xml:space="preserve"> </v>
      </c>
      <c r="AB811" s="247"/>
      <c r="AC811" s="246" t="str">
        <f t="shared" si="46"/>
        <v xml:space="preserve"> </v>
      </c>
      <c r="AD811" s="247"/>
      <c r="AE811" s="246" t="str">
        <f t="shared" si="47"/>
        <v xml:space="preserve"> </v>
      </c>
      <c r="AF811" s="247"/>
      <c r="AG811" s="246" t="str">
        <f t="shared" si="48"/>
        <v xml:space="preserve"> </v>
      </c>
      <c r="AH811" s="247"/>
      <c r="AI811" s="256" t="str">
        <f t="shared" si="49"/>
        <v xml:space="preserve"> </v>
      </c>
      <c r="AJ811" s="257"/>
      <c r="AK811" s="254" t="str">
        <f t="shared" si="50"/>
        <v/>
      </c>
      <c r="AL811" s="259"/>
      <c r="AM811" s="255"/>
      <c r="AN811" s="91" t="str">
        <f t="shared" si="51"/>
        <v/>
      </c>
      <c r="AO811" s="91" t="str">
        <f t="shared" si="52"/>
        <v/>
      </c>
      <c r="AP811" s="87"/>
    </row>
    <row r="812" spans="1:42" s="60" customFormat="1" ht="13.7" customHeight="1" x14ac:dyDescent="0.2">
      <c r="A812" s="55">
        <v>47</v>
      </c>
      <c r="B812" s="85" t="str">
        <f t="shared" si="54"/>
        <v xml:space="preserve"> </v>
      </c>
      <c r="C812" s="85" t="str">
        <f t="shared" si="54"/>
        <v xml:space="preserve"> </v>
      </c>
      <c r="D812" s="85" t="str">
        <f t="shared" si="54"/>
        <v xml:space="preserve"> </v>
      </c>
      <c r="E812" s="85" t="str">
        <f t="shared" si="54"/>
        <v xml:space="preserve"> </v>
      </c>
      <c r="F812" s="67" t="str">
        <f t="shared" si="37"/>
        <v xml:space="preserve"> </v>
      </c>
      <c r="G812" s="246" t="str">
        <f t="shared" si="38"/>
        <v xml:space="preserve"> </v>
      </c>
      <c r="H812" s="247"/>
      <c r="I812" s="246" t="str">
        <f t="shared" si="39"/>
        <v xml:space="preserve"> </v>
      </c>
      <c r="J812" s="247"/>
      <c r="K812" s="246" t="str">
        <f t="shared" si="40"/>
        <v xml:space="preserve"> </v>
      </c>
      <c r="L812" s="247"/>
      <c r="M812" s="246" t="str">
        <f t="shared" si="41"/>
        <v xml:space="preserve"> </v>
      </c>
      <c r="N812" s="247"/>
      <c r="O812" s="246" t="str">
        <f t="shared" si="42"/>
        <v xml:space="preserve"> </v>
      </c>
      <c r="P812" s="247"/>
      <c r="Q812" s="258" t="str">
        <f t="shared" si="43"/>
        <v/>
      </c>
      <c r="R812" s="258"/>
      <c r="S812" s="258"/>
      <c r="T812" s="258" t="str">
        <f t="shared" si="44"/>
        <v/>
      </c>
      <c r="U812" s="258"/>
      <c r="V812" s="258"/>
      <c r="W812" s="86"/>
      <c r="X812" s="82"/>
      <c r="Y812" s="254">
        <v>47</v>
      </c>
      <c r="Z812" s="255"/>
      <c r="AA812" s="246" t="str">
        <f t="shared" si="45"/>
        <v xml:space="preserve"> </v>
      </c>
      <c r="AB812" s="247"/>
      <c r="AC812" s="246" t="str">
        <f t="shared" si="46"/>
        <v xml:space="preserve"> </v>
      </c>
      <c r="AD812" s="247"/>
      <c r="AE812" s="246" t="str">
        <f t="shared" si="47"/>
        <v xml:space="preserve"> </v>
      </c>
      <c r="AF812" s="247"/>
      <c r="AG812" s="246" t="str">
        <f t="shared" si="48"/>
        <v xml:space="preserve"> </v>
      </c>
      <c r="AH812" s="247"/>
      <c r="AI812" s="256" t="str">
        <f t="shared" si="49"/>
        <v xml:space="preserve"> </v>
      </c>
      <c r="AJ812" s="257"/>
      <c r="AK812" s="254" t="str">
        <f t="shared" si="50"/>
        <v/>
      </c>
      <c r="AL812" s="259"/>
      <c r="AM812" s="255"/>
      <c r="AN812" s="91" t="str">
        <f t="shared" si="51"/>
        <v/>
      </c>
      <c r="AO812" s="91" t="str">
        <f t="shared" si="52"/>
        <v/>
      </c>
      <c r="AP812" s="87"/>
    </row>
    <row r="813" spans="1:42" s="60" customFormat="1" ht="13.7" customHeight="1" x14ac:dyDescent="0.2">
      <c r="A813" s="55">
        <v>48</v>
      </c>
      <c r="B813" s="85" t="str">
        <f t="shared" si="54"/>
        <v xml:space="preserve"> </v>
      </c>
      <c r="C813" s="85" t="str">
        <f t="shared" si="54"/>
        <v xml:space="preserve"> </v>
      </c>
      <c r="D813" s="85" t="str">
        <f t="shared" si="54"/>
        <v xml:space="preserve"> </v>
      </c>
      <c r="E813" s="85" t="str">
        <f t="shared" si="54"/>
        <v xml:space="preserve"> </v>
      </c>
      <c r="F813" s="67" t="str">
        <f t="shared" si="37"/>
        <v xml:space="preserve"> </v>
      </c>
      <c r="G813" s="246" t="str">
        <f t="shared" si="38"/>
        <v xml:space="preserve"> </v>
      </c>
      <c r="H813" s="247"/>
      <c r="I813" s="246" t="str">
        <f t="shared" si="39"/>
        <v xml:space="preserve"> </v>
      </c>
      <c r="J813" s="247"/>
      <c r="K813" s="246" t="str">
        <f t="shared" si="40"/>
        <v xml:space="preserve"> </v>
      </c>
      <c r="L813" s="247"/>
      <c r="M813" s="246" t="str">
        <f t="shared" si="41"/>
        <v xml:space="preserve"> </v>
      </c>
      <c r="N813" s="247"/>
      <c r="O813" s="246" t="str">
        <f t="shared" si="42"/>
        <v xml:space="preserve"> </v>
      </c>
      <c r="P813" s="247"/>
      <c r="Q813" s="258" t="str">
        <f t="shared" si="43"/>
        <v/>
      </c>
      <c r="R813" s="258"/>
      <c r="S813" s="258"/>
      <c r="T813" s="258" t="str">
        <f t="shared" si="44"/>
        <v/>
      </c>
      <c r="U813" s="258"/>
      <c r="V813" s="258"/>
      <c r="W813" s="86"/>
      <c r="X813" s="82"/>
      <c r="Y813" s="254">
        <v>48</v>
      </c>
      <c r="Z813" s="255"/>
      <c r="AA813" s="246" t="str">
        <f t="shared" si="45"/>
        <v xml:space="preserve"> </v>
      </c>
      <c r="AB813" s="247"/>
      <c r="AC813" s="246" t="str">
        <f t="shared" si="46"/>
        <v xml:space="preserve"> </v>
      </c>
      <c r="AD813" s="247"/>
      <c r="AE813" s="246" t="str">
        <f t="shared" si="47"/>
        <v xml:space="preserve"> </v>
      </c>
      <c r="AF813" s="247"/>
      <c r="AG813" s="246" t="str">
        <f t="shared" si="48"/>
        <v xml:space="preserve"> </v>
      </c>
      <c r="AH813" s="247"/>
      <c r="AI813" s="256" t="str">
        <f t="shared" si="49"/>
        <v xml:space="preserve"> </v>
      </c>
      <c r="AJ813" s="257"/>
      <c r="AK813" s="254" t="str">
        <f t="shared" si="50"/>
        <v/>
      </c>
      <c r="AL813" s="259"/>
      <c r="AM813" s="255"/>
      <c r="AN813" s="91" t="str">
        <f t="shared" si="51"/>
        <v/>
      </c>
      <c r="AO813" s="91" t="str">
        <f t="shared" si="52"/>
        <v/>
      </c>
      <c r="AP813" s="87"/>
    </row>
    <row r="814" spans="1:42" s="60" customFormat="1" ht="13.7" customHeight="1" x14ac:dyDescent="0.2">
      <c r="A814" s="55">
        <v>49</v>
      </c>
      <c r="B814" s="85" t="str">
        <f t="shared" si="54"/>
        <v xml:space="preserve"> </v>
      </c>
      <c r="C814" s="85" t="str">
        <f t="shared" si="54"/>
        <v xml:space="preserve"> </v>
      </c>
      <c r="D814" s="85" t="str">
        <f t="shared" si="54"/>
        <v xml:space="preserve"> </v>
      </c>
      <c r="E814" s="85" t="str">
        <f t="shared" si="54"/>
        <v xml:space="preserve"> </v>
      </c>
      <c r="F814" s="67" t="str">
        <f t="shared" si="37"/>
        <v xml:space="preserve"> </v>
      </c>
      <c r="G814" s="246" t="str">
        <f t="shared" si="38"/>
        <v xml:space="preserve"> </v>
      </c>
      <c r="H814" s="247"/>
      <c r="I814" s="246" t="str">
        <f t="shared" si="39"/>
        <v xml:space="preserve"> </v>
      </c>
      <c r="J814" s="247"/>
      <c r="K814" s="246" t="str">
        <f t="shared" si="40"/>
        <v xml:space="preserve"> </v>
      </c>
      <c r="L814" s="247"/>
      <c r="M814" s="246" t="str">
        <f t="shared" si="41"/>
        <v xml:space="preserve"> </v>
      </c>
      <c r="N814" s="247"/>
      <c r="O814" s="246" t="str">
        <f t="shared" si="42"/>
        <v xml:space="preserve"> </v>
      </c>
      <c r="P814" s="247"/>
      <c r="Q814" s="258" t="str">
        <f t="shared" si="43"/>
        <v/>
      </c>
      <c r="R814" s="258"/>
      <c r="S814" s="258"/>
      <c r="T814" s="258" t="str">
        <f t="shared" si="44"/>
        <v/>
      </c>
      <c r="U814" s="258"/>
      <c r="V814" s="258"/>
      <c r="W814" s="86"/>
      <c r="X814" s="82"/>
      <c r="Y814" s="254">
        <v>49</v>
      </c>
      <c r="Z814" s="255"/>
      <c r="AA814" s="246" t="str">
        <f t="shared" si="45"/>
        <v xml:space="preserve"> </v>
      </c>
      <c r="AB814" s="247"/>
      <c r="AC814" s="246" t="str">
        <f t="shared" si="46"/>
        <v xml:space="preserve"> </v>
      </c>
      <c r="AD814" s="247"/>
      <c r="AE814" s="246" t="str">
        <f t="shared" si="47"/>
        <v xml:space="preserve"> </v>
      </c>
      <c r="AF814" s="247"/>
      <c r="AG814" s="246" t="str">
        <f t="shared" si="48"/>
        <v xml:space="preserve"> </v>
      </c>
      <c r="AH814" s="247"/>
      <c r="AI814" s="256" t="str">
        <f t="shared" si="49"/>
        <v xml:space="preserve"> </v>
      </c>
      <c r="AJ814" s="257"/>
      <c r="AK814" s="254" t="str">
        <f t="shared" si="50"/>
        <v/>
      </c>
      <c r="AL814" s="259"/>
      <c r="AM814" s="255"/>
      <c r="AN814" s="91" t="str">
        <f t="shared" si="51"/>
        <v/>
      </c>
      <c r="AO814" s="91" t="str">
        <f t="shared" si="52"/>
        <v/>
      </c>
      <c r="AP814" s="87"/>
    </row>
    <row r="815" spans="1:42" s="60" customFormat="1" ht="13.7" customHeight="1" x14ac:dyDescent="0.2">
      <c r="A815" s="55">
        <v>50</v>
      </c>
      <c r="B815" s="85" t="str">
        <f t="shared" si="54"/>
        <v xml:space="preserve"> </v>
      </c>
      <c r="C815" s="85" t="str">
        <f t="shared" si="54"/>
        <v xml:space="preserve"> </v>
      </c>
      <c r="D815" s="85" t="str">
        <f t="shared" si="54"/>
        <v xml:space="preserve"> </v>
      </c>
      <c r="E815" s="85" t="str">
        <f t="shared" si="54"/>
        <v xml:space="preserve"> </v>
      </c>
      <c r="F815" s="67" t="str">
        <f t="shared" si="37"/>
        <v xml:space="preserve"> </v>
      </c>
      <c r="G815" s="246" t="str">
        <f t="shared" si="38"/>
        <v xml:space="preserve"> </v>
      </c>
      <c r="H815" s="247"/>
      <c r="I815" s="246" t="str">
        <f t="shared" si="39"/>
        <v xml:space="preserve"> </v>
      </c>
      <c r="J815" s="247"/>
      <c r="K815" s="246" t="str">
        <f t="shared" si="40"/>
        <v xml:space="preserve"> </v>
      </c>
      <c r="L815" s="247"/>
      <c r="M815" s="246" t="str">
        <f t="shared" si="41"/>
        <v xml:space="preserve"> </v>
      </c>
      <c r="N815" s="247"/>
      <c r="O815" s="246" t="str">
        <f t="shared" si="42"/>
        <v xml:space="preserve"> </v>
      </c>
      <c r="P815" s="247"/>
      <c r="Q815" s="258" t="str">
        <f t="shared" si="43"/>
        <v/>
      </c>
      <c r="R815" s="258"/>
      <c r="S815" s="258"/>
      <c r="T815" s="258" t="str">
        <f t="shared" si="44"/>
        <v/>
      </c>
      <c r="U815" s="258"/>
      <c r="V815" s="258"/>
      <c r="W815" s="86"/>
      <c r="X815" s="82"/>
      <c r="Y815" s="254">
        <v>50</v>
      </c>
      <c r="Z815" s="255"/>
      <c r="AA815" s="246" t="str">
        <f t="shared" si="45"/>
        <v xml:space="preserve"> </v>
      </c>
      <c r="AB815" s="247"/>
      <c r="AC815" s="246" t="str">
        <f t="shared" si="46"/>
        <v xml:space="preserve"> </v>
      </c>
      <c r="AD815" s="247"/>
      <c r="AE815" s="246" t="str">
        <f t="shared" si="47"/>
        <v xml:space="preserve"> </v>
      </c>
      <c r="AF815" s="247"/>
      <c r="AG815" s="246" t="str">
        <f t="shared" si="48"/>
        <v xml:space="preserve"> </v>
      </c>
      <c r="AH815" s="247"/>
      <c r="AI815" s="256" t="str">
        <f t="shared" si="49"/>
        <v xml:space="preserve"> </v>
      </c>
      <c r="AJ815" s="257"/>
      <c r="AK815" s="254" t="str">
        <f t="shared" si="50"/>
        <v/>
      </c>
      <c r="AL815" s="259"/>
      <c r="AM815" s="255"/>
      <c r="AN815" s="91" t="str">
        <f t="shared" si="51"/>
        <v/>
      </c>
      <c r="AO815" s="91" t="str">
        <f t="shared" si="52"/>
        <v/>
      </c>
      <c r="AP815" s="87"/>
    </row>
    <row r="816" spans="1:42" s="60" customFormat="1" ht="13.7" customHeight="1" x14ac:dyDescent="0.2">
      <c r="A816" s="55">
        <v>51</v>
      </c>
      <c r="B816" s="85" t="str">
        <f t="shared" si="54"/>
        <v xml:space="preserve"> </v>
      </c>
      <c r="C816" s="85" t="str">
        <f t="shared" si="54"/>
        <v xml:space="preserve"> </v>
      </c>
      <c r="D816" s="85" t="str">
        <f t="shared" si="54"/>
        <v xml:space="preserve"> </v>
      </c>
      <c r="E816" s="85" t="str">
        <f t="shared" si="54"/>
        <v xml:space="preserve"> </v>
      </c>
      <c r="F816" s="67" t="str">
        <f t="shared" si="37"/>
        <v xml:space="preserve"> </v>
      </c>
      <c r="G816" s="246" t="str">
        <f t="shared" si="38"/>
        <v xml:space="preserve"> </v>
      </c>
      <c r="H816" s="247"/>
      <c r="I816" s="246" t="str">
        <f t="shared" si="39"/>
        <v xml:space="preserve"> </v>
      </c>
      <c r="J816" s="247"/>
      <c r="K816" s="246" t="str">
        <f t="shared" si="40"/>
        <v xml:space="preserve"> </v>
      </c>
      <c r="L816" s="247"/>
      <c r="M816" s="246" t="str">
        <f t="shared" si="41"/>
        <v xml:space="preserve"> </v>
      </c>
      <c r="N816" s="247"/>
      <c r="O816" s="246" t="str">
        <f t="shared" si="42"/>
        <v xml:space="preserve"> </v>
      </c>
      <c r="P816" s="247"/>
      <c r="Q816" s="258" t="str">
        <f t="shared" si="43"/>
        <v/>
      </c>
      <c r="R816" s="258"/>
      <c r="S816" s="258"/>
      <c r="T816" s="258" t="str">
        <f t="shared" si="44"/>
        <v/>
      </c>
      <c r="U816" s="258"/>
      <c r="V816" s="258"/>
      <c r="W816" s="86"/>
      <c r="X816" s="82"/>
      <c r="Y816" s="254">
        <v>51</v>
      </c>
      <c r="Z816" s="255"/>
      <c r="AA816" s="246" t="str">
        <f t="shared" si="45"/>
        <v xml:space="preserve"> </v>
      </c>
      <c r="AB816" s="247"/>
      <c r="AC816" s="246" t="str">
        <f t="shared" si="46"/>
        <v xml:space="preserve"> </v>
      </c>
      <c r="AD816" s="247"/>
      <c r="AE816" s="246" t="str">
        <f t="shared" si="47"/>
        <v xml:space="preserve"> </v>
      </c>
      <c r="AF816" s="247"/>
      <c r="AG816" s="246" t="str">
        <f t="shared" si="48"/>
        <v xml:space="preserve"> </v>
      </c>
      <c r="AH816" s="247"/>
      <c r="AI816" s="256" t="str">
        <f t="shared" si="49"/>
        <v xml:space="preserve"> </v>
      </c>
      <c r="AJ816" s="257"/>
      <c r="AK816" s="254" t="str">
        <f t="shared" si="50"/>
        <v/>
      </c>
      <c r="AL816" s="259"/>
      <c r="AM816" s="255"/>
      <c r="AN816" s="91" t="str">
        <f t="shared" si="51"/>
        <v/>
      </c>
      <c r="AO816" s="91" t="str">
        <f t="shared" si="52"/>
        <v/>
      </c>
      <c r="AP816" s="87"/>
    </row>
    <row r="817" spans="1:42" s="60" customFormat="1" ht="13.7" customHeight="1" x14ac:dyDescent="0.2">
      <c r="A817" s="55">
        <v>52</v>
      </c>
      <c r="B817" s="85" t="str">
        <f t="shared" si="54"/>
        <v xml:space="preserve"> </v>
      </c>
      <c r="C817" s="85" t="str">
        <f t="shared" si="54"/>
        <v xml:space="preserve"> </v>
      </c>
      <c r="D817" s="85" t="str">
        <f t="shared" si="54"/>
        <v xml:space="preserve"> </v>
      </c>
      <c r="E817" s="85" t="str">
        <f t="shared" si="54"/>
        <v xml:space="preserve"> </v>
      </c>
      <c r="F817" s="67" t="str">
        <f t="shared" si="37"/>
        <v xml:space="preserve"> </v>
      </c>
      <c r="G817" s="246" t="str">
        <f t="shared" si="38"/>
        <v xml:space="preserve"> </v>
      </c>
      <c r="H817" s="247"/>
      <c r="I817" s="246" t="str">
        <f t="shared" si="39"/>
        <v xml:space="preserve"> </v>
      </c>
      <c r="J817" s="247"/>
      <c r="K817" s="246" t="str">
        <f t="shared" si="40"/>
        <v xml:space="preserve"> </v>
      </c>
      <c r="L817" s="247"/>
      <c r="M817" s="246" t="str">
        <f t="shared" si="41"/>
        <v xml:space="preserve"> </v>
      </c>
      <c r="N817" s="247"/>
      <c r="O817" s="246" t="str">
        <f t="shared" si="42"/>
        <v xml:space="preserve"> </v>
      </c>
      <c r="P817" s="247"/>
      <c r="Q817" s="258" t="str">
        <f t="shared" si="43"/>
        <v/>
      </c>
      <c r="R817" s="258"/>
      <c r="S817" s="258"/>
      <c r="T817" s="258" t="str">
        <f t="shared" si="44"/>
        <v/>
      </c>
      <c r="U817" s="258"/>
      <c r="V817" s="258"/>
      <c r="W817" s="86"/>
      <c r="X817" s="82"/>
      <c r="Y817" s="254">
        <v>52</v>
      </c>
      <c r="Z817" s="255"/>
      <c r="AA817" s="246" t="str">
        <f t="shared" si="45"/>
        <v xml:space="preserve"> </v>
      </c>
      <c r="AB817" s="247"/>
      <c r="AC817" s="246" t="str">
        <f t="shared" si="46"/>
        <v xml:space="preserve"> </v>
      </c>
      <c r="AD817" s="247"/>
      <c r="AE817" s="246" t="str">
        <f t="shared" si="47"/>
        <v xml:space="preserve"> </v>
      </c>
      <c r="AF817" s="247"/>
      <c r="AG817" s="246" t="str">
        <f t="shared" si="48"/>
        <v xml:space="preserve"> </v>
      </c>
      <c r="AH817" s="247"/>
      <c r="AI817" s="256" t="str">
        <f t="shared" si="49"/>
        <v xml:space="preserve"> </v>
      </c>
      <c r="AJ817" s="257"/>
      <c r="AK817" s="254" t="str">
        <f t="shared" si="50"/>
        <v/>
      </c>
      <c r="AL817" s="259"/>
      <c r="AM817" s="255"/>
      <c r="AN817" s="91" t="str">
        <f t="shared" si="51"/>
        <v/>
      </c>
      <c r="AO817" s="91" t="str">
        <f t="shared" si="52"/>
        <v/>
      </c>
      <c r="AP817" s="87"/>
    </row>
    <row r="818" spans="1:42" s="60" customFormat="1" ht="13.7" customHeight="1" x14ac:dyDescent="0.2">
      <c r="A818" s="55">
        <v>53</v>
      </c>
      <c r="B818" s="85" t="str">
        <f t="shared" si="54"/>
        <v xml:space="preserve"> </v>
      </c>
      <c r="C818" s="85" t="str">
        <f t="shared" si="54"/>
        <v xml:space="preserve"> </v>
      </c>
      <c r="D818" s="85" t="str">
        <f t="shared" si="54"/>
        <v xml:space="preserve"> </v>
      </c>
      <c r="E818" s="85" t="str">
        <f t="shared" si="54"/>
        <v xml:space="preserve"> </v>
      </c>
      <c r="F818" s="67" t="str">
        <f t="shared" si="37"/>
        <v xml:space="preserve"> </v>
      </c>
      <c r="G818" s="246" t="str">
        <f t="shared" si="38"/>
        <v xml:space="preserve"> </v>
      </c>
      <c r="H818" s="247"/>
      <c r="I818" s="246" t="str">
        <f t="shared" si="39"/>
        <v xml:space="preserve"> </v>
      </c>
      <c r="J818" s="247"/>
      <c r="K818" s="246" t="str">
        <f t="shared" si="40"/>
        <v xml:space="preserve"> </v>
      </c>
      <c r="L818" s="247"/>
      <c r="M818" s="246" t="str">
        <f t="shared" si="41"/>
        <v xml:space="preserve"> </v>
      </c>
      <c r="N818" s="247"/>
      <c r="O818" s="246" t="str">
        <f t="shared" si="42"/>
        <v xml:space="preserve"> </v>
      </c>
      <c r="P818" s="247"/>
      <c r="Q818" s="258" t="str">
        <f t="shared" si="43"/>
        <v/>
      </c>
      <c r="R818" s="258"/>
      <c r="S818" s="258"/>
      <c r="T818" s="258" t="str">
        <f t="shared" si="44"/>
        <v/>
      </c>
      <c r="U818" s="258"/>
      <c r="V818" s="258"/>
      <c r="W818" s="86"/>
      <c r="X818" s="82"/>
      <c r="Y818" s="254">
        <v>53</v>
      </c>
      <c r="Z818" s="255"/>
      <c r="AA818" s="246" t="str">
        <f t="shared" si="45"/>
        <v xml:space="preserve"> </v>
      </c>
      <c r="AB818" s="247"/>
      <c r="AC818" s="246" t="str">
        <f t="shared" si="46"/>
        <v xml:space="preserve"> </v>
      </c>
      <c r="AD818" s="247"/>
      <c r="AE818" s="246" t="str">
        <f t="shared" si="47"/>
        <v xml:space="preserve"> </v>
      </c>
      <c r="AF818" s="247"/>
      <c r="AG818" s="246" t="str">
        <f t="shared" si="48"/>
        <v xml:space="preserve"> </v>
      </c>
      <c r="AH818" s="247"/>
      <c r="AI818" s="256" t="str">
        <f t="shared" si="49"/>
        <v xml:space="preserve"> </v>
      </c>
      <c r="AJ818" s="257"/>
      <c r="AK818" s="254" t="str">
        <f t="shared" si="50"/>
        <v/>
      </c>
      <c r="AL818" s="259"/>
      <c r="AM818" s="255"/>
      <c r="AN818" s="91" t="str">
        <f t="shared" si="51"/>
        <v/>
      </c>
      <c r="AO818" s="91" t="str">
        <f t="shared" si="52"/>
        <v/>
      </c>
      <c r="AP818" s="87"/>
    </row>
    <row r="819" spans="1:42" s="60" customFormat="1" ht="13.7" customHeight="1" x14ac:dyDescent="0.2">
      <c r="A819" s="55">
        <v>54</v>
      </c>
      <c r="B819" s="85" t="str">
        <f t="shared" si="54"/>
        <v xml:space="preserve"> </v>
      </c>
      <c r="C819" s="85" t="str">
        <f t="shared" si="54"/>
        <v xml:space="preserve"> </v>
      </c>
      <c r="D819" s="85" t="str">
        <f t="shared" si="54"/>
        <v xml:space="preserve"> </v>
      </c>
      <c r="E819" s="85" t="str">
        <f t="shared" si="54"/>
        <v xml:space="preserve"> </v>
      </c>
      <c r="F819" s="67" t="str">
        <f t="shared" si="37"/>
        <v xml:space="preserve"> </v>
      </c>
      <c r="G819" s="246" t="str">
        <f t="shared" si="38"/>
        <v xml:space="preserve"> </v>
      </c>
      <c r="H819" s="247"/>
      <c r="I819" s="246" t="str">
        <f t="shared" si="39"/>
        <v xml:space="preserve"> </v>
      </c>
      <c r="J819" s="247"/>
      <c r="K819" s="246" t="str">
        <f t="shared" si="40"/>
        <v xml:space="preserve"> </v>
      </c>
      <c r="L819" s="247"/>
      <c r="M819" s="246" t="str">
        <f t="shared" si="41"/>
        <v xml:space="preserve"> </v>
      </c>
      <c r="N819" s="247"/>
      <c r="O819" s="246" t="str">
        <f t="shared" si="42"/>
        <v xml:space="preserve"> </v>
      </c>
      <c r="P819" s="247"/>
      <c r="Q819" s="258" t="str">
        <f t="shared" si="43"/>
        <v/>
      </c>
      <c r="R819" s="258"/>
      <c r="S819" s="258"/>
      <c r="T819" s="258" t="str">
        <f t="shared" si="44"/>
        <v/>
      </c>
      <c r="U819" s="258"/>
      <c r="V819" s="258"/>
      <c r="W819" s="86"/>
      <c r="X819" s="82"/>
      <c r="Y819" s="254">
        <v>54</v>
      </c>
      <c r="Z819" s="255"/>
      <c r="AA819" s="246" t="str">
        <f t="shared" si="45"/>
        <v xml:space="preserve"> </v>
      </c>
      <c r="AB819" s="247"/>
      <c r="AC819" s="246" t="str">
        <f t="shared" si="46"/>
        <v xml:space="preserve"> </v>
      </c>
      <c r="AD819" s="247"/>
      <c r="AE819" s="246" t="str">
        <f t="shared" si="47"/>
        <v xml:space="preserve"> </v>
      </c>
      <c r="AF819" s="247"/>
      <c r="AG819" s="246" t="str">
        <f t="shared" si="48"/>
        <v xml:space="preserve"> </v>
      </c>
      <c r="AH819" s="247"/>
      <c r="AI819" s="256" t="str">
        <f t="shared" si="49"/>
        <v xml:space="preserve"> </v>
      </c>
      <c r="AJ819" s="257"/>
      <c r="AK819" s="254" t="str">
        <f t="shared" si="50"/>
        <v/>
      </c>
      <c r="AL819" s="259"/>
      <c r="AM819" s="255"/>
      <c r="AN819" s="91" t="str">
        <f t="shared" si="51"/>
        <v/>
      </c>
      <c r="AO819" s="91" t="str">
        <f t="shared" si="52"/>
        <v/>
      </c>
      <c r="AP819" s="87"/>
    </row>
    <row r="820" spans="1:42" s="60" customFormat="1" ht="13.7" customHeight="1" thickBot="1" x14ac:dyDescent="0.25">
      <c r="A820" s="56">
        <v>55</v>
      </c>
      <c r="B820" s="88" t="str">
        <f t="shared" si="54"/>
        <v xml:space="preserve"> </v>
      </c>
      <c r="C820" s="88" t="str">
        <f t="shared" si="54"/>
        <v xml:space="preserve"> </v>
      </c>
      <c r="D820" s="88" t="str">
        <f t="shared" si="54"/>
        <v xml:space="preserve"> </v>
      </c>
      <c r="E820" s="88" t="str">
        <f t="shared" si="54"/>
        <v xml:space="preserve"> </v>
      </c>
      <c r="F820" s="69" t="str">
        <f t="shared" si="37"/>
        <v xml:space="preserve"> </v>
      </c>
      <c r="G820" s="260" t="str">
        <f t="shared" si="38"/>
        <v xml:space="preserve"> </v>
      </c>
      <c r="H820" s="261"/>
      <c r="I820" s="260" t="str">
        <f t="shared" si="39"/>
        <v xml:space="preserve"> </v>
      </c>
      <c r="J820" s="261"/>
      <c r="K820" s="260" t="str">
        <f t="shared" si="40"/>
        <v xml:space="preserve"> </v>
      </c>
      <c r="L820" s="261"/>
      <c r="M820" s="260" t="str">
        <f t="shared" si="41"/>
        <v xml:space="preserve"> </v>
      </c>
      <c r="N820" s="261"/>
      <c r="O820" s="260" t="str">
        <f t="shared" si="42"/>
        <v xml:space="preserve"> </v>
      </c>
      <c r="P820" s="261"/>
      <c r="Q820" s="262" t="str">
        <f t="shared" si="43"/>
        <v/>
      </c>
      <c r="R820" s="262"/>
      <c r="S820" s="262"/>
      <c r="T820" s="262" t="str">
        <f t="shared" si="44"/>
        <v/>
      </c>
      <c r="U820" s="262"/>
      <c r="V820" s="262"/>
      <c r="W820" s="86"/>
      <c r="X820" s="82"/>
      <c r="Y820" s="260">
        <v>55</v>
      </c>
      <c r="Z820" s="261"/>
      <c r="AA820" s="260" t="str">
        <f t="shared" si="45"/>
        <v xml:space="preserve"> </v>
      </c>
      <c r="AB820" s="261"/>
      <c r="AC820" s="260" t="str">
        <f t="shared" si="46"/>
        <v xml:space="preserve"> </v>
      </c>
      <c r="AD820" s="261"/>
      <c r="AE820" s="260" t="str">
        <f t="shared" si="47"/>
        <v xml:space="preserve"> </v>
      </c>
      <c r="AF820" s="261"/>
      <c r="AG820" s="260" t="str">
        <f t="shared" si="48"/>
        <v xml:space="preserve"> </v>
      </c>
      <c r="AH820" s="261"/>
      <c r="AI820" s="263" t="str">
        <f t="shared" si="49"/>
        <v xml:space="preserve"> </v>
      </c>
      <c r="AJ820" s="264"/>
      <c r="AK820" s="265" t="str">
        <f t="shared" si="50"/>
        <v/>
      </c>
      <c r="AL820" s="266"/>
      <c r="AM820" s="261"/>
      <c r="AN820" s="90" t="str">
        <f t="shared" si="51"/>
        <v/>
      </c>
      <c r="AO820" s="90" t="str">
        <f t="shared" si="52"/>
        <v/>
      </c>
      <c r="AP820" s="89"/>
    </row>
    <row r="821" spans="1:42" s="60" customFormat="1" x14ac:dyDescent="0.2"/>
    <row r="822" spans="1:42" s="60" customFormat="1" x14ac:dyDescent="0.2"/>
    <row r="823" spans="1:42" s="60" customFormat="1" x14ac:dyDescent="0.2"/>
    <row r="824" spans="1:42" s="60" customFormat="1" x14ac:dyDescent="0.2"/>
    <row r="825" spans="1:42" s="60" customFormat="1" x14ac:dyDescent="0.2"/>
    <row r="826" spans="1:42" s="60" customFormat="1" x14ac:dyDescent="0.2"/>
    <row r="827" spans="1:42" s="60" customFormat="1" x14ac:dyDescent="0.2"/>
    <row r="828" spans="1:42" s="60" customFormat="1" x14ac:dyDescent="0.2"/>
    <row r="829" spans="1:42" s="60" customFormat="1" x14ac:dyDescent="0.2"/>
    <row r="830" spans="1:42" s="60" customFormat="1" x14ac:dyDescent="0.2"/>
    <row r="831" spans="1:42" s="60" customFormat="1" x14ac:dyDescent="0.2"/>
    <row r="832" spans="1:42" s="60" customFormat="1" x14ac:dyDescent="0.2"/>
    <row r="833" s="60" customFormat="1" x14ac:dyDescent="0.2"/>
    <row r="834" s="60" customFormat="1" x14ac:dyDescent="0.2"/>
    <row r="835" s="60" customFormat="1" x14ac:dyDescent="0.2"/>
    <row r="836" s="60" customFormat="1" x14ac:dyDescent="0.2"/>
    <row r="837" s="60" customFormat="1" x14ac:dyDescent="0.2"/>
    <row r="838" s="60" customFormat="1" x14ac:dyDescent="0.2"/>
    <row r="839" s="60" customFormat="1" x14ac:dyDescent="0.2"/>
    <row r="840" s="60" customFormat="1" x14ac:dyDescent="0.2"/>
    <row r="841" s="60" customFormat="1" x14ac:dyDescent="0.2"/>
    <row r="842" s="60" customFormat="1" x14ac:dyDescent="0.2"/>
    <row r="843" s="60" customFormat="1" x14ac:dyDescent="0.2"/>
    <row r="844" s="60" customFormat="1" x14ac:dyDescent="0.2"/>
    <row r="845" s="60" customFormat="1" x14ac:dyDescent="0.2"/>
    <row r="846" s="60" customFormat="1" x14ac:dyDescent="0.2"/>
    <row r="847" s="60" customFormat="1" x14ac:dyDescent="0.2"/>
    <row r="848" s="60" customFormat="1" x14ac:dyDescent="0.2"/>
    <row r="849" s="60" customFormat="1" x14ac:dyDescent="0.2"/>
    <row r="850" s="60" customFormat="1" x14ac:dyDescent="0.2"/>
    <row r="851" s="60" customFormat="1" x14ac:dyDescent="0.2"/>
    <row r="852" s="60" customFormat="1" x14ac:dyDescent="0.2"/>
    <row r="853" s="60" customFormat="1" x14ac:dyDescent="0.2"/>
    <row r="854" s="60" customFormat="1" x14ac:dyDescent="0.2"/>
    <row r="855" s="60" customFormat="1" x14ac:dyDescent="0.2"/>
    <row r="856" s="60" customFormat="1" x14ac:dyDescent="0.2"/>
    <row r="857" s="60" customFormat="1" x14ac:dyDescent="0.2"/>
    <row r="858" s="60" customFormat="1" x14ac:dyDescent="0.2"/>
    <row r="859" s="60" customFormat="1" x14ac:dyDescent="0.2"/>
    <row r="860" s="60" customFormat="1" x14ac:dyDescent="0.2"/>
    <row r="861" s="60" customFormat="1" x14ac:dyDescent="0.2"/>
    <row r="862" s="60" customFormat="1" x14ac:dyDescent="0.2"/>
    <row r="863" s="60" customFormat="1" x14ac:dyDescent="0.2"/>
    <row r="864" s="60" customFormat="1" x14ac:dyDescent="0.2"/>
    <row r="865" s="60" customFormat="1" x14ac:dyDescent="0.2"/>
    <row r="866" s="60" customFormat="1" x14ac:dyDescent="0.2"/>
    <row r="867" s="60" customFormat="1" x14ac:dyDescent="0.2"/>
    <row r="868" s="60" customFormat="1" x14ac:dyDescent="0.2"/>
    <row r="869" s="60" customFormat="1" x14ac:dyDescent="0.2"/>
    <row r="870" s="60" customFormat="1" x14ac:dyDescent="0.2"/>
    <row r="871" s="60" customFormat="1" x14ac:dyDescent="0.2"/>
    <row r="872" s="60" customFormat="1" x14ac:dyDescent="0.2"/>
    <row r="873" s="60" customFormat="1" x14ac:dyDescent="0.2"/>
    <row r="874" s="60" customFormat="1" x14ac:dyDescent="0.2"/>
    <row r="875" s="60" customFormat="1" x14ac:dyDescent="0.2"/>
    <row r="876" s="60" customFormat="1" x14ac:dyDescent="0.2"/>
    <row r="877" s="60" customFormat="1" x14ac:dyDescent="0.2"/>
    <row r="878" s="60" customFormat="1" x14ac:dyDescent="0.2"/>
    <row r="879" s="60" customFormat="1" x14ac:dyDescent="0.2"/>
    <row r="880" s="60" customFormat="1" x14ac:dyDescent="0.2"/>
    <row r="881" s="60" customFormat="1" x14ac:dyDescent="0.2"/>
    <row r="882" s="60" customFormat="1" x14ac:dyDescent="0.2"/>
    <row r="883" s="60" customFormat="1" x14ac:dyDescent="0.2"/>
    <row r="884" s="60" customFormat="1" x14ac:dyDescent="0.2"/>
    <row r="885" s="60" customFormat="1" x14ac:dyDescent="0.2"/>
    <row r="886" s="60" customFormat="1" x14ac:dyDescent="0.2"/>
    <row r="887" s="60" customFormat="1" x14ac:dyDescent="0.2"/>
    <row r="888" s="60" customFormat="1" x14ac:dyDescent="0.2"/>
    <row r="889" s="60" customFormat="1" x14ac:dyDescent="0.2"/>
    <row r="890" s="60" customFormat="1" x14ac:dyDescent="0.2"/>
    <row r="891" s="60" customFormat="1" x14ac:dyDescent="0.2"/>
    <row r="892" s="60" customFormat="1" x14ac:dyDescent="0.2"/>
    <row r="893" s="60" customFormat="1" x14ac:dyDescent="0.2"/>
    <row r="894" s="60" customFormat="1" x14ac:dyDescent="0.2"/>
    <row r="895" s="60" customFormat="1" x14ac:dyDescent="0.2"/>
    <row r="896" s="60" customFormat="1" x14ac:dyDescent="0.2"/>
    <row r="897" s="60" customFormat="1" x14ac:dyDescent="0.2"/>
    <row r="898" s="60" customFormat="1" x14ac:dyDescent="0.2"/>
    <row r="899" s="60" customFormat="1" x14ac:dyDescent="0.2"/>
    <row r="900" s="60" customFormat="1" x14ac:dyDescent="0.2"/>
    <row r="901" s="60" customFormat="1" x14ac:dyDescent="0.2"/>
    <row r="902" s="60" customFormat="1" x14ac:dyDescent="0.2"/>
    <row r="903" s="60" customFormat="1" x14ac:dyDescent="0.2"/>
    <row r="904" s="60" customFormat="1" x14ac:dyDescent="0.2"/>
    <row r="905" s="60" customFormat="1" x14ac:dyDescent="0.2"/>
    <row r="906" s="60" customFormat="1" x14ac:dyDescent="0.2"/>
    <row r="907" s="60" customFormat="1" x14ac:dyDescent="0.2"/>
    <row r="908" s="60" customFormat="1" x14ac:dyDescent="0.2"/>
    <row r="909" s="60" customFormat="1" x14ac:dyDescent="0.2"/>
    <row r="910" s="60" customFormat="1" x14ac:dyDescent="0.2"/>
    <row r="911" s="60" customFormat="1" x14ac:dyDescent="0.2"/>
    <row r="912" s="60" customFormat="1" x14ac:dyDescent="0.2"/>
    <row r="913" s="60" customFormat="1" x14ac:dyDescent="0.2"/>
    <row r="914" s="60" customFormat="1" x14ac:dyDescent="0.2"/>
    <row r="915" s="60" customFormat="1" x14ac:dyDescent="0.2"/>
    <row r="916" s="60" customFormat="1" x14ac:dyDescent="0.2"/>
    <row r="917" s="60" customFormat="1" x14ac:dyDescent="0.2"/>
    <row r="918" s="60" customFormat="1" x14ac:dyDescent="0.2"/>
    <row r="919" s="60" customFormat="1" x14ac:dyDescent="0.2"/>
    <row r="920" s="60" customFormat="1" x14ac:dyDescent="0.2"/>
    <row r="921" s="60" customFormat="1" x14ac:dyDescent="0.2"/>
    <row r="922" s="60" customFormat="1" x14ac:dyDescent="0.2"/>
    <row r="923" s="60" customFormat="1" x14ac:dyDescent="0.2"/>
    <row r="924" s="60" customFormat="1" x14ac:dyDescent="0.2"/>
    <row r="925" s="60" customFormat="1" x14ac:dyDescent="0.2"/>
    <row r="926" s="60" customFormat="1" x14ac:dyDescent="0.2"/>
    <row r="927" s="60" customFormat="1" x14ac:dyDescent="0.2"/>
    <row r="928" s="60" customFormat="1" x14ac:dyDescent="0.2"/>
    <row r="929" s="60" customFormat="1" x14ac:dyDescent="0.2"/>
    <row r="930" s="60" customFormat="1" x14ac:dyDescent="0.2"/>
    <row r="931" s="60" customFormat="1" x14ac:dyDescent="0.2"/>
    <row r="932" s="60" customFormat="1" x14ac:dyDescent="0.2"/>
    <row r="933" s="60" customFormat="1" x14ac:dyDescent="0.2"/>
  </sheetData>
  <mergeCells count="2210">
    <mergeCell ref="G820:H820"/>
    <mergeCell ref="I820:J820"/>
    <mergeCell ref="K820:L820"/>
    <mergeCell ref="M820:N820"/>
    <mergeCell ref="O820:P820"/>
    <mergeCell ref="Q820:S820"/>
    <mergeCell ref="T820:V820"/>
    <mergeCell ref="Y820:Z820"/>
    <mergeCell ref="AA820:AB820"/>
    <mergeCell ref="AC820:AD820"/>
    <mergeCell ref="AE820:AF820"/>
    <mergeCell ref="AG820:AH820"/>
    <mergeCell ref="AI820:AJ820"/>
    <mergeCell ref="AK820:AM820"/>
    <mergeCell ref="G818:H818"/>
    <mergeCell ref="I818:J818"/>
    <mergeCell ref="K818:L818"/>
    <mergeCell ref="M818:N818"/>
    <mergeCell ref="O818:P818"/>
    <mergeCell ref="Q818:S818"/>
    <mergeCell ref="T818:V818"/>
    <mergeCell ref="Y818:Z818"/>
    <mergeCell ref="AA818:AB818"/>
    <mergeCell ref="AC818:AD818"/>
    <mergeCell ref="AE818:AF818"/>
    <mergeCell ref="AG818:AH818"/>
    <mergeCell ref="AI818:AJ818"/>
    <mergeCell ref="AK818:AM818"/>
    <mergeCell ref="G819:H819"/>
    <mergeCell ref="I819:J819"/>
    <mergeCell ref="K819:L819"/>
    <mergeCell ref="M819:N819"/>
    <mergeCell ref="O819:P819"/>
    <mergeCell ref="Q819:S819"/>
    <mergeCell ref="T819:V819"/>
    <mergeCell ref="Y819:Z819"/>
    <mergeCell ref="AA819:AB819"/>
    <mergeCell ref="AC819:AD819"/>
    <mergeCell ref="AE819:AF819"/>
    <mergeCell ref="AG819:AH819"/>
    <mergeCell ref="AI819:AJ819"/>
    <mergeCell ref="AK819:AM819"/>
    <mergeCell ref="G816:H816"/>
    <mergeCell ref="I816:J816"/>
    <mergeCell ref="K816:L816"/>
    <mergeCell ref="M816:N816"/>
    <mergeCell ref="O816:P816"/>
    <mergeCell ref="Q816:S816"/>
    <mergeCell ref="T816:V816"/>
    <mergeCell ref="Y816:Z816"/>
    <mergeCell ref="AA816:AB816"/>
    <mergeCell ref="AC816:AD816"/>
    <mergeCell ref="AE816:AF816"/>
    <mergeCell ref="AG816:AH816"/>
    <mergeCell ref="AI816:AJ816"/>
    <mergeCell ref="AK816:AM816"/>
    <mergeCell ref="G817:H817"/>
    <mergeCell ref="I817:J817"/>
    <mergeCell ref="K817:L817"/>
    <mergeCell ref="M817:N817"/>
    <mergeCell ref="O817:P817"/>
    <mergeCell ref="Q817:S817"/>
    <mergeCell ref="T817:V817"/>
    <mergeCell ref="Y817:Z817"/>
    <mergeCell ref="AA817:AB817"/>
    <mergeCell ref="AC817:AD817"/>
    <mergeCell ref="AE817:AF817"/>
    <mergeCell ref="AG817:AH817"/>
    <mergeCell ref="AI817:AJ817"/>
    <mergeCell ref="AK817:AM817"/>
    <mergeCell ref="G814:H814"/>
    <mergeCell ref="I814:J814"/>
    <mergeCell ref="K814:L814"/>
    <mergeCell ref="M814:N814"/>
    <mergeCell ref="O814:P814"/>
    <mergeCell ref="Q814:S814"/>
    <mergeCell ref="T814:V814"/>
    <mergeCell ref="Y814:Z814"/>
    <mergeCell ref="AA814:AB814"/>
    <mergeCell ref="AC814:AD814"/>
    <mergeCell ref="AE814:AF814"/>
    <mergeCell ref="AG814:AH814"/>
    <mergeCell ref="AI814:AJ814"/>
    <mergeCell ref="AK814:AM814"/>
    <mergeCell ref="G815:H815"/>
    <mergeCell ref="I815:J815"/>
    <mergeCell ref="K815:L815"/>
    <mergeCell ref="M815:N815"/>
    <mergeCell ref="O815:P815"/>
    <mergeCell ref="Q815:S815"/>
    <mergeCell ref="T815:V815"/>
    <mergeCell ref="Y815:Z815"/>
    <mergeCell ref="AA815:AB815"/>
    <mergeCell ref="AC815:AD815"/>
    <mergeCell ref="AE815:AF815"/>
    <mergeCell ref="AG815:AH815"/>
    <mergeCell ref="AI815:AJ815"/>
    <mergeCell ref="AK815:AM815"/>
    <mergeCell ref="G812:H812"/>
    <mergeCell ref="I812:J812"/>
    <mergeCell ref="K812:L812"/>
    <mergeCell ref="M812:N812"/>
    <mergeCell ref="O812:P812"/>
    <mergeCell ref="Q812:S812"/>
    <mergeCell ref="T812:V812"/>
    <mergeCell ref="Y812:Z812"/>
    <mergeCell ref="AA812:AB812"/>
    <mergeCell ref="AC812:AD812"/>
    <mergeCell ref="AE812:AF812"/>
    <mergeCell ref="AG812:AH812"/>
    <mergeCell ref="AI812:AJ812"/>
    <mergeCell ref="AK812:AM812"/>
    <mergeCell ref="G813:H813"/>
    <mergeCell ref="I813:J813"/>
    <mergeCell ref="K813:L813"/>
    <mergeCell ref="M813:N813"/>
    <mergeCell ref="O813:P813"/>
    <mergeCell ref="Q813:S813"/>
    <mergeCell ref="T813:V813"/>
    <mergeCell ref="Y813:Z813"/>
    <mergeCell ref="AA813:AB813"/>
    <mergeCell ref="AC813:AD813"/>
    <mergeCell ref="AE813:AF813"/>
    <mergeCell ref="AG813:AH813"/>
    <mergeCell ref="AI813:AJ813"/>
    <mergeCell ref="AK813:AM813"/>
    <mergeCell ref="G810:H810"/>
    <mergeCell ref="I810:J810"/>
    <mergeCell ref="K810:L810"/>
    <mergeCell ref="M810:N810"/>
    <mergeCell ref="O810:P810"/>
    <mergeCell ref="Q810:S810"/>
    <mergeCell ref="T810:V810"/>
    <mergeCell ref="Y810:Z810"/>
    <mergeCell ref="AA810:AB810"/>
    <mergeCell ref="AC810:AD810"/>
    <mergeCell ref="AE810:AF810"/>
    <mergeCell ref="AG810:AH810"/>
    <mergeCell ref="AI810:AJ810"/>
    <mergeCell ref="AK810:AM810"/>
    <mergeCell ref="G811:H811"/>
    <mergeCell ref="I811:J811"/>
    <mergeCell ref="K811:L811"/>
    <mergeCell ref="M811:N811"/>
    <mergeCell ref="O811:P811"/>
    <mergeCell ref="Q811:S811"/>
    <mergeCell ref="T811:V811"/>
    <mergeCell ref="Y811:Z811"/>
    <mergeCell ref="AA811:AB811"/>
    <mergeCell ref="AC811:AD811"/>
    <mergeCell ref="AE811:AF811"/>
    <mergeCell ref="AG811:AH811"/>
    <mergeCell ref="AI811:AJ811"/>
    <mergeCell ref="AK811:AM811"/>
    <mergeCell ref="G808:H808"/>
    <mergeCell ref="I808:J808"/>
    <mergeCell ref="K808:L808"/>
    <mergeCell ref="M808:N808"/>
    <mergeCell ref="O808:P808"/>
    <mergeCell ref="Q808:S808"/>
    <mergeCell ref="T808:V808"/>
    <mergeCell ref="Y808:Z808"/>
    <mergeCell ref="AA808:AB808"/>
    <mergeCell ref="AC808:AD808"/>
    <mergeCell ref="AE808:AF808"/>
    <mergeCell ref="AG808:AH808"/>
    <mergeCell ref="AI808:AJ808"/>
    <mergeCell ref="AK808:AM808"/>
    <mergeCell ref="G809:H809"/>
    <mergeCell ref="I809:J809"/>
    <mergeCell ref="K809:L809"/>
    <mergeCell ref="M809:N809"/>
    <mergeCell ref="O809:P809"/>
    <mergeCell ref="Q809:S809"/>
    <mergeCell ref="T809:V809"/>
    <mergeCell ref="Y809:Z809"/>
    <mergeCell ref="AA809:AB809"/>
    <mergeCell ref="AC809:AD809"/>
    <mergeCell ref="AE809:AF809"/>
    <mergeCell ref="AG809:AH809"/>
    <mergeCell ref="AI809:AJ809"/>
    <mergeCell ref="AK809:AM809"/>
    <mergeCell ref="G806:H806"/>
    <mergeCell ref="I806:J806"/>
    <mergeCell ref="K806:L806"/>
    <mergeCell ref="M806:N806"/>
    <mergeCell ref="O806:P806"/>
    <mergeCell ref="Q806:S806"/>
    <mergeCell ref="T806:V806"/>
    <mergeCell ref="Y806:Z806"/>
    <mergeCell ref="AA806:AB806"/>
    <mergeCell ref="AC806:AD806"/>
    <mergeCell ref="AE806:AF806"/>
    <mergeCell ref="AG806:AH806"/>
    <mergeCell ref="AI806:AJ806"/>
    <mergeCell ref="AK806:AM806"/>
    <mergeCell ref="G807:H807"/>
    <mergeCell ref="I807:J807"/>
    <mergeCell ref="K807:L807"/>
    <mergeCell ref="M807:N807"/>
    <mergeCell ref="O807:P807"/>
    <mergeCell ref="Q807:S807"/>
    <mergeCell ref="T807:V807"/>
    <mergeCell ref="Y807:Z807"/>
    <mergeCell ref="AA807:AB807"/>
    <mergeCell ref="AC807:AD807"/>
    <mergeCell ref="AE807:AF807"/>
    <mergeCell ref="AG807:AH807"/>
    <mergeCell ref="AI807:AJ807"/>
    <mergeCell ref="AK807:AM807"/>
    <mergeCell ref="G804:H804"/>
    <mergeCell ref="I804:J804"/>
    <mergeCell ref="K804:L804"/>
    <mergeCell ref="M804:N804"/>
    <mergeCell ref="O804:P804"/>
    <mergeCell ref="Q804:S804"/>
    <mergeCell ref="T804:V804"/>
    <mergeCell ref="Y804:Z804"/>
    <mergeCell ref="AA804:AB804"/>
    <mergeCell ref="AC804:AD804"/>
    <mergeCell ref="AE804:AF804"/>
    <mergeCell ref="AG804:AH804"/>
    <mergeCell ref="AI804:AJ804"/>
    <mergeCell ref="AK804:AM804"/>
    <mergeCell ref="G805:H805"/>
    <mergeCell ref="I805:J805"/>
    <mergeCell ref="K805:L805"/>
    <mergeCell ref="M805:N805"/>
    <mergeCell ref="O805:P805"/>
    <mergeCell ref="Q805:S805"/>
    <mergeCell ref="T805:V805"/>
    <mergeCell ref="Y805:Z805"/>
    <mergeCell ref="AA805:AB805"/>
    <mergeCell ref="AC805:AD805"/>
    <mergeCell ref="AE805:AF805"/>
    <mergeCell ref="AG805:AH805"/>
    <mergeCell ref="AI805:AJ805"/>
    <mergeCell ref="AK805:AM805"/>
    <mergeCell ref="G802:H802"/>
    <mergeCell ref="I802:J802"/>
    <mergeCell ref="K802:L802"/>
    <mergeCell ref="M802:N802"/>
    <mergeCell ref="O802:P802"/>
    <mergeCell ref="Q802:S802"/>
    <mergeCell ref="T802:V802"/>
    <mergeCell ref="Y802:Z802"/>
    <mergeCell ref="AA802:AB802"/>
    <mergeCell ref="AC802:AD802"/>
    <mergeCell ref="AE802:AF802"/>
    <mergeCell ref="AG802:AH802"/>
    <mergeCell ref="AI802:AJ802"/>
    <mergeCell ref="AK802:AM802"/>
    <mergeCell ref="G803:H803"/>
    <mergeCell ref="I803:J803"/>
    <mergeCell ref="K803:L803"/>
    <mergeCell ref="M803:N803"/>
    <mergeCell ref="O803:P803"/>
    <mergeCell ref="Q803:S803"/>
    <mergeCell ref="T803:V803"/>
    <mergeCell ref="Y803:Z803"/>
    <mergeCell ref="AA803:AB803"/>
    <mergeCell ref="AC803:AD803"/>
    <mergeCell ref="AE803:AF803"/>
    <mergeCell ref="AG803:AH803"/>
    <mergeCell ref="AI803:AJ803"/>
    <mergeCell ref="AK803:AM803"/>
    <mergeCell ref="G800:H800"/>
    <mergeCell ref="I800:J800"/>
    <mergeCell ref="K800:L800"/>
    <mergeCell ref="M800:N800"/>
    <mergeCell ref="O800:P800"/>
    <mergeCell ref="Q800:S800"/>
    <mergeCell ref="T800:V800"/>
    <mergeCell ref="Y800:Z800"/>
    <mergeCell ref="AA800:AB800"/>
    <mergeCell ref="AC800:AD800"/>
    <mergeCell ref="AE800:AF800"/>
    <mergeCell ref="AG800:AH800"/>
    <mergeCell ref="AI800:AJ800"/>
    <mergeCell ref="AK800:AM800"/>
    <mergeCell ref="G801:H801"/>
    <mergeCell ref="I801:J801"/>
    <mergeCell ref="K801:L801"/>
    <mergeCell ref="M801:N801"/>
    <mergeCell ref="O801:P801"/>
    <mergeCell ref="Q801:S801"/>
    <mergeCell ref="T801:V801"/>
    <mergeCell ref="Y801:Z801"/>
    <mergeCell ref="AA801:AB801"/>
    <mergeCell ref="AC801:AD801"/>
    <mergeCell ref="AE801:AF801"/>
    <mergeCell ref="AG801:AH801"/>
    <mergeCell ref="AI801:AJ801"/>
    <mergeCell ref="AK801:AM801"/>
    <mergeCell ref="G798:H798"/>
    <mergeCell ref="I798:J798"/>
    <mergeCell ref="K798:L798"/>
    <mergeCell ref="M798:N798"/>
    <mergeCell ref="O798:P798"/>
    <mergeCell ref="Q798:S798"/>
    <mergeCell ref="T798:V798"/>
    <mergeCell ref="Y798:Z798"/>
    <mergeCell ref="AA798:AB798"/>
    <mergeCell ref="AC798:AD798"/>
    <mergeCell ref="AE798:AF798"/>
    <mergeCell ref="AG798:AH798"/>
    <mergeCell ref="AI798:AJ798"/>
    <mergeCell ref="AK798:AM798"/>
    <mergeCell ref="G799:H799"/>
    <mergeCell ref="I799:J799"/>
    <mergeCell ref="K799:L799"/>
    <mergeCell ref="M799:N799"/>
    <mergeCell ref="O799:P799"/>
    <mergeCell ref="Q799:S799"/>
    <mergeCell ref="T799:V799"/>
    <mergeCell ref="Y799:Z799"/>
    <mergeCell ref="AA799:AB799"/>
    <mergeCell ref="AC799:AD799"/>
    <mergeCell ref="AE799:AF799"/>
    <mergeCell ref="AG799:AH799"/>
    <mergeCell ref="AI799:AJ799"/>
    <mergeCell ref="AK799:AM799"/>
    <mergeCell ref="G796:H796"/>
    <mergeCell ref="I796:J796"/>
    <mergeCell ref="K796:L796"/>
    <mergeCell ref="M796:N796"/>
    <mergeCell ref="O796:P796"/>
    <mergeCell ref="Q796:S796"/>
    <mergeCell ref="T796:V796"/>
    <mergeCell ref="Y796:Z796"/>
    <mergeCell ref="AA796:AB796"/>
    <mergeCell ref="AC796:AD796"/>
    <mergeCell ref="AE796:AF796"/>
    <mergeCell ref="AG796:AH796"/>
    <mergeCell ref="AI796:AJ796"/>
    <mergeCell ref="AK796:AM796"/>
    <mergeCell ref="G797:H797"/>
    <mergeCell ref="I797:J797"/>
    <mergeCell ref="K797:L797"/>
    <mergeCell ref="M797:N797"/>
    <mergeCell ref="O797:P797"/>
    <mergeCell ref="Q797:S797"/>
    <mergeCell ref="T797:V797"/>
    <mergeCell ref="Y797:Z797"/>
    <mergeCell ref="AA797:AB797"/>
    <mergeCell ref="AC797:AD797"/>
    <mergeCell ref="AE797:AF797"/>
    <mergeCell ref="AG797:AH797"/>
    <mergeCell ref="AI797:AJ797"/>
    <mergeCell ref="AK797:AM797"/>
    <mergeCell ref="G794:H794"/>
    <mergeCell ref="I794:J794"/>
    <mergeCell ref="K794:L794"/>
    <mergeCell ref="M794:N794"/>
    <mergeCell ref="O794:P794"/>
    <mergeCell ref="Q794:S794"/>
    <mergeCell ref="T794:V794"/>
    <mergeCell ref="Y794:Z794"/>
    <mergeCell ref="AA794:AB794"/>
    <mergeCell ref="AC794:AD794"/>
    <mergeCell ref="AE794:AF794"/>
    <mergeCell ref="AG794:AH794"/>
    <mergeCell ref="AI794:AJ794"/>
    <mergeCell ref="AK794:AM794"/>
    <mergeCell ref="G795:H795"/>
    <mergeCell ref="I795:J795"/>
    <mergeCell ref="K795:L795"/>
    <mergeCell ref="M795:N795"/>
    <mergeCell ref="O795:P795"/>
    <mergeCell ref="Q795:S795"/>
    <mergeCell ref="T795:V795"/>
    <mergeCell ref="Y795:Z795"/>
    <mergeCell ref="AA795:AB795"/>
    <mergeCell ref="AC795:AD795"/>
    <mergeCell ref="AE795:AF795"/>
    <mergeCell ref="AG795:AH795"/>
    <mergeCell ref="AI795:AJ795"/>
    <mergeCell ref="AK795:AM795"/>
    <mergeCell ref="G792:H792"/>
    <mergeCell ref="I792:J792"/>
    <mergeCell ref="K792:L792"/>
    <mergeCell ref="M792:N792"/>
    <mergeCell ref="O792:P792"/>
    <mergeCell ref="Q792:S792"/>
    <mergeCell ref="T792:V792"/>
    <mergeCell ref="Y792:Z792"/>
    <mergeCell ref="AA792:AB792"/>
    <mergeCell ref="AC792:AD792"/>
    <mergeCell ref="AE792:AF792"/>
    <mergeCell ref="AG792:AH792"/>
    <mergeCell ref="AI792:AJ792"/>
    <mergeCell ref="AK792:AM792"/>
    <mergeCell ref="G793:H793"/>
    <mergeCell ref="I793:J793"/>
    <mergeCell ref="K793:L793"/>
    <mergeCell ref="M793:N793"/>
    <mergeCell ref="O793:P793"/>
    <mergeCell ref="Q793:S793"/>
    <mergeCell ref="T793:V793"/>
    <mergeCell ref="Y793:Z793"/>
    <mergeCell ref="AA793:AB793"/>
    <mergeCell ref="AC793:AD793"/>
    <mergeCell ref="AE793:AF793"/>
    <mergeCell ref="AG793:AH793"/>
    <mergeCell ref="AI793:AJ793"/>
    <mergeCell ref="AK793:AM793"/>
    <mergeCell ref="G790:H790"/>
    <mergeCell ref="I790:J790"/>
    <mergeCell ref="K790:L790"/>
    <mergeCell ref="M790:N790"/>
    <mergeCell ref="O790:P790"/>
    <mergeCell ref="Q790:S790"/>
    <mergeCell ref="T790:V790"/>
    <mergeCell ref="Y790:Z790"/>
    <mergeCell ref="AA790:AB790"/>
    <mergeCell ref="AC790:AD790"/>
    <mergeCell ref="AE790:AF790"/>
    <mergeCell ref="AG790:AH790"/>
    <mergeCell ref="AI790:AJ790"/>
    <mergeCell ref="AK790:AM790"/>
    <mergeCell ref="G791:H791"/>
    <mergeCell ref="I791:J791"/>
    <mergeCell ref="K791:L791"/>
    <mergeCell ref="M791:N791"/>
    <mergeCell ref="O791:P791"/>
    <mergeCell ref="Q791:S791"/>
    <mergeCell ref="T791:V791"/>
    <mergeCell ref="Y791:Z791"/>
    <mergeCell ref="AA791:AB791"/>
    <mergeCell ref="AC791:AD791"/>
    <mergeCell ref="AE791:AF791"/>
    <mergeCell ref="AG791:AH791"/>
    <mergeCell ref="AI791:AJ791"/>
    <mergeCell ref="AK791:AM791"/>
    <mergeCell ref="G788:H788"/>
    <mergeCell ref="I788:J788"/>
    <mergeCell ref="K788:L788"/>
    <mergeCell ref="M788:N788"/>
    <mergeCell ref="O788:P788"/>
    <mergeCell ref="Q788:S788"/>
    <mergeCell ref="T788:V788"/>
    <mergeCell ref="Y788:Z788"/>
    <mergeCell ref="AA788:AB788"/>
    <mergeCell ref="AC788:AD788"/>
    <mergeCell ref="AE788:AF788"/>
    <mergeCell ref="AG788:AH788"/>
    <mergeCell ref="AI788:AJ788"/>
    <mergeCell ref="AK788:AM788"/>
    <mergeCell ref="G789:H789"/>
    <mergeCell ref="I789:J789"/>
    <mergeCell ref="K789:L789"/>
    <mergeCell ref="M789:N789"/>
    <mergeCell ref="O789:P789"/>
    <mergeCell ref="Q789:S789"/>
    <mergeCell ref="T789:V789"/>
    <mergeCell ref="Y789:Z789"/>
    <mergeCell ref="AA789:AB789"/>
    <mergeCell ref="AC789:AD789"/>
    <mergeCell ref="AE789:AF789"/>
    <mergeCell ref="AG789:AH789"/>
    <mergeCell ref="AI789:AJ789"/>
    <mergeCell ref="AK789:AM789"/>
    <mergeCell ref="G786:H786"/>
    <mergeCell ref="I786:J786"/>
    <mergeCell ref="K786:L786"/>
    <mergeCell ref="M786:N786"/>
    <mergeCell ref="O786:P786"/>
    <mergeCell ref="Q786:S786"/>
    <mergeCell ref="T786:V786"/>
    <mergeCell ref="Y786:Z786"/>
    <mergeCell ref="AA786:AB786"/>
    <mergeCell ref="AC786:AD786"/>
    <mergeCell ref="AE786:AF786"/>
    <mergeCell ref="AG786:AH786"/>
    <mergeCell ref="AI786:AJ786"/>
    <mergeCell ref="AK786:AM786"/>
    <mergeCell ref="G787:H787"/>
    <mergeCell ref="I787:J787"/>
    <mergeCell ref="K787:L787"/>
    <mergeCell ref="M787:N787"/>
    <mergeCell ref="O787:P787"/>
    <mergeCell ref="Q787:S787"/>
    <mergeCell ref="T787:V787"/>
    <mergeCell ref="Y787:Z787"/>
    <mergeCell ref="AA787:AB787"/>
    <mergeCell ref="AC787:AD787"/>
    <mergeCell ref="AE787:AF787"/>
    <mergeCell ref="AG787:AH787"/>
    <mergeCell ref="AI787:AJ787"/>
    <mergeCell ref="AK787:AM787"/>
    <mergeCell ref="G784:H784"/>
    <mergeCell ref="I784:J784"/>
    <mergeCell ref="K784:L784"/>
    <mergeCell ref="M784:N784"/>
    <mergeCell ref="O784:P784"/>
    <mergeCell ref="Q784:S784"/>
    <mergeCell ref="T784:V784"/>
    <mergeCell ref="Y784:Z784"/>
    <mergeCell ref="AA784:AB784"/>
    <mergeCell ref="AC784:AD784"/>
    <mergeCell ref="AE784:AF784"/>
    <mergeCell ref="AG784:AH784"/>
    <mergeCell ref="AI784:AJ784"/>
    <mergeCell ref="AK784:AM784"/>
    <mergeCell ref="G785:H785"/>
    <mergeCell ref="I785:J785"/>
    <mergeCell ref="K785:L785"/>
    <mergeCell ref="M785:N785"/>
    <mergeCell ref="O785:P785"/>
    <mergeCell ref="Q785:S785"/>
    <mergeCell ref="T785:V785"/>
    <mergeCell ref="Y785:Z785"/>
    <mergeCell ref="AA785:AB785"/>
    <mergeCell ref="AC785:AD785"/>
    <mergeCell ref="AE785:AF785"/>
    <mergeCell ref="AG785:AH785"/>
    <mergeCell ref="AI785:AJ785"/>
    <mergeCell ref="AK785:AM785"/>
    <mergeCell ref="G782:H782"/>
    <mergeCell ref="I782:J782"/>
    <mergeCell ref="K782:L782"/>
    <mergeCell ref="M782:N782"/>
    <mergeCell ref="O782:P782"/>
    <mergeCell ref="Q782:S782"/>
    <mergeCell ref="T782:V782"/>
    <mergeCell ref="Y782:Z782"/>
    <mergeCell ref="AA782:AB782"/>
    <mergeCell ref="AC782:AD782"/>
    <mergeCell ref="AE782:AF782"/>
    <mergeCell ref="AG782:AH782"/>
    <mergeCell ref="AI782:AJ782"/>
    <mergeCell ref="AK782:AM782"/>
    <mergeCell ref="G783:H783"/>
    <mergeCell ref="I783:J783"/>
    <mergeCell ref="K783:L783"/>
    <mergeCell ref="M783:N783"/>
    <mergeCell ref="O783:P783"/>
    <mergeCell ref="Q783:S783"/>
    <mergeCell ref="T783:V783"/>
    <mergeCell ref="Y783:Z783"/>
    <mergeCell ref="AA783:AB783"/>
    <mergeCell ref="AC783:AD783"/>
    <mergeCell ref="AE783:AF783"/>
    <mergeCell ref="AG783:AH783"/>
    <mergeCell ref="AI783:AJ783"/>
    <mergeCell ref="AK783:AM783"/>
    <mergeCell ref="G780:H780"/>
    <mergeCell ref="I780:J780"/>
    <mergeCell ref="K780:L780"/>
    <mergeCell ref="M780:N780"/>
    <mergeCell ref="O780:P780"/>
    <mergeCell ref="Q780:S780"/>
    <mergeCell ref="T780:V780"/>
    <mergeCell ref="Y780:Z780"/>
    <mergeCell ref="AA780:AB780"/>
    <mergeCell ref="AC780:AD780"/>
    <mergeCell ref="AE780:AF780"/>
    <mergeCell ref="AG780:AH780"/>
    <mergeCell ref="AI780:AJ780"/>
    <mergeCell ref="AK780:AM780"/>
    <mergeCell ref="G781:H781"/>
    <mergeCell ref="I781:J781"/>
    <mergeCell ref="K781:L781"/>
    <mergeCell ref="M781:N781"/>
    <mergeCell ref="O781:P781"/>
    <mergeCell ref="Q781:S781"/>
    <mergeCell ref="T781:V781"/>
    <mergeCell ref="Y781:Z781"/>
    <mergeCell ref="AA781:AB781"/>
    <mergeCell ref="AC781:AD781"/>
    <mergeCell ref="AE781:AF781"/>
    <mergeCell ref="AG781:AH781"/>
    <mergeCell ref="AI781:AJ781"/>
    <mergeCell ref="AK781:AM781"/>
    <mergeCell ref="G778:H778"/>
    <mergeCell ref="I778:J778"/>
    <mergeCell ref="K778:L778"/>
    <mergeCell ref="M778:N778"/>
    <mergeCell ref="O778:P778"/>
    <mergeCell ref="Q778:S778"/>
    <mergeCell ref="T778:V778"/>
    <mergeCell ref="Y778:Z778"/>
    <mergeCell ref="AA778:AB778"/>
    <mergeCell ref="AC778:AD778"/>
    <mergeCell ref="AE778:AF778"/>
    <mergeCell ref="AG778:AH778"/>
    <mergeCell ref="AI778:AJ778"/>
    <mergeCell ref="AK778:AM778"/>
    <mergeCell ref="G779:H779"/>
    <mergeCell ref="I779:J779"/>
    <mergeCell ref="K779:L779"/>
    <mergeCell ref="M779:N779"/>
    <mergeCell ref="O779:P779"/>
    <mergeCell ref="Q779:S779"/>
    <mergeCell ref="T779:V779"/>
    <mergeCell ref="Y779:Z779"/>
    <mergeCell ref="AA779:AB779"/>
    <mergeCell ref="AC779:AD779"/>
    <mergeCell ref="AE779:AF779"/>
    <mergeCell ref="AG779:AH779"/>
    <mergeCell ref="AI779:AJ779"/>
    <mergeCell ref="AK779:AM779"/>
    <mergeCell ref="G776:H776"/>
    <mergeCell ref="I776:J776"/>
    <mergeCell ref="K776:L776"/>
    <mergeCell ref="M776:N776"/>
    <mergeCell ref="O776:P776"/>
    <mergeCell ref="Q776:S776"/>
    <mergeCell ref="T776:V776"/>
    <mergeCell ref="Y776:Z776"/>
    <mergeCell ref="AA776:AB776"/>
    <mergeCell ref="AC776:AD776"/>
    <mergeCell ref="AE776:AF776"/>
    <mergeCell ref="AG776:AH776"/>
    <mergeCell ref="AI776:AJ776"/>
    <mergeCell ref="AK776:AM776"/>
    <mergeCell ref="G777:H777"/>
    <mergeCell ref="I777:J777"/>
    <mergeCell ref="K777:L777"/>
    <mergeCell ref="M777:N777"/>
    <mergeCell ref="O777:P777"/>
    <mergeCell ref="Q777:S777"/>
    <mergeCell ref="T777:V777"/>
    <mergeCell ref="Y777:Z777"/>
    <mergeCell ref="AA777:AB777"/>
    <mergeCell ref="AC777:AD777"/>
    <mergeCell ref="AE777:AF777"/>
    <mergeCell ref="AG777:AH777"/>
    <mergeCell ref="AI777:AJ777"/>
    <mergeCell ref="AK777:AM777"/>
    <mergeCell ref="G774:H774"/>
    <mergeCell ref="I774:J774"/>
    <mergeCell ref="K774:L774"/>
    <mergeCell ref="M774:N774"/>
    <mergeCell ref="O774:P774"/>
    <mergeCell ref="Q774:S774"/>
    <mergeCell ref="T774:V774"/>
    <mergeCell ref="Y774:Z774"/>
    <mergeCell ref="AA774:AB774"/>
    <mergeCell ref="AC774:AD774"/>
    <mergeCell ref="AE774:AF774"/>
    <mergeCell ref="AG774:AH774"/>
    <mergeCell ref="AI774:AJ774"/>
    <mergeCell ref="AK774:AM774"/>
    <mergeCell ref="G775:H775"/>
    <mergeCell ref="I775:J775"/>
    <mergeCell ref="K775:L775"/>
    <mergeCell ref="M775:N775"/>
    <mergeCell ref="O775:P775"/>
    <mergeCell ref="Q775:S775"/>
    <mergeCell ref="T775:V775"/>
    <mergeCell ref="Y775:Z775"/>
    <mergeCell ref="AA775:AB775"/>
    <mergeCell ref="AC775:AD775"/>
    <mergeCell ref="AE775:AF775"/>
    <mergeCell ref="AG775:AH775"/>
    <mergeCell ref="AI775:AJ775"/>
    <mergeCell ref="AK775:AM775"/>
    <mergeCell ref="G772:H772"/>
    <mergeCell ref="I772:J772"/>
    <mergeCell ref="K772:L772"/>
    <mergeCell ref="M772:N772"/>
    <mergeCell ref="O772:P772"/>
    <mergeCell ref="Q772:S772"/>
    <mergeCell ref="T772:V772"/>
    <mergeCell ref="Y772:Z772"/>
    <mergeCell ref="AA772:AB772"/>
    <mergeCell ref="AC772:AD772"/>
    <mergeCell ref="AE772:AF772"/>
    <mergeCell ref="AG772:AH772"/>
    <mergeCell ref="AI772:AJ772"/>
    <mergeCell ref="AK772:AM772"/>
    <mergeCell ref="G773:H773"/>
    <mergeCell ref="I773:J773"/>
    <mergeCell ref="K773:L773"/>
    <mergeCell ref="M773:N773"/>
    <mergeCell ref="O773:P773"/>
    <mergeCell ref="Q773:S773"/>
    <mergeCell ref="T773:V773"/>
    <mergeCell ref="Y773:Z773"/>
    <mergeCell ref="AA773:AB773"/>
    <mergeCell ref="AC773:AD773"/>
    <mergeCell ref="AE773:AF773"/>
    <mergeCell ref="AG773:AH773"/>
    <mergeCell ref="AI773:AJ773"/>
    <mergeCell ref="AK773:AM773"/>
    <mergeCell ref="G770:H770"/>
    <mergeCell ref="I770:J770"/>
    <mergeCell ref="K770:L770"/>
    <mergeCell ref="M770:N770"/>
    <mergeCell ref="O770:P770"/>
    <mergeCell ref="Q770:S770"/>
    <mergeCell ref="T770:V770"/>
    <mergeCell ref="Y770:Z770"/>
    <mergeCell ref="AA770:AB770"/>
    <mergeCell ref="AC770:AD770"/>
    <mergeCell ref="AE770:AF770"/>
    <mergeCell ref="AG770:AH770"/>
    <mergeCell ref="AI770:AJ770"/>
    <mergeCell ref="AK770:AM770"/>
    <mergeCell ref="G771:H771"/>
    <mergeCell ref="I771:J771"/>
    <mergeCell ref="K771:L771"/>
    <mergeCell ref="M771:N771"/>
    <mergeCell ref="O771:P771"/>
    <mergeCell ref="Q771:S771"/>
    <mergeCell ref="T771:V771"/>
    <mergeCell ref="Y771:Z771"/>
    <mergeCell ref="AA771:AB771"/>
    <mergeCell ref="AC771:AD771"/>
    <mergeCell ref="AE771:AF771"/>
    <mergeCell ref="AG771:AH771"/>
    <mergeCell ref="AI771:AJ771"/>
    <mergeCell ref="AK771:AM771"/>
    <mergeCell ref="G768:H768"/>
    <mergeCell ref="I768:J768"/>
    <mergeCell ref="K768:L768"/>
    <mergeCell ref="M768:N768"/>
    <mergeCell ref="O768:P768"/>
    <mergeCell ref="Q768:S768"/>
    <mergeCell ref="T768:V768"/>
    <mergeCell ref="Y768:Z768"/>
    <mergeCell ref="AA768:AB768"/>
    <mergeCell ref="AC768:AD768"/>
    <mergeCell ref="AE768:AF768"/>
    <mergeCell ref="AG768:AH768"/>
    <mergeCell ref="AI768:AJ768"/>
    <mergeCell ref="AK768:AM768"/>
    <mergeCell ref="G769:H769"/>
    <mergeCell ref="I769:J769"/>
    <mergeCell ref="K769:L769"/>
    <mergeCell ref="M769:N769"/>
    <mergeCell ref="O769:P769"/>
    <mergeCell ref="Q769:S769"/>
    <mergeCell ref="T769:V769"/>
    <mergeCell ref="Y769:Z769"/>
    <mergeCell ref="AA769:AB769"/>
    <mergeCell ref="AC769:AD769"/>
    <mergeCell ref="AE769:AF769"/>
    <mergeCell ref="AG769:AH769"/>
    <mergeCell ref="AI769:AJ769"/>
    <mergeCell ref="AK769:AM769"/>
    <mergeCell ref="G766:H766"/>
    <mergeCell ref="I766:J766"/>
    <mergeCell ref="K766:L766"/>
    <mergeCell ref="M766:N766"/>
    <mergeCell ref="O766:P766"/>
    <mergeCell ref="Q766:S766"/>
    <mergeCell ref="T766:V766"/>
    <mergeCell ref="Y766:Z766"/>
    <mergeCell ref="AA766:AB766"/>
    <mergeCell ref="AC766:AD766"/>
    <mergeCell ref="AE766:AF766"/>
    <mergeCell ref="AG766:AH766"/>
    <mergeCell ref="AI766:AJ766"/>
    <mergeCell ref="AK766:AM766"/>
    <mergeCell ref="G767:H767"/>
    <mergeCell ref="I767:J767"/>
    <mergeCell ref="K767:L767"/>
    <mergeCell ref="M767:N767"/>
    <mergeCell ref="O767:P767"/>
    <mergeCell ref="Q767:S767"/>
    <mergeCell ref="T767:V767"/>
    <mergeCell ref="Y767:Z767"/>
    <mergeCell ref="AA767:AB767"/>
    <mergeCell ref="AC767:AD767"/>
    <mergeCell ref="AE767:AF767"/>
    <mergeCell ref="AG767:AH767"/>
    <mergeCell ref="AI767:AJ767"/>
    <mergeCell ref="AK767:AM767"/>
    <mergeCell ref="Y763:AP763"/>
    <mergeCell ref="A764:A765"/>
    <mergeCell ref="B764:E764"/>
    <mergeCell ref="F764:P764"/>
    <mergeCell ref="Q764:S765"/>
    <mergeCell ref="T764:V765"/>
    <mergeCell ref="Y764:Z765"/>
    <mergeCell ref="AA764:AJ764"/>
    <mergeCell ref="AK764:AM765"/>
    <mergeCell ref="AN764:AN765"/>
    <mergeCell ref="AO764:AO765"/>
    <mergeCell ref="AP764:AP765"/>
    <mergeCell ref="G765:H765"/>
    <mergeCell ref="I765:J765"/>
    <mergeCell ref="K765:L765"/>
    <mergeCell ref="M765:N765"/>
    <mergeCell ref="O765:P765"/>
    <mergeCell ref="AA765:AB765"/>
    <mergeCell ref="AC765:AD765"/>
    <mergeCell ref="AE765:AF765"/>
    <mergeCell ref="AG765:AH765"/>
    <mergeCell ref="AI765:AJ765"/>
    <mergeCell ref="E686:F686"/>
    <mergeCell ref="E687:F687"/>
    <mergeCell ref="A705:G705"/>
    <mergeCell ref="I705:N705"/>
    <mergeCell ref="T705:V705"/>
    <mergeCell ref="Y705:AE705"/>
    <mergeCell ref="E688:F688"/>
    <mergeCell ref="E700:F700"/>
    <mergeCell ref="E701:F701"/>
    <mergeCell ref="E702:F702"/>
    <mergeCell ref="AF705:AM705"/>
    <mergeCell ref="AN705:AP705"/>
    <mergeCell ref="A706:A707"/>
    <mergeCell ref="B706:E706"/>
    <mergeCell ref="AN706:AN707"/>
    <mergeCell ref="AO706:AO707"/>
    <mergeCell ref="AP706:AP707"/>
    <mergeCell ref="E650:F650"/>
    <mergeCell ref="E656:F656"/>
    <mergeCell ref="E663:F663"/>
    <mergeCell ref="E664:F664"/>
    <mergeCell ref="E655:F655"/>
    <mergeCell ref="E657:F657"/>
    <mergeCell ref="E658:F658"/>
    <mergeCell ref="E659:F659"/>
    <mergeCell ref="E660:F660"/>
    <mergeCell ref="E661:F661"/>
    <mergeCell ref="E675:F675"/>
    <mergeCell ref="E676:F676"/>
    <mergeCell ref="E677:F677"/>
    <mergeCell ref="E683:F683"/>
    <mergeCell ref="E684:F684"/>
    <mergeCell ref="E685:F685"/>
    <mergeCell ref="E678:F678"/>
    <mergeCell ref="E679:F679"/>
    <mergeCell ref="E680:F680"/>
    <mergeCell ref="E681:F681"/>
    <mergeCell ref="E592:F592"/>
    <mergeCell ref="E593:F593"/>
    <mergeCell ref="E594:F594"/>
    <mergeCell ref="E595:F595"/>
    <mergeCell ref="E596:F596"/>
    <mergeCell ref="E615:F615"/>
    <mergeCell ref="E616:F616"/>
    <mergeCell ref="E617:F617"/>
    <mergeCell ref="E618:F618"/>
    <mergeCell ref="Y647:AE647"/>
    <mergeCell ref="A647:G647"/>
    <mergeCell ref="I647:N647"/>
    <mergeCell ref="T647:V647"/>
    <mergeCell ref="E597:F597"/>
    <mergeCell ref="AF647:AM647"/>
    <mergeCell ref="AN647:AP647"/>
    <mergeCell ref="AN648:AN649"/>
    <mergeCell ref="AO648:AO649"/>
    <mergeCell ref="AP648:AP649"/>
    <mergeCell ref="A648:A649"/>
    <mergeCell ref="B648:E648"/>
    <mergeCell ref="E571:F571"/>
    <mergeCell ref="E572:F572"/>
    <mergeCell ref="E579:F579"/>
    <mergeCell ref="E587:F587"/>
    <mergeCell ref="E580:F580"/>
    <mergeCell ref="E581:F581"/>
    <mergeCell ref="E582:F582"/>
    <mergeCell ref="E583:F583"/>
    <mergeCell ref="E588:F588"/>
    <mergeCell ref="Y589:AE589"/>
    <mergeCell ref="AF589:AM589"/>
    <mergeCell ref="AN589:AP589"/>
    <mergeCell ref="AN590:AN591"/>
    <mergeCell ref="AO590:AO591"/>
    <mergeCell ref="AP590:AP591"/>
    <mergeCell ref="A589:G589"/>
    <mergeCell ref="I589:N589"/>
    <mergeCell ref="T589:V589"/>
    <mergeCell ref="A590:A591"/>
    <mergeCell ref="B590:E590"/>
    <mergeCell ref="E537:F537"/>
    <mergeCell ref="E538:F538"/>
    <mergeCell ref="E539:F539"/>
    <mergeCell ref="E540:F540"/>
    <mergeCell ref="E541:F541"/>
    <mergeCell ref="E546:F546"/>
    <mergeCell ref="E547:F547"/>
    <mergeCell ref="E548:F548"/>
    <mergeCell ref="E549:F549"/>
    <mergeCell ref="E550:F550"/>
    <mergeCell ref="E563:F563"/>
    <mergeCell ref="E557:F557"/>
    <mergeCell ref="E558:F558"/>
    <mergeCell ref="E559:F559"/>
    <mergeCell ref="E560:F560"/>
    <mergeCell ref="E569:F569"/>
    <mergeCell ref="E570:F570"/>
    <mergeCell ref="E524:F524"/>
    <mergeCell ref="E525:F525"/>
    <mergeCell ref="E526:F526"/>
    <mergeCell ref="E527:F527"/>
    <mergeCell ref="E528:F528"/>
    <mergeCell ref="E529:F529"/>
    <mergeCell ref="E530:F530"/>
    <mergeCell ref="Y531:AE531"/>
    <mergeCell ref="AF531:AM531"/>
    <mergeCell ref="AN531:AP531"/>
    <mergeCell ref="AN532:AN533"/>
    <mergeCell ref="AO532:AO533"/>
    <mergeCell ref="AP532:AP533"/>
    <mergeCell ref="A531:G531"/>
    <mergeCell ref="I531:N531"/>
    <mergeCell ref="T531:V531"/>
    <mergeCell ref="E536:F536"/>
    <mergeCell ref="A532:A533"/>
    <mergeCell ref="B532:E532"/>
    <mergeCell ref="E534:F534"/>
    <mergeCell ref="E479:F479"/>
    <mergeCell ref="E480:F480"/>
    <mergeCell ref="E483:F483"/>
    <mergeCell ref="E490:F490"/>
    <mergeCell ref="E484:F484"/>
    <mergeCell ref="E485:F485"/>
    <mergeCell ref="E486:F486"/>
    <mergeCell ref="E487:F487"/>
    <mergeCell ref="E494:F494"/>
    <mergeCell ref="E517:F517"/>
    <mergeCell ref="E518:F518"/>
    <mergeCell ref="E519:F519"/>
    <mergeCell ref="E520:F520"/>
    <mergeCell ref="E523:F523"/>
    <mergeCell ref="E495:F495"/>
    <mergeCell ref="E505:F505"/>
    <mergeCell ref="E506:F506"/>
    <mergeCell ref="E507:F507"/>
    <mergeCell ref="Y473:AE473"/>
    <mergeCell ref="E443:F443"/>
    <mergeCell ref="E444:F444"/>
    <mergeCell ref="E445:F445"/>
    <mergeCell ref="E446:F446"/>
    <mergeCell ref="AF473:AM473"/>
    <mergeCell ref="AN473:AP473"/>
    <mergeCell ref="AN474:AN475"/>
    <mergeCell ref="AO474:AO475"/>
    <mergeCell ref="AP474:AP475"/>
    <mergeCell ref="A473:G473"/>
    <mergeCell ref="I473:N473"/>
    <mergeCell ref="T473:V473"/>
    <mergeCell ref="A474:A475"/>
    <mergeCell ref="B474:E474"/>
    <mergeCell ref="E477:F477"/>
    <mergeCell ref="E478:F478"/>
    <mergeCell ref="T415:V415"/>
    <mergeCell ref="Y415:AE415"/>
    <mergeCell ref="AF415:AM415"/>
    <mergeCell ref="AN415:AP415"/>
    <mergeCell ref="A416:A417"/>
    <mergeCell ref="B416:E416"/>
    <mergeCell ref="AN416:AN417"/>
    <mergeCell ref="AO416:AO417"/>
    <mergeCell ref="AP416:AP417"/>
    <mergeCell ref="E418:F418"/>
    <mergeCell ref="E419:F419"/>
    <mergeCell ref="E420:F420"/>
    <mergeCell ref="E421:F421"/>
    <mergeCell ref="E422:F422"/>
    <mergeCell ref="E428:F428"/>
    <mergeCell ref="E429:F429"/>
    <mergeCell ref="E430:F430"/>
    <mergeCell ref="I415:O415"/>
    <mergeCell ref="E431:F431"/>
    <mergeCell ref="E432:F432"/>
    <mergeCell ref="E433:F433"/>
    <mergeCell ref="E434:F434"/>
    <mergeCell ref="E435:F435"/>
    <mergeCell ref="E438:F438"/>
    <mergeCell ref="E439:F439"/>
    <mergeCell ref="E440:F440"/>
    <mergeCell ref="E437:F437"/>
    <mergeCell ref="E441:F441"/>
    <mergeCell ref="E442:F442"/>
    <mergeCell ref="E465:F465"/>
    <mergeCell ref="E466:F466"/>
    <mergeCell ref="E467:F467"/>
    <mergeCell ref="E383:F383"/>
    <mergeCell ref="E384:F384"/>
    <mergeCell ref="E386:F386"/>
    <mergeCell ref="E387:F387"/>
    <mergeCell ref="E388:F388"/>
    <mergeCell ref="E389:F389"/>
    <mergeCell ref="E390:F390"/>
    <mergeCell ref="E397:F397"/>
    <mergeCell ref="E398:F398"/>
    <mergeCell ref="E407:F407"/>
    <mergeCell ref="E408:F408"/>
    <mergeCell ref="E409:F409"/>
    <mergeCell ref="E410:F410"/>
    <mergeCell ref="E413:F413"/>
    <mergeCell ref="E414:F414"/>
    <mergeCell ref="A415:G415"/>
    <mergeCell ref="A357:G357"/>
    <mergeCell ref="I357:N357"/>
    <mergeCell ref="E263:F263"/>
    <mergeCell ref="E264:F264"/>
    <mergeCell ref="E275:F275"/>
    <mergeCell ref="Y357:AE357"/>
    <mergeCell ref="AF357:AM357"/>
    <mergeCell ref="AN357:AP357"/>
    <mergeCell ref="A358:A359"/>
    <mergeCell ref="B358:E358"/>
    <mergeCell ref="AN358:AN359"/>
    <mergeCell ref="AO358:AO359"/>
    <mergeCell ref="AP358:AP359"/>
    <mergeCell ref="E360:F360"/>
    <mergeCell ref="E361:F361"/>
    <mergeCell ref="E362:F362"/>
    <mergeCell ref="E363:F363"/>
    <mergeCell ref="E291:F291"/>
    <mergeCell ref="E292:F292"/>
    <mergeCell ref="E293:F293"/>
    <mergeCell ref="E287:F287"/>
    <mergeCell ref="Y299:AE299"/>
    <mergeCell ref="AF299:AM299"/>
    <mergeCell ref="E356:F356"/>
    <mergeCell ref="E349:F349"/>
    <mergeCell ref="E350:F350"/>
    <mergeCell ref="E351:F351"/>
    <mergeCell ref="E352:F352"/>
    <mergeCell ref="E353:F353"/>
    <mergeCell ref="E304:F304"/>
    <mergeCell ref="E343:F343"/>
    <mergeCell ref="E344:F344"/>
    <mergeCell ref="E364:F364"/>
    <mergeCell ref="E365:F365"/>
    <mergeCell ref="E366:F366"/>
    <mergeCell ref="E367:F367"/>
    <mergeCell ref="E368:F368"/>
    <mergeCell ref="E369:F369"/>
    <mergeCell ref="E370:F370"/>
    <mergeCell ref="E373:F373"/>
    <mergeCell ref="E374:F374"/>
    <mergeCell ref="E375:F375"/>
    <mergeCell ref="E376:F376"/>
    <mergeCell ref="E380:F380"/>
    <mergeCell ref="E381:F381"/>
    <mergeCell ref="E382:F382"/>
    <mergeCell ref="E248:F248"/>
    <mergeCell ref="E249:F249"/>
    <mergeCell ref="E250:F250"/>
    <mergeCell ref="E251:F251"/>
    <mergeCell ref="E252:F252"/>
    <mergeCell ref="E278:F278"/>
    <mergeCell ref="E253:F253"/>
    <mergeCell ref="E254:F254"/>
    <mergeCell ref="E255:F255"/>
    <mergeCell ref="E260:F260"/>
    <mergeCell ref="E261:F261"/>
    <mergeCell ref="E262:F262"/>
    <mergeCell ref="E281:F281"/>
    <mergeCell ref="E282:F282"/>
    <mergeCell ref="E288:F288"/>
    <mergeCell ref="E289:F289"/>
    <mergeCell ref="E342:F342"/>
    <mergeCell ref="E290:F290"/>
    <mergeCell ref="I241:P241"/>
    <mergeCell ref="A241:G241"/>
    <mergeCell ref="A242:A243"/>
    <mergeCell ref="B242:E242"/>
    <mergeCell ref="T241:V241"/>
    <mergeCell ref="Y241:AE241"/>
    <mergeCell ref="AF241:AM241"/>
    <mergeCell ref="AN241:AP241"/>
    <mergeCell ref="AN184:AN185"/>
    <mergeCell ref="AO184:AO185"/>
    <mergeCell ref="E186:F186"/>
    <mergeCell ref="E190:F190"/>
    <mergeCell ref="E191:F191"/>
    <mergeCell ref="AN242:AN243"/>
    <mergeCell ref="AO242:AO243"/>
    <mergeCell ref="AP242:AP243"/>
    <mergeCell ref="E244:F244"/>
    <mergeCell ref="E233:F233"/>
    <mergeCell ref="E234:F234"/>
    <mergeCell ref="E235:F235"/>
    <mergeCell ref="E225:F225"/>
    <mergeCell ref="E226:F226"/>
    <mergeCell ref="E227:F227"/>
    <mergeCell ref="E228:F228"/>
    <mergeCell ref="E215:F215"/>
    <mergeCell ref="E214:F214"/>
    <mergeCell ref="E202:F202"/>
    <mergeCell ref="E203:F203"/>
    <mergeCell ref="E221:F221"/>
    <mergeCell ref="E210:F210"/>
    <mergeCell ref="E211:F211"/>
    <mergeCell ref="E212:F212"/>
    <mergeCell ref="E213:F213"/>
    <mergeCell ref="E207:F207"/>
    <mergeCell ref="E195:F195"/>
    <mergeCell ref="E237:F237"/>
    <mergeCell ref="E238:F238"/>
    <mergeCell ref="E239:F239"/>
    <mergeCell ref="E240:F240"/>
    <mergeCell ref="E236:F236"/>
    <mergeCell ref="E229:F229"/>
    <mergeCell ref="E230:F230"/>
    <mergeCell ref="E222:F222"/>
    <mergeCell ref="E218:F218"/>
    <mergeCell ref="E231:F231"/>
    <mergeCell ref="E232:F232"/>
    <mergeCell ref="AF183:AM183"/>
    <mergeCell ref="AN183:AP183"/>
    <mergeCell ref="AP184:AP185"/>
    <mergeCell ref="A183:G183"/>
    <mergeCell ref="I183:N183"/>
    <mergeCell ref="A184:A185"/>
    <mergeCell ref="B184:E184"/>
    <mergeCell ref="E152:F152"/>
    <mergeCell ref="E153:F153"/>
    <mergeCell ref="E154:F154"/>
    <mergeCell ref="E155:F155"/>
    <mergeCell ref="E156:F156"/>
    <mergeCell ref="E157:F157"/>
    <mergeCell ref="E158:F158"/>
    <mergeCell ref="E159:F159"/>
    <mergeCell ref="E160:F160"/>
    <mergeCell ref="E161:F161"/>
    <mergeCell ref="E162:F162"/>
    <mergeCell ref="E163:F163"/>
    <mergeCell ref="E164:F164"/>
    <mergeCell ref="E165:F165"/>
    <mergeCell ref="E176:F176"/>
    <mergeCell ref="E177:F177"/>
    <mergeCell ref="E166:F166"/>
    <mergeCell ref="E167:F167"/>
    <mergeCell ref="E168:F168"/>
    <mergeCell ref="E169:F169"/>
    <mergeCell ref="E178:F178"/>
    <mergeCell ref="E179:F179"/>
    <mergeCell ref="E180:F180"/>
    <mergeCell ref="E181:F181"/>
    <mergeCell ref="E182:F182"/>
    <mergeCell ref="AN125:AP125"/>
    <mergeCell ref="AN126:AN127"/>
    <mergeCell ref="AO126:AO127"/>
    <mergeCell ref="AP126:AP127"/>
    <mergeCell ref="A125:G125"/>
    <mergeCell ref="I125:N125"/>
    <mergeCell ref="T125:V125"/>
    <mergeCell ref="A126:A127"/>
    <mergeCell ref="B126:E126"/>
    <mergeCell ref="AF125:AM125"/>
    <mergeCell ref="E138:F138"/>
    <mergeCell ref="E139:F139"/>
    <mergeCell ref="E140:F140"/>
    <mergeCell ref="U122:V122"/>
    <mergeCell ref="G121:H121"/>
    <mergeCell ref="I122:J122"/>
    <mergeCell ref="S121:T121"/>
    <mergeCell ref="U123:V123"/>
    <mergeCell ref="Y125:AE125"/>
    <mergeCell ref="E129:F129"/>
    <mergeCell ref="AD118:AG118"/>
    <mergeCell ref="AH118:AI118"/>
    <mergeCell ref="AJ118:AK118"/>
    <mergeCell ref="AL118:AM118"/>
    <mergeCell ref="AD116:AG116"/>
    <mergeCell ref="AJ122:AK122"/>
    <mergeCell ref="AL122:AM122"/>
    <mergeCell ref="AD119:AG119"/>
    <mergeCell ref="AH119:AI119"/>
    <mergeCell ref="AJ119:AK119"/>
    <mergeCell ref="AL119:AM119"/>
    <mergeCell ref="AD120:AG120"/>
    <mergeCell ref="AH120:AI120"/>
    <mergeCell ref="AJ120:AK120"/>
    <mergeCell ref="AL120:AM120"/>
    <mergeCell ref="E170:F170"/>
    <mergeCell ref="E171:F171"/>
    <mergeCell ref="AD123:AG123"/>
    <mergeCell ref="AH123:AI123"/>
    <mergeCell ref="AJ123:AK123"/>
    <mergeCell ref="AL123:AM123"/>
    <mergeCell ref="AD121:AG121"/>
    <mergeCell ref="AH121:AI121"/>
    <mergeCell ref="AJ121:AK121"/>
    <mergeCell ref="AL121:AM121"/>
    <mergeCell ref="AD122:AG122"/>
    <mergeCell ref="AH122:AI122"/>
    <mergeCell ref="AD113:AG113"/>
    <mergeCell ref="AH113:AI113"/>
    <mergeCell ref="AJ113:AK113"/>
    <mergeCell ref="AL113:AM113"/>
    <mergeCell ref="AD114:AG114"/>
    <mergeCell ref="AH114:AI114"/>
    <mergeCell ref="AJ114:AK114"/>
    <mergeCell ref="AL114:AM114"/>
    <mergeCell ref="AD115:AG115"/>
    <mergeCell ref="AH115:AI115"/>
    <mergeCell ref="AJ115:AK115"/>
    <mergeCell ref="AL115:AM115"/>
    <mergeCell ref="AL116:AM116"/>
    <mergeCell ref="AH116:AI116"/>
    <mergeCell ref="AJ116:AK116"/>
    <mergeCell ref="AD117:AG117"/>
    <mergeCell ref="AH117:AI117"/>
    <mergeCell ref="AJ117:AK117"/>
    <mergeCell ref="AL117:AM117"/>
    <mergeCell ref="AD109:AG109"/>
    <mergeCell ref="AH109:AI109"/>
    <mergeCell ref="AJ109:AK109"/>
    <mergeCell ref="AL109:AM109"/>
    <mergeCell ref="AD107:AG107"/>
    <mergeCell ref="AD110:AG110"/>
    <mergeCell ref="AH110:AI110"/>
    <mergeCell ref="AJ110:AK110"/>
    <mergeCell ref="AL110:AM110"/>
    <mergeCell ref="AD111:AG111"/>
    <mergeCell ref="AH111:AI111"/>
    <mergeCell ref="AJ111:AK111"/>
    <mergeCell ref="AL111:AM111"/>
    <mergeCell ref="AD112:AG112"/>
    <mergeCell ref="AH112:AI112"/>
    <mergeCell ref="AJ112:AK112"/>
    <mergeCell ref="AL112:AM112"/>
    <mergeCell ref="AD104:AG104"/>
    <mergeCell ref="AH104:AI104"/>
    <mergeCell ref="AJ104:AK104"/>
    <mergeCell ref="AL104:AM104"/>
    <mergeCell ref="AD105:AG105"/>
    <mergeCell ref="AH105:AI105"/>
    <mergeCell ref="AJ105:AK105"/>
    <mergeCell ref="AL105:AM105"/>
    <mergeCell ref="AD106:AG106"/>
    <mergeCell ref="AH106:AI106"/>
    <mergeCell ref="AJ106:AK106"/>
    <mergeCell ref="AL106:AM106"/>
    <mergeCell ref="AL107:AM107"/>
    <mergeCell ref="AH107:AI107"/>
    <mergeCell ref="AJ107:AK107"/>
    <mergeCell ref="AD108:AG108"/>
    <mergeCell ref="AH108:AI108"/>
    <mergeCell ref="AJ108:AK108"/>
    <mergeCell ref="AL108:AM108"/>
    <mergeCell ref="AJ98:AK98"/>
    <mergeCell ref="AL98:AM98"/>
    <mergeCell ref="AD99:AG99"/>
    <mergeCell ref="AH99:AI99"/>
    <mergeCell ref="AJ99:AK99"/>
    <mergeCell ref="AL99:AM99"/>
    <mergeCell ref="AH101:AI101"/>
    <mergeCell ref="AJ101:AK101"/>
    <mergeCell ref="AL101:AM101"/>
    <mergeCell ref="AD102:AG102"/>
    <mergeCell ref="AH102:AI102"/>
    <mergeCell ref="AJ102:AK102"/>
    <mergeCell ref="AL102:AM102"/>
    <mergeCell ref="AD101:AG101"/>
    <mergeCell ref="AJ100:AK100"/>
    <mergeCell ref="AL100:AM100"/>
    <mergeCell ref="AD103:AG103"/>
    <mergeCell ref="AH103:AI103"/>
    <mergeCell ref="AJ103:AK103"/>
    <mergeCell ref="AL103:AM103"/>
    <mergeCell ref="AL93:AM93"/>
    <mergeCell ref="AD94:AG94"/>
    <mergeCell ref="AH94:AI94"/>
    <mergeCell ref="AJ94:AK94"/>
    <mergeCell ref="AL94:AM94"/>
    <mergeCell ref="AD95:AG95"/>
    <mergeCell ref="AH95:AI95"/>
    <mergeCell ref="AJ95:AK95"/>
    <mergeCell ref="AL95:AM95"/>
    <mergeCell ref="AJ93:AK93"/>
    <mergeCell ref="AD96:AG96"/>
    <mergeCell ref="AH96:AI96"/>
    <mergeCell ref="AJ96:AK96"/>
    <mergeCell ref="AL96:AM96"/>
    <mergeCell ref="AD97:AG97"/>
    <mergeCell ref="AH97:AI97"/>
    <mergeCell ref="AJ97:AK97"/>
    <mergeCell ref="AL97:AM97"/>
    <mergeCell ref="AD93:AG93"/>
    <mergeCell ref="AH93:AI93"/>
    <mergeCell ref="AL87:AM87"/>
    <mergeCell ref="AD88:AG88"/>
    <mergeCell ref="AH88:AI88"/>
    <mergeCell ref="AJ88:AK88"/>
    <mergeCell ref="AL88:AM88"/>
    <mergeCell ref="AD89:AG89"/>
    <mergeCell ref="AH89:AI89"/>
    <mergeCell ref="AJ89:AK89"/>
    <mergeCell ref="AL89:AM89"/>
    <mergeCell ref="AD90:AG90"/>
    <mergeCell ref="AH90:AI90"/>
    <mergeCell ref="AJ90:AK90"/>
    <mergeCell ref="AL90:AM90"/>
    <mergeCell ref="AJ91:AK91"/>
    <mergeCell ref="AL91:AM91"/>
    <mergeCell ref="AD92:AG92"/>
    <mergeCell ref="AH92:AI92"/>
    <mergeCell ref="AJ92:AK92"/>
    <mergeCell ref="AL92:AM92"/>
    <mergeCell ref="AD91:AG91"/>
    <mergeCell ref="AH91:AI91"/>
    <mergeCell ref="AD87:AG87"/>
    <mergeCell ref="AH87:AI87"/>
    <mergeCell ref="AL81:AM81"/>
    <mergeCell ref="AD80:AG80"/>
    <mergeCell ref="AD82:AG82"/>
    <mergeCell ref="AH82:AI82"/>
    <mergeCell ref="AJ82:AK82"/>
    <mergeCell ref="AL82:AM82"/>
    <mergeCell ref="AD83:AG83"/>
    <mergeCell ref="AH83:AI83"/>
    <mergeCell ref="AJ83:AK83"/>
    <mergeCell ref="AL83:AM83"/>
    <mergeCell ref="AJ85:AK85"/>
    <mergeCell ref="AL85:AM85"/>
    <mergeCell ref="AH84:AI84"/>
    <mergeCell ref="AL84:AM84"/>
    <mergeCell ref="AJ86:AK86"/>
    <mergeCell ref="AL86:AM86"/>
    <mergeCell ref="AD85:AG85"/>
    <mergeCell ref="AH85:AI85"/>
    <mergeCell ref="AD72:AG72"/>
    <mergeCell ref="AH72:AI72"/>
    <mergeCell ref="AJ72:AK72"/>
    <mergeCell ref="AL72:AM72"/>
    <mergeCell ref="AD73:AG73"/>
    <mergeCell ref="AH73:AI73"/>
    <mergeCell ref="AJ73:AK73"/>
    <mergeCell ref="Y87:Z87"/>
    <mergeCell ref="Y88:Z88"/>
    <mergeCell ref="Y89:Z89"/>
    <mergeCell ref="AL73:AM73"/>
    <mergeCell ref="AD74:AG74"/>
    <mergeCell ref="AH74:AI74"/>
    <mergeCell ref="AJ74:AK74"/>
    <mergeCell ref="AL74:AM74"/>
    <mergeCell ref="AJ75:AK75"/>
    <mergeCell ref="AL75:AM75"/>
    <mergeCell ref="AJ76:AK76"/>
    <mergeCell ref="AL76:AM76"/>
    <mergeCell ref="AL77:AM77"/>
    <mergeCell ref="AD78:AG78"/>
    <mergeCell ref="AH78:AI78"/>
    <mergeCell ref="AJ78:AK78"/>
    <mergeCell ref="AL78:AM78"/>
    <mergeCell ref="AD79:AG79"/>
    <mergeCell ref="AH79:AI79"/>
    <mergeCell ref="AJ79:AK79"/>
    <mergeCell ref="AL79:AM79"/>
    <mergeCell ref="AH80:AI80"/>
    <mergeCell ref="AJ80:AK80"/>
    <mergeCell ref="AL80:AM80"/>
    <mergeCell ref="AD81:AG81"/>
    <mergeCell ref="AD69:AG69"/>
    <mergeCell ref="Z66:AL66"/>
    <mergeCell ref="AA67:AC67"/>
    <mergeCell ref="AD67:AG68"/>
    <mergeCell ref="AH67:AI68"/>
    <mergeCell ref="AJ67:AK68"/>
    <mergeCell ref="AL67:AM68"/>
    <mergeCell ref="AH69:AI69"/>
    <mergeCell ref="AJ69:AK69"/>
    <mergeCell ref="AL69:AM69"/>
    <mergeCell ref="AD70:AG70"/>
    <mergeCell ref="AH70:AI70"/>
    <mergeCell ref="AJ70:AK70"/>
    <mergeCell ref="AL70:AM70"/>
    <mergeCell ref="AD71:AG71"/>
    <mergeCell ref="AH71:AI71"/>
    <mergeCell ref="AJ71:AK71"/>
    <mergeCell ref="AL71:AM71"/>
    <mergeCell ref="Y67:Z68"/>
    <mergeCell ref="Y69:Z69"/>
    <mergeCell ref="Y70:Z70"/>
    <mergeCell ref="Y71:Z71"/>
    <mergeCell ref="Y72:Z72"/>
    <mergeCell ref="Y73:Z73"/>
    <mergeCell ref="Y74:Z74"/>
    <mergeCell ref="Y113:Z113"/>
    <mergeCell ref="Y114:Z114"/>
    <mergeCell ref="Y115:Z115"/>
    <mergeCell ref="Y116:Z116"/>
    <mergeCell ref="Y117:Z117"/>
    <mergeCell ref="Y118:Z118"/>
    <mergeCell ref="E128:F128"/>
    <mergeCell ref="Y108:Z108"/>
    <mergeCell ref="Y109:Z109"/>
    <mergeCell ref="Y110:Z110"/>
    <mergeCell ref="Y99:Z99"/>
    <mergeCell ref="Y100:Z100"/>
    <mergeCell ref="Y101:Z101"/>
    <mergeCell ref="Y102:Z102"/>
    <mergeCell ref="Y103:Z103"/>
    <mergeCell ref="Y104:Z104"/>
    <mergeCell ref="Y93:Z93"/>
    <mergeCell ref="Y94:Z94"/>
    <mergeCell ref="Y95:Z95"/>
    <mergeCell ref="Y96:Z96"/>
    <mergeCell ref="Y97:Z97"/>
    <mergeCell ref="Y98:Z98"/>
    <mergeCell ref="Y111:Z111"/>
    <mergeCell ref="Y112:Z112"/>
    <mergeCell ref="M122:N122"/>
    <mergeCell ref="Q122:R122"/>
    <mergeCell ref="Q123:R123"/>
    <mergeCell ref="G122:H122"/>
    <mergeCell ref="I121:J121"/>
    <mergeCell ref="AD75:AG75"/>
    <mergeCell ref="AH75:AI75"/>
    <mergeCell ref="AD77:AG77"/>
    <mergeCell ref="AH77:AI77"/>
    <mergeCell ref="AJ77:AK77"/>
    <mergeCell ref="AD76:AG76"/>
    <mergeCell ref="AH76:AI76"/>
    <mergeCell ref="AD84:AG84"/>
    <mergeCell ref="Y105:Z105"/>
    <mergeCell ref="Y106:Z106"/>
    <mergeCell ref="Y107:Z107"/>
    <mergeCell ref="Y81:Z81"/>
    <mergeCell ref="Y82:Z82"/>
    <mergeCell ref="Y83:Z83"/>
    <mergeCell ref="Y84:Z84"/>
    <mergeCell ref="Y85:Z85"/>
    <mergeCell ref="Y86:Z86"/>
    <mergeCell ref="Y75:Z75"/>
    <mergeCell ref="Y76:Z76"/>
    <mergeCell ref="Y77:Z77"/>
    <mergeCell ref="Y78:Z78"/>
    <mergeCell ref="AD86:AG86"/>
    <mergeCell ref="AH86:AI86"/>
    <mergeCell ref="AH81:AI81"/>
    <mergeCell ref="Y79:Z79"/>
    <mergeCell ref="Y80:Z80"/>
    <mergeCell ref="AJ84:AK84"/>
    <mergeCell ref="AD100:AG100"/>
    <mergeCell ref="AJ81:AK81"/>
    <mergeCell ref="AJ87:AK87"/>
    <mergeCell ref="AD98:AG98"/>
    <mergeCell ref="AH98:AI98"/>
    <mergeCell ref="Y90:Z90"/>
    <mergeCell ref="Y91:Z91"/>
    <mergeCell ref="Y92:Z92"/>
    <mergeCell ref="Y119:Z119"/>
    <mergeCell ref="Y120:Z120"/>
    <mergeCell ref="Y121:Z121"/>
    <mergeCell ref="E204:F204"/>
    <mergeCell ref="E205:F205"/>
    <mergeCell ref="E206:F206"/>
    <mergeCell ref="E196:F196"/>
    <mergeCell ref="E197:F197"/>
    <mergeCell ref="E198:F198"/>
    <mergeCell ref="E199:F199"/>
    <mergeCell ref="E200:F200"/>
    <mergeCell ref="E201:F201"/>
    <mergeCell ref="E141:F141"/>
    <mergeCell ref="E142:F142"/>
    <mergeCell ref="E143:F143"/>
    <mergeCell ref="I119:J119"/>
    <mergeCell ref="Y122:Z122"/>
    <mergeCell ref="Y123:Z123"/>
    <mergeCell ref="E192:F192"/>
    <mergeCell ref="E193:F193"/>
    <mergeCell ref="E194:F194"/>
    <mergeCell ref="E172:F172"/>
    <mergeCell ref="E173:F173"/>
    <mergeCell ref="E174:F174"/>
    <mergeCell ref="E175:F175"/>
    <mergeCell ref="Y183:AE183"/>
    <mergeCell ref="S122:T122"/>
    <mergeCell ref="I123:J123"/>
    <mergeCell ref="K123:L123"/>
    <mergeCell ref="M123:N123"/>
    <mergeCell ref="E187:F187"/>
    <mergeCell ref="E188:F188"/>
    <mergeCell ref="E189:F189"/>
    <mergeCell ref="U121:V121"/>
    <mergeCell ref="K122:L122"/>
    <mergeCell ref="K119:L119"/>
    <mergeCell ref="G120:H120"/>
    <mergeCell ref="S120:T120"/>
    <mergeCell ref="U120:V120"/>
    <mergeCell ref="K121:L121"/>
    <mergeCell ref="M121:N121"/>
    <mergeCell ref="Q121:R121"/>
    <mergeCell ref="I120:J120"/>
    <mergeCell ref="S123:T123"/>
    <mergeCell ref="G123:H123"/>
    <mergeCell ref="E130:F130"/>
    <mergeCell ref="E131:F131"/>
    <mergeCell ref="E132:F132"/>
    <mergeCell ref="E133:F133"/>
    <mergeCell ref="E134:F134"/>
    <mergeCell ref="E135:F135"/>
    <mergeCell ref="E136:F136"/>
    <mergeCell ref="E137:F137"/>
    <mergeCell ref="S113:T113"/>
    <mergeCell ref="U113:V113"/>
    <mergeCell ref="K113:L113"/>
    <mergeCell ref="I114:J114"/>
    <mergeCell ref="K114:L114"/>
    <mergeCell ref="M114:N114"/>
    <mergeCell ref="G113:H113"/>
    <mergeCell ref="I113:J113"/>
    <mergeCell ref="U114:V114"/>
    <mergeCell ref="G114:H114"/>
    <mergeCell ref="T183:V183"/>
    <mergeCell ref="Q114:R114"/>
    <mergeCell ref="S114:T114"/>
    <mergeCell ref="G115:H115"/>
    <mergeCell ref="I116:J116"/>
    <mergeCell ref="S115:T115"/>
    <mergeCell ref="U115:V115"/>
    <mergeCell ref="K116:L116"/>
    <mergeCell ref="K115:L115"/>
    <mergeCell ref="M115:N115"/>
    <mergeCell ref="G116:H116"/>
    <mergeCell ref="I117:J117"/>
    <mergeCell ref="S116:T116"/>
    <mergeCell ref="U116:V116"/>
    <mergeCell ref="K117:L117"/>
    <mergeCell ref="M117:N117"/>
    <mergeCell ref="Q117:R117"/>
    <mergeCell ref="G117:H117"/>
    <mergeCell ref="M119:N119"/>
    <mergeCell ref="Q119:R119"/>
    <mergeCell ref="S118:T118"/>
    <mergeCell ref="U118:V118"/>
    <mergeCell ref="S112:T112"/>
    <mergeCell ref="U112:V112"/>
    <mergeCell ref="E256:F256"/>
    <mergeCell ref="E257:F257"/>
    <mergeCell ref="E269:F269"/>
    <mergeCell ref="E270:F270"/>
    <mergeCell ref="I112:J112"/>
    <mergeCell ref="K112:L112"/>
    <mergeCell ref="M112:N112"/>
    <mergeCell ref="Q112:R112"/>
    <mergeCell ref="M113:N113"/>
    <mergeCell ref="Q113:R113"/>
    <mergeCell ref="E258:F258"/>
    <mergeCell ref="E259:F259"/>
    <mergeCell ref="E271:F271"/>
    <mergeCell ref="E272:F272"/>
    <mergeCell ref="Q115:R115"/>
    <mergeCell ref="M116:N116"/>
    <mergeCell ref="Q116:R116"/>
    <mergeCell ref="I115:J115"/>
    <mergeCell ref="G119:H119"/>
    <mergeCell ref="I118:J118"/>
    <mergeCell ref="S117:T117"/>
    <mergeCell ref="U117:V117"/>
    <mergeCell ref="K118:L118"/>
    <mergeCell ref="M118:N118"/>
    <mergeCell ref="Q118:R118"/>
    <mergeCell ref="S119:T119"/>
    <mergeCell ref="U119:V119"/>
    <mergeCell ref="K120:L120"/>
    <mergeCell ref="M120:N120"/>
    <mergeCell ref="Q120:R120"/>
    <mergeCell ref="E285:F285"/>
    <mergeCell ref="E286:F286"/>
    <mergeCell ref="E279:F279"/>
    <mergeCell ref="E280:F280"/>
    <mergeCell ref="E273:F273"/>
    <mergeCell ref="E274:F274"/>
    <mergeCell ref="E265:F265"/>
    <mergeCell ref="E266:F266"/>
    <mergeCell ref="E267:F267"/>
    <mergeCell ref="E268:F268"/>
    <mergeCell ref="E276:F276"/>
    <mergeCell ref="E277:F277"/>
    <mergeCell ref="G118:H118"/>
    <mergeCell ref="E223:F223"/>
    <mergeCell ref="E224:F224"/>
    <mergeCell ref="E144:F144"/>
    <mergeCell ref="E145:F145"/>
    <mergeCell ref="E146:F146"/>
    <mergeCell ref="E147:F147"/>
    <mergeCell ref="E148:F148"/>
    <mergeCell ref="E149:F149"/>
    <mergeCell ref="E150:F150"/>
    <mergeCell ref="E151:F151"/>
    <mergeCell ref="E245:F245"/>
    <mergeCell ref="E246:F246"/>
    <mergeCell ref="E247:F247"/>
    <mergeCell ref="E216:F216"/>
    <mergeCell ref="E217:F217"/>
    <mergeCell ref="E208:F208"/>
    <mergeCell ref="E209:F209"/>
    <mergeCell ref="E219:F219"/>
    <mergeCell ref="E220:F220"/>
    <mergeCell ref="S110:T110"/>
    <mergeCell ref="U110:V110"/>
    <mergeCell ref="AP67:AP68"/>
    <mergeCell ref="E377:F377"/>
    <mergeCell ref="E378:F378"/>
    <mergeCell ref="E379:F379"/>
    <mergeCell ref="I110:J110"/>
    <mergeCell ref="G110:H110"/>
    <mergeCell ref="G111:H111"/>
    <mergeCell ref="K109:L109"/>
    <mergeCell ref="K110:L110"/>
    <mergeCell ref="M110:N110"/>
    <mergeCell ref="Q110:R110"/>
    <mergeCell ref="E385:F385"/>
    <mergeCell ref="E371:F371"/>
    <mergeCell ref="E372:F372"/>
    <mergeCell ref="E335:F335"/>
    <mergeCell ref="E336:F336"/>
    <mergeCell ref="E337:F337"/>
    <mergeCell ref="E338:F338"/>
    <mergeCell ref="I111:J111"/>
    <mergeCell ref="S111:T111"/>
    <mergeCell ref="U111:V111"/>
    <mergeCell ref="K111:L111"/>
    <mergeCell ref="M111:N111"/>
    <mergeCell ref="Q111:R111"/>
    <mergeCell ref="E294:F294"/>
    <mergeCell ref="E295:F295"/>
    <mergeCell ref="E296:F296"/>
    <mergeCell ref="E297:F297"/>
    <mergeCell ref="E298:F298"/>
    <mergeCell ref="T357:V357"/>
    <mergeCell ref="U107:V107"/>
    <mergeCell ref="E450:F450"/>
    <mergeCell ref="Q107:R107"/>
    <mergeCell ref="E327:F327"/>
    <mergeCell ref="E328:F328"/>
    <mergeCell ref="E329:F329"/>
    <mergeCell ref="U108:V108"/>
    <mergeCell ref="E423:F423"/>
    <mergeCell ref="E424:F424"/>
    <mergeCell ref="E425:F425"/>
    <mergeCell ref="E426:F426"/>
    <mergeCell ref="E427:F427"/>
    <mergeCell ref="G108:H108"/>
    <mergeCell ref="I108:J108"/>
    <mergeCell ref="Q108:R108"/>
    <mergeCell ref="E330:F330"/>
    <mergeCell ref="I109:J109"/>
    <mergeCell ref="S108:T108"/>
    <mergeCell ref="Q109:R109"/>
    <mergeCell ref="K108:L108"/>
    <mergeCell ref="M108:N108"/>
    <mergeCell ref="E436:F436"/>
    <mergeCell ref="E331:F331"/>
    <mergeCell ref="E332:F332"/>
    <mergeCell ref="E333:F333"/>
    <mergeCell ref="E334:F334"/>
    <mergeCell ref="M109:N109"/>
    <mergeCell ref="E411:F411"/>
    <mergeCell ref="E412:F412"/>
    <mergeCell ref="S109:T109"/>
    <mergeCell ref="U109:V109"/>
    <mergeCell ref="E403:F403"/>
    <mergeCell ref="U106:V106"/>
    <mergeCell ref="E470:F470"/>
    <mergeCell ref="E471:F471"/>
    <mergeCell ref="E472:F472"/>
    <mergeCell ref="M106:N106"/>
    <mergeCell ref="Q106:R106"/>
    <mergeCell ref="E468:F468"/>
    <mergeCell ref="E469:F469"/>
    <mergeCell ref="E459:F459"/>
    <mergeCell ref="E460:F460"/>
    <mergeCell ref="E461:F461"/>
    <mergeCell ref="E462:F462"/>
    <mergeCell ref="E463:F463"/>
    <mergeCell ref="E464:F464"/>
    <mergeCell ref="E453:F453"/>
    <mergeCell ref="E454:F454"/>
    <mergeCell ref="E455:F455"/>
    <mergeCell ref="E456:F456"/>
    <mergeCell ref="E457:F457"/>
    <mergeCell ref="E458:F458"/>
    <mergeCell ref="E451:F451"/>
    <mergeCell ref="E452:F452"/>
    <mergeCell ref="G107:H107"/>
    <mergeCell ref="I107:J107"/>
    <mergeCell ref="K107:L107"/>
    <mergeCell ref="M107:N107"/>
    <mergeCell ref="E323:F323"/>
    <mergeCell ref="E324:F324"/>
    <mergeCell ref="E325:F325"/>
    <mergeCell ref="E326:F326"/>
    <mergeCell ref="E447:F447"/>
    <mergeCell ref="E448:F448"/>
    <mergeCell ref="K105:L105"/>
    <mergeCell ref="M105:N105"/>
    <mergeCell ref="G105:H105"/>
    <mergeCell ref="E488:F488"/>
    <mergeCell ref="E489:F489"/>
    <mergeCell ref="E491:F491"/>
    <mergeCell ref="E492:F492"/>
    <mergeCell ref="E493:F493"/>
    <mergeCell ref="Q105:R105"/>
    <mergeCell ref="G106:H106"/>
    <mergeCell ref="I106:J106"/>
    <mergeCell ref="K106:L106"/>
    <mergeCell ref="E322:F322"/>
    <mergeCell ref="E476:F476"/>
    <mergeCell ref="E481:F481"/>
    <mergeCell ref="E482:F482"/>
    <mergeCell ref="S106:T106"/>
    <mergeCell ref="E449:F449"/>
    <mergeCell ref="S107:T107"/>
    <mergeCell ref="E404:F404"/>
    <mergeCell ref="E405:F405"/>
    <mergeCell ref="E406:F406"/>
    <mergeCell ref="G109:H109"/>
    <mergeCell ref="E400:F400"/>
    <mergeCell ref="E401:F401"/>
    <mergeCell ref="E402:F402"/>
    <mergeCell ref="E391:F391"/>
    <mergeCell ref="E392:F392"/>
    <mergeCell ref="E393:F393"/>
    <mergeCell ref="E394:F394"/>
    <mergeCell ref="E395:F395"/>
    <mergeCell ref="E396:F396"/>
    <mergeCell ref="Q103:R103"/>
    <mergeCell ref="E551:F551"/>
    <mergeCell ref="A300:A301"/>
    <mergeCell ref="E319:F319"/>
    <mergeCell ref="E320:F320"/>
    <mergeCell ref="E321:F321"/>
    <mergeCell ref="S104:T104"/>
    <mergeCell ref="U104:V104"/>
    <mergeCell ref="G104:H104"/>
    <mergeCell ref="I104:J104"/>
    <mergeCell ref="K104:L104"/>
    <mergeCell ref="M104:N104"/>
    <mergeCell ref="Q104:R104"/>
    <mergeCell ref="E521:F521"/>
    <mergeCell ref="E522:F522"/>
    <mergeCell ref="E511:F511"/>
    <mergeCell ref="E512:F512"/>
    <mergeCell ref="E513:F513"/>
    <mergeCell ref="E514:F514"/>
    <mergeCell ref="E515:F515"/>
    <mergeCell ref="E516:F516"/>
    <mergeCell ref="E508:F508"/>
    <mergeCell ref="E509:F509"/>
    <mergeCell ref="E510:F510"/>
    <mergeCell ref="E500:F500"/>
    <mergeCell ref="E501:F501"/>
    <mergeCell ref="E502:F502"/>
    <mergeCell ref="E503:F503"/>
    <mergeCell ref="E504:F504"/>
    <mergeCell ref="E347:F347"/>
    <mergeCell ref="E348:F348"/>
    <mergeCell ref="E355:F355"/>
    <mergeCell ref="S102:T102"/>
    <mergeCell ref="E564:F564"/>
    <mergeCell ref="E565:F565"/>
    <mergeCell ref="E566:F566"/>
    <mergeCell ref="E567:F567"/>
    <mergeCell ref="E553:F553"/>
    <mergeCell ref="E554:F554"/>
    <mergeCell ref="E555:F555"/>
    <mergeCell ref="E556:F556"/>
    <mergeCell ref="U102:V102"/>
    <mergeCell ref="I102:J102"/>
    <mergeCell ref="K102:L102"/>
    <mergeCell ref="M102:N102"/>
    <mergeCell ref="Q102:R102"/>
    <mergeCell ref="G102:H102"/>
    <mergeCell ref="S103:T103"/>
    <mergeCell ref="U103:V103"/>
    <mergeCell ref="E542:F542"/>
    <mergeCell ref="E543:F543"/>
    <mergeCell ref="E544:F544"/>
    <mergeCell ref="E545:F545"/>
    <mergeCell ref="I103:J103"/>
    <mergeCell ref="K103:L103"/>
    <mergeCell ref="M103:N103"/>
    <mergeCell ref="G103:H103"/>
    <mergeCell ref="E535:F535"/>
    <mergeCell ref="S105:T105"/>
    <mergeCell ref="U105:V105"/>
    <mergeCell ref="E496:F496"/>
    <mergeCell ref="E497:F497"/>
    <mergeCell ref="E498:F498"/>
    <mergeCell ref="E499:F499"/>
    <mergeCell ref="U100:V100"/>
    <mergeCell ref="I100:J100"/>
    <mergeCell ref="K100:L100"/>
    <mergeCell ref="M100:N100"/>
    <mergeCell ref="Q100:R100"/>
    <mergeCell ref="E613:F613"/>
    <mergeCell ref="E603:F603"/>
    <mergeCell ref="E604:F604"/>
    <mergeCell ref="E605:F605"/>
    <mergeCell ref="E606:F606"/>
    <mergeCell ref="E599:F599"/>
    <mergeCell ref="E600:F600"/>
    <mergeCell ref="E601:F601"/>
    <mergeCell ref="E602:F602"/>
    <mergeCell ref="S101:T101"/>
    <mergeCell ref="U101:V101"/>
    <mergeCell ref="E584:F584"/>
    <mergeCell ref="E585:F585"/>
    <mergeCell ref="E586:F586"/>
    <mergeCell ref="G101:H101"/>
    <mergeCell ref="I101:J101"/>
    <mergeCell ref="K101:L101"/>
    <mergeCell ref="M101:N101"/>
    <mergeCell ref="E314:F314"/>
    <mergeCell ref="E573:F573"/>
    <mergeCell ref="E574:F574"/>
    <mergeCell ref="E575:F575"/>
    <mergeCell ref="E576:F576"/>
    <mergeCell ref="E577:F577"/>
    <mergeCell ref="Q101:R101"/>
    <mergeCell ref="E315:F315"/>
    <mergeCell ref="E316:F316"/>
    <mergeCell ref="U99:V99"/>
    <mergeCell ref="E642:F642"/>
    <mergeCell ref="E643:F643"/>
    <mergeCell ref="E311:F311"/>
    <mergeCell ref="E312:F312"/>
    <mergeCell ref="E313:F313"/>
    <mergeCell ref="E644:F644"/>
    <mergeCell ref="E645:F645"/>
    <mergeCell ref="G99:H99"/>
    <mergeCell ref="I99:J99"/>
    <mergeCell ref="K99:L99"/>
    <mergeCell ref="E637:F637"/>
    <mergeCell ref="E638:F638"/>
    <mergeCell ref="E639:F639"/>
    <mergeCell ref="E640:F640"/>
    <mergeCell ref="E641:F641"/>
    <mergeCell ref="E630:F630"/>
    <mergeCell ref="E631:F631"/>
    <mergeCell ref="E632:F632"/>
    <mergeCell ref="E633:F633"/>
    <mergeCell ref="E634:F634"/>
    <mergeCell ref="E635:F635"/>
    <mergeCell ref="E625:F625"/>
    <mergeCell ref="E626:F626"/>
    <mergeCell ref="E627:F627"/>
    <mergeCell ref="E628:F628"/>
    <mergeCell ref="E629:F629"/>
    <mergeCell ref="G100:H100"/>
    <mergeCell ref="E619:F619"/>
    <mergeCell ref="E620:F620"/>
    <mergeCell ref="E621:F621"/>
    <mergeCell ref="E622:F622"/>
    <mergeCell ref="K98:L98"/>
    <mergeCell ref="M98:N98"/>
    <mergeCell ref="Q98:R98"/>
    <mergeCell ref="Q99:R99"/>
    <mergeCell ref="E651:F651"/>
    <mergeCell ref="E652:F652"/>
    <mergeCell ref="E653:F653"/>
    <mergeCell ref="E654:F654"/>
    <mergeCell ref="E308:F308"/>
    <mergeCell ref="E309:F309"/>
    <mergeCell ref="E310:F310"/>
    <mergeCell ref="E354:F354"/>
    <mergeCell ref="E303:F303"/>
    <mergeCell ref="E646:F646"/>
    <mergeCell ref="M99:N99"/>
    <mergeCell ref="E636:F636"/>
    <mergeCell ref="S99:T99"/>
    <mergeCell ref="E623:F623"/>
    <mergeCell ref="E614:F614"/>
    <mergeCell ref="E607:F607"/>
    <mergeCell ref="E608:F608"/>
    <mergeCell ref="E598:F598"/>
    <mergeCell ref="E624:F624"/>
    <mergeCell ref="E609:F609"/>
    <mergeCell ref="E610:F610"/>
    <mergeCell ref="E611:F611"/>
    <mergeCell ref="E612:F612"/>
    <mergeCell ref="S100:T100"/>
    <mergeCell ref="E317:F317"/>
    <mergeCell ref="E318:F318"/>
    <mergeCell ref="E568:F568"/>
    <mergeCell ref="E561:F561"/>
    <mergeCell ref="S97:T97"/>
    <mergeCell ref="U97:V97"/>
    <mergeCell ref="E690:F690"/>
    <mergeCell ref="E691:F691"/>
    <mergeCell ref="E692:F692"/>
    <mergeCell ref="G97:H97"/>
    <mergeCell ref="I97:J97"/>
    <mergeCell ref="K97:L97"/>
    <mergeCell ref="Q97:R97"/>
    <mergeCell ref="B300:E300"/>
    <mergeCell ref="E682:F682"/>
    <mergeCell ref="E672:F672"/>
    <mergeCell ref="E673:F673"/>
    <mergeCell ref="E674:F674"/>
    <mergeCell ref="M97:N97"/>
    <mergeCell ref="E698:F698"/>
    <mergeCell ref="E689:F689"/>
    <mergeCell ref="E305:F305"/>
    <mergeCell ref="E306:F306"/>
    <mergeCell ref="E307:F307"/>
    <mergeCell ref="E667:F667"/>
    <mergeCell ref="E668:F668"/>
    <mergeCell ref="E669:F669"/>
    <mergeCell ref="E670:F670"/>
    <mergeCell ref="E671:F671"/>
    <mergeCell ref="E662:F662"/>
    <mergeCell ref="E665:F665"/>
    <mergeCell ref="E666:F666"/>
    <mergeCell ref="S98:T98"/>
    <mergeCell ref="U98:V98"/>
    <mergeCell ref="G98:H98"/>
    <mergeCell ref="I98:J98"/>
    <mergeCell ref="K96:L96"/>
    <mergeCell ref="M96:N96"/>
    <mergeCell ref="Q96:R96"/>
    <mergeCell ref="E731:F731"/>
    <mergeCell ref="E732:F732"/>
    <mergeCell ref="E733:F733"/>
    <mergeCell ref="E725:F725"/>
    <mergeCell ref="E726:F726"/>
    <mergeCell ref="E727:F727"/>
    <mergeCell ref="E728:F728"/>
    <mergeCell ref="E720:F720"/>
    <mergeCell ref="E721:F721"/>
    <mergeCell ref="E722:F722"/>
    <mergeCell ref="E723:F723"/>
    <mergeCell ref="E724:F724"/>
    <mergeCell ref="E735:F735"/>
    <mergeCell ref="E714:F714"/>
    <mergeCell ref="E715:F715"/>
    <mergeCell ref="E716:F716"/>
    <mergeCell ref="E717:F717"/>
    <mergeCell ref="E718:F718"/>
    <mergeCell ref="E719:F719"/>
    <mergeCell ref="E709:F709"/>
    <mergeCell ref="E710:F710"/>
    <mergeCell ref="E711:F711"/>
    <mergeCell ref="E712:F712"/>
    <mergeCell ref="E708:F708"/>
    <mergeCell ref="E713:F713"/>
    <mergeCell ref="E703:F703"/>
    <mergeCell ref="E704:F704"/>
    <mergeCell ref="E693:F693"/>
    <mergeCell ref="E694:F694"/>
    <mergeCell ref="E752:F752"/>
    <mergeCell ref="E753:F753"/>
    <mergeCell ref="E744:F744"/>
    <mergeCell ref="E745:F745"/>
    <mergeCell ref="E746:F746"/>
    <mergeCell ref="E747:F747"/>
    <mergeCell ref="E748:F748"/>
    <mergeCell ref="E741:F741"/>
    <mergeCell ref="E742:F742"/>
    <mergeCell ref="E743:F743"/>
    <mergeCell ref="E737:F737"/>
    <mergeCell ref="G96:H96"/>
    <mergeCell ref="I96:J96"/>
    <mergeCell ref="E734:F734"/>
    <mergeCell ref="E736:F736"/>
    <mergeCell ref="E729:F729"/>
    <mergeCell ref="E730:F730"/>
    <mergeCell ref="E695:F695"/>
    <mergeCell ref="E696:F696"/>
    <mergeCell ref="E697:F697"/>
    <mergeCell ref="E699:F699"/>
    <mergeCell ref="E562:F562"/>
    <mergeCell ref="E552:F552"/>
    <mergeCell ref="E578:F578"/>
    <mergeCell ref="I105:J105"/>
    <mergeCell ref="E399:F399"/>
    <mergeCell ref="E339:F339"/>
    <mergeCell ref="E340:F340"/>
    <mergeCell ref="E341:F341"/>
    <mergeCell ref="G112:H112"/>
    <mergeCell ref="E283:F283"/>
    <mergeCell ref="E284:F284"/>
    <mergeCell ref="U95:V95"/>
    <mergeCell ref="S96:T96"/>
    <mergeCell ref="U96:V96"/>
    <mergeCell ref="G94:H94"/>
    <mergeCell ref="I94:J94"/>
    <mergeCell ref="K94:L94"/>
    <mergeCell ref="M94:N94"/>
    <mergeCell ref="S94:T94"/>
    <mergeCell ref="U94:V94"/>
    <mergeCell ref="Q94:R94"/>
    <mergeCell ref="E760:F760"/>
    <mergeCell ref="E761:F761"/>
    <mergeCell ref="E762:F762"/>
    <mergeCell ref="A763:T763"/>
    <mergeCell ref="G95:H95"/>
    <mergeCell ref="I95:J95"/>
    <mergeCell ref="K95:L95"/>
    <mergeCell ref="M95:N95"/>
    <mergeCell ref="Q95:R95"/>
    <mergeCell ref="S95:T95"/>
    <mergeCell ref="E754:F754"/>
    <mergeCell ref="E755:F755"/>
    <mergeCell ref="E756:F756"/>
    <mergeCell ref="E757:F757"/>
    <mergeCell ref="E758:F758"/>
    <mergeCell ref="E749:F749"/>
    <mergeCell ref="E738:F738"/>
    <mergeCell ref="E739:F739"/>
    <mergeCell ref="E740:F740"/>
    <mergeCell ref="E759:F759"/>
    <mergeCell ref="E750:F750"/>
    <mergeCell ref="E751:F751"/>
    <mergeCell ref="U93:V93"/>
    <mergeCell ref="S91:T91"/>
    <mergeCell ref="U91:V91"/>
    <mergeCell ref="G91:H91"/>
    <mergeCell ref="I91:J91"/>
    <mergeCell ref="K91:L91"/>
    <mergeCell ref="M91:N91"/>
    <mergeCell ref="Q91:R91"/>
    <mergeCell ref="S92:T92"/>
    <mergeCell ref="U92:V92"/>
    <mergeCell ref="Q92:R92"/>
    <mergeCell ref="G92:H92"/>
    <mergeCell ref="I92:J92"/>
    <mergeCell ref="K92:L92"/>
    <mergeCell ref="M92:N92"/>
    <mergeCell ref="S93:T93"/>
    <mergeCell ref="I93:J93"/>
    <mergeCell ref="K93:L93"/>
    <mergeCell ref="M93:N93"/>
    <mergeCell ref="Q93:R93"/>
    <mergeCell ref="G93:H93"/>
    <mergeCell ref="S88:T88"/>
    <mergeCell ref="U88:V88"/>
    <mergeCell ref="G88:H88"/>
    <mergeCell ref="I88:J88"/>
    <mergeCell ref="K88:L88"/>
    <mergeCell ref="M88:N88"/>
    <mergeCell ref="Q88:R88"/>
    <mergeCell ref="S89:T89"/>
    <mergeCell ref="U89:V89"/>
    <mergeCell ref="G89:H89"/>
    <mergeCell ref="I89:J89"/>
    <mergeCell ref="K89:L89"/>
    <mergeCell ref="M89:N89"/>
    <mergeCell ref="Q89:R89"/>
    <mergeCell ref="S90:T90"/>
    <mergeCell ref="U90:V90"/>
    <mergeCell ref="G90:H90"/>
    <mergeCell ref="I90:J90"/>
    <mergeCell ref="K90:L90"/>
    <mergeCell ref="M90:N90"/>
    <mergeCell ref="Q90:R90"/>
    <mergeCell ref="S85:T85"/>
    <mergeCell ref="U85:V85"/>
    <mergeCell ref="G85:H85"/>
    <mergeCell ref="I85:J85"/>
    <mergeCell ref="K85:L85"/>
    <mergeCell ref="M85:N85"/>
    <mergeCell ref="Q85:R85"/>
    <mergeCell ref="S86:T86"/>
    <mergeCell ref="U86:V86"/>
    <mergeCell ref="G86:H86"/>
    <mergeCell ref="I86:J86"/>
    <mergeCell ref="K86:L86"/>
    <mergeCell ref="M86:N86"/>
    <mergeCell ref="Q86:R86"/>
    <mergeCell ref="S87:T87"/>
    <mergeCell ref="U87:V87"/>
    <mergeCell ref="G87:H87"/>
    <mergeCell ref="I87:J87"/>
    <mergeCell ref="K87:L87"/>
    <mergeCell ref="M87:N87"/>
    <mergeCell ref="Q87:R87"/>
    <mergeCell ref="S82:T82"/>
    <mergeCell ref="U82:V82"/>
    <mergeCell ref="G82:H82"/>
    <mergeCell ref="I82:J82"/>
    <mergeCell ref="K82:L82"/>
    <mergeCell ref="M82:N82"/>
    <mergeCell ref="Q82:R82"/>
    <mergeCell ref="S83:T83"/>
    <mergeCell ref="U83:V83"/>
    <mergeCell ref="G83:H83"/>
    <mergeCell ref="I83:J83"/>
    <mergeCell ref="K83:L83"/>
    <mergeCell ref="M83:N83"/>
    <mergeCell ref="Q83:R83"/>
    <mergeCell ref="S84:T84"/>
    <mergeCell ref="U84:V84"/>
    <mergeCell ref="G84:H84"/>
    <mergeCell ref="I84:J84"/>
    <mergeCell ref="K84:L84"/>
    <mergeCell ref="M84:N84"/>
    <mergeCell ref="Q84:R84"/>
    <mergeCell ref="S79:T79"/>
    <mergeCell ref="U79:V79"/>
    <mergeCell ref="G79:H79"/>
    <mergeCell ref="I79:J79"/>
    <mergeCell ref="K79:L79"/>
    <mergeCell ref="M79:N79"/>
    <mergeCell ref="Q79:R79"/>
    <mergeCell ref="S80:T80"/>
    <mergeCell ref="U80:V80"/>
    <mergeCell ref="G80:H80"/>
    <mergeCell ref="I80:J80"/>
    <mergeCell ref="K80:L80"/>
    <mergeCell ref="M80:N80"/>
    <mergeCell ref="Q80:R80"/>
    <mergeCell ref="S81:T81"/>
    <mergeCell ref="U81:V81"/>
    <mergeCell ref="G81:H81"/>
    <mergeCell ref="I81:J81"/>
    <mergeCell ref="K81:L81"/>
    <mergeCell ref="M81:N81"/>
    <mergeCell ref="Q81:R81"/>
    <mergeCell ref="S76:T76"/>
    <mergeCell ref="U76:V76"/>
    <mergeCell ref="G76:H76"/>
    <mergeCell ref="I76:J76"/>
    <mergeCell ref="K76:L76"/>
    <mergeCell ref="M76:N76"/>
    <mergeCell ref="Q76:R76"/>
    <mergeCell ref="S77:T77"/>
    <mergeCell ref="U77:V77"/>
    <mergeCell ref="G77:H77"/>
    <mergeCell ref="I77:J77"/>
    <mergeCell ref="K77:L77"/>
    <mergeCell ref="M77:N77"/>
    <mergeCell ref="Q77:R77"/>
    <mergeCell ref="S78:T78"/>
    <mergeCell ref="U78:V78"/>
    <mergeCell ref="G78:H78"/>
    <mergeCell ref="I78:J78"/>
    <mergeCell ref="K78:L78"/>
    <mergeCell ref="M78:N78"/>
    <mergeCell ref="Q78:R78"/>
    <mergeCell ref="G73:H73"/>
    <mergeCell ref="I73:J73"/>
    <mergeCell ref="K73:L73"/>
    <mergeCell ref="M73:N73"/>
    <mergeCell ref="Q73:R73"/>
    <mergeCell ref="S74:T74"/>
    <mergeCell ref="U74:V74"/>
    <mergeCell ref="G74:H74"/>
    <mergeCell ref="I74:J74"/>
    <mergeCell ref="K74:L74"/>
    <mergeCell ref="M74:N74"/>
    <mergeCell ref="Q74:R74"/>
    <mergeCell ref="S75:T75"/>
    <mergeCell ref="U75:V75"/>
    <mergeCell ref="G75:H75"/>
    <mergeCell ref="I75:J75"/>
    <mergeCell ref="K75:L75"/>
    <mergeCell ref="M75:N75"/>
    <mergeCell ref="Q75:R75"/>
    <mergeCell ref="AO67:AO68"/>
    <mergeCell ref="AA27:AP29"/>
    <mergeCell ref="AN300:AN301"/>
    <mergeCell ref="AO300:AO301"/>
    <mergeCell ref="AP300:AP301"/>
    <mergeCell ref="AN299:AP299"/>
    <mergeCell ref="AH100:AI100"/>
    <mergeCell ref="G68:H68"/>
    <mergeCell ref="O67:R67"/>
    <mergeCell ref="S67:T68"/>
    <mergeCell ref="Q68:R68"/>
    <mergeCell ref="AA6:AP7"/>
    <mergeCell ref="AA15:AP19"/>
    <mergeCell ref="AA43:AP44"/>
    <mergeCell ref="AA46:AP48"/>
    <mergeCell ref="AA24:AP25"/>
    <mergeCell ref="AN67:AN68"/>
    <mergeCell ref="K69:L69"/>
    <mergeCell ref="M69:N69"/>
    <mergeCell ref="Q69:R69"/>
    <mergeCell ref="I68:J68"/>
    <mergeCell ref="U67:V68"/>
    <mergeCell ref="G67:N67"/>
    <mergeCell ref="S70:T70"/>
    <mergeCell ref="S69:T69"/>
    <mergeCell ref="U70:V70"/>
    <mergeCell ref="G70:H70"/>
    <mergeCell ref="G71:H71"/>
    <mergeCell ref="I71:J71"/>
    <mergeCell ref="K71:L71"/>
    <mergeCell ref="M71:N71"/>
    <mergeCell ref="Q71:R71"/>
    <mergeCell ref="E345:F345"/>
    <mergeCell ref="E346:F346"/>
    <mergeCell ref="A1:D2"/>
    <mergeCell ref="A66:U66"/>
    <mergeCell ref="K68:L68"/>
    <mergeCell ref="M68:N68"/>
    <mergeCell ref="U69:V69"/>
    <mergeCell ref="E302:F302"/>
    <mergeCell ref="A299:G299"/>
    <mergeCell ref="I299:P299"/>
    <mergeCell ref="T299:V299"/>
    <mergeCell ref="A67:B67"/>
    <mergeCell ref="C67:C68"/>
    <mergeCell ref="D67:E67"/>
    <mergeCell ref="F67:F68"/>
    <mergeCell ref="I70:J70"/>
    <mergeCell ref="K70:L70"/>
    <mergeCell ref="M70:N70"/>
    <mergeCell ref="Q70:R70"/>
    <mergeCell ref="G69:H69"/>
    <mergeCell ref="I69:J69"/>
    <mergeCell ref="S71:T71"/>
    <mergeCell ref="U71:V71"/>
    <mergeCell ref="S72:T72"/>
    <mergeCell ref="U72:V72"/>
    <mergeCell ref="G72:H72"/>
    <mergeCell ref="I72:J72"/>
    <mergeCell ref="K72:L72"/>
    <mergeCell ref="M72:N72"/>
    <mergeCell ref="Q72:R72"/>
    <mergeCell ref="S73:T73"/>
    <mergeCell ref="U73:V73"/>
  </mergeCells>
  <phoneticPr fontId="3" type="noConversion"/>
  <dataValidations count="2">
    <dataValidation type="list" allowBlank="1" showInputMessage="1" showErrorMessage="1" sqref="AH69:AH124 AH766:AH820">
      <formula1>$BF$100:$BF$111</formula1>
    </dataValidation>
    <dataValidation type="whole" allowBlank="1" showInputMessage="1" showErrorMessage="1" sqref="P69:R124">
      <formula1>1</formula1>
      <formula2>31</formula2>
    </dataValidation>
  </dataValidations>
  <printOptions horizontalCentered="1" verticalCentered="1"/>
  <pageMargins left="0.19685039370078741" right="0.19685039370078741" top="0" bottom="0" header="0" footer="0"/>
  <pageSetup paperSize="9" scale="99" pageOrder="overThenDown" orientation="portrait" r:id="rId1"/>
  <headerFooter alignWithMargins="0"/>
  <rowBreaks count="12" manualBreakCount="12">
    <brk id="123" max="41" man="1"/>
    <brk id="182" max="41" man="1"/>
    <brk id="240" max="41" man="1"/>
    <brk id="298" max="41" man="1"/>
    <brk id="356" max="41" man="1"/>
    <brk id="414" max="41" man="1"/>
    <brk id="472" max="41" man="1"/>
    <brk id="530" max="41" man="1"/>
    <brk id="588" max="41" man="1"/>
    <brk id="646" max="41" man="1"/>
    <brk id="704" max="41" man="1"/>
    <brk id="762" max="41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rightToLeft="1" view="pageBreakPreview" topLeftCell="A49" zoomScaleNormal="100" zoomScaleSheetLayoutView="100" workbookViewId="0">
      <selection activeCell="S19" sqref="S19"/>
    </sheetView>
  </sheetViews>
  <sheetFormatPr defaultRowHeight="12.75" x14ac:dyDescent="0.2"/>
  <cols>
    <col min="1" max="13" width="3.7109375" style="1" customWidth="1"/>
    <col min="14" max="14" width="10" style="1" customWidth="1"/>
    <col min="15" max="15" width="9.85546875" style="1" customWidth="1"/>
    <col min="16" max="16" width="23.7109375" style="1" customWidth="1"/>
    <col min="17" max="16384" width="9.140625" style="1"/>
  </cols>
  <sheetData>
    <row r="1" spans="1:16" s="34" customFormat="1" x14ac:dyDescent="0.2"/>
    <row r="2" spans="1:16" s="34" customFormat="1" x14ac:dyDescent="0.2"/>
    <row r="3" spans="1:16" s="34" customFormat="1" x14ac:dyDescent="0.2"/>
    <row r="4" spans="1:16" s="34" customFormat="1" x14ac:dyDescent="0.2"/>
    <row r="5" spans="1:16" s="34" customFormat="1" x14ac:dyDescent="0.2"/>
    <row r="6" spans="1:16" s="34" customFormat="1" ht="12.75" customHeight="1" x14ac:dyDescent="0.2">
      <c r="A6" s="153"/>
      <c r="B6" s="153"/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3"/>
    </row>
    <row r="7" spans="1:16" s="34" customFormat="1" x14ac:dyDescent="0.2">
      <c r="A7" s="153"/>
      <c r="B7" s="153"/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</row>
    <row r="8" spans="1:16" s="34" customFormat="1" x14ac:dyDescent="0.2"/>
    <row r="9" spans="1:16" s="34" customFormat="1" x14ac:dyDescent="0.2"/>
    <row r="10" spans="1:16" s="34" customFormat="1" ht="12.75" customHeight="1" x14ac:dyDescent="0.2"/>
    <row r="11" spans="1:16" s="34" customFormat="1" ht="12.75" customHeight="1" x14ac:dyDescent="0.2"/>
    <row r="12" spans="1:16" s="34" customFormat="1" ht="12.75" customHeight="1" x14ac:dyDescent="0.2"/>
    <row r="13" spans="1:16" s="34" customFormat="1" ht="12.75" customHeight="1" x14ac:dyDescent="0.2"/>
    <row r="14" spans="1:16" s="34" customFormat="1" ht="12.75" customHeight="1" x14ac:dyDescent="0.2"/>
    <row r="15" spans="1:16" s="34" customFormat="1" x14ac:dyDescent="0.2">
      <c r="A15" s="154"/>
      <c r="B15" s="154"/>
      <c r="C15" s="154"/>
      <c r="D15" s="154"/>
      <c r="E15" s="154"/>
      <c r="F15" s="154"/>
      <c r="G15" s="154"/>
      <c r="H15" s="154"/>
      <c r="I15" s="154"/>
      <c r="J15" s="154"/>
      <c r="K15" s="154"/>
      <c r="L15" s="154"/>
      <c r="M15" s="154"/>
      <c r="N15" s="154"/>
      <c r="O15" s="154"/>
      <c r="P15" s="154"/>
    </row>
    <row r="16" spans="1:16" s="34" customFormat="1" x14ac:dyDescent="0.2">
      <c r="A16" s="154"/>
      <c r="B16" s="154"/>
      <c r="C16" s="154"/>
      <c r="D16" s="154"/>
      <c r="E16" s="154"/>
      <c r="F16" s="154"/>
      <c r="G16" s="154"/>
      <c r="H16" s="154"/>
      <c r="I16" s="154"/>
      <c r="J16" s="154"/>
      <c r="K16" s="154"/>
      <c r="L16" s="154"/>
      <c r="M16" s="154"/>
      <c r="N16" s="154"/>
      <c r="O16" s="154"/>
      <c r="P16" s="154"/>
    </row>
    <row r="17" spans="1:16" s="34" customFormat="1" x14ac:dyDescent="0.2">
      <c r="A17" s="154"/>
      <c r="B17" s="154"/>
      <c r="C17" s="154"/>
      <c r="D17" s="154"/>
      <c r="E17" s="154"/>
      <c r="F17" s="154"/>
      <c r="G17" s="154"/>
      <c r="H17" s="154"/>
      <c r="I17" s="154"/>
      <c r="J17" s="154"/>
      <c r="K17" s="154"/>
      <c r="L17" s="154"/>
      <c r="M17" s="154"/>
      <c r="N17" s="154"/>
      <c r="O17" s="154"/>
      <c r="P17" s="154"/>
    </row>
    <row r="18" spans="1:16" s="34" customFormat="1" x14ac:dyDescent="0.2">
      <c r="A18" s="154"/>
      <c r="B18" s="154"/>
      <c r="C18" s="154"/>
      <c r="D18" s="154"/>
      <c r="E18" s="154"/>
      <c r="F18" s="154"/>
      <c r="G18" s="154"/>
      <c r="H18" s="154"/>
      <c r="I18" s="154"/>
      <c r="J18" s="154"/>
      <c r="K18" s="154"/>
      <c r="L18" s="154"/>
      <c r="M18" s="154"/>
      <c r="N18" s="154"/>
      <c r="O18" s="154"/>
      <c r="P18" s="154"/>
    </row>
    <row r="19" spans="1:16" s="34" customFormat="1" x14ac:dyDescent="0.2">
      <c r="A19" s="154"/>
      <c r="B19" s="154"/>
      <c r="C19" s="154"/>
      <c r="D19" s="154"/>
      <c r="E19" s="154"/>
      <c r="F19" s="154"/>
      <c r="G19" s="154"/>
      <c r="H19" s="154"/>
      <c r="I19" s="154"/>
      <c r="J19" s="154"/>
      <c r="K19" s="154"/>
      <c r="L19" s="154"/>
      <c r="M19" s="154"/>
      <c r="N19" s="154"/>
      <c r="O19" s="154"/>
      <c r="P19" s="154"/>
    </row>
    <row r="20" spans="1:16" s="34" customFormat="1" x14ac:dyDescent="0.2"/>
    <row r="21" spans="1:16" s="34" customFormat="1" x14ac:dyDescent="0.2"/>
    <row r="22" spans="1:16" s="34" customFormat="1" x14ac:dyDescent="0.2"/>
    <row r="23" spans="1:16" s="34" customFormat="1" x14ac:dyDescent="0.2"/>
    <row r="24" spans="1:16" s="34" customFormat="1" x14ac:dyDescent="0.2">
      <c r="A24" s="157"/>
      <c r="B24" s="157"/>
      <c r="C24" s="157"/>
      <c r="D24" s="157"/>
      <c r="E24" s="157"/>
      <c r="F24" s="157"/>
      <c r="G24" s="157"/>
      <c r="H24" s="157"/>
      <c r="I24" s="157"/>
      <c r="J24" s="157"/>
      <c r="K24" s="157"/>
      <c r="L24" s="157"/>
      <c r="M24" s="157"/>
      <c r="N24" s="157"/>
      <c r="O24" s="157"/>
      <c r="P24" s="157"/>
    </row>
    <row r="25" spans="1:16" s="34" customFormat="1" x14ac:dyDescent="0.2">
      <c r="A25" s="157"/>
      <c r="B25" s="157"/>
      <c r="C25" s="157"/>
      <c r="D25" s="157"/>
      <c r="E25" s="157"/>
      <c r="F25" s="157"/>
      <c r="G25" s="157"/>
      <c r="H25" s="157"/>
      <c r="I25" s="157"/>
      <c r="J25" s="157"/>
      <c r="K25" s="157"/>
      <c r="L25" s="157"/>
      <c r="M25" s="157"/>
      <c r="N25" s="157"/>
      <c r="O25" s="157"/>
      <c r="P25" s="157"/>
    </row>
    <row r="26" spans="1:16" s="34" customFormat="1" ht="20.25" x14ac:dyDescent="0.2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</row>
    <row r="27" spans="1:16" s="34" customFormat="1" x14ac:dyDescent="0.2">
      <c r="A27" s="139"/>
      <c r="B27" s="139"/>
      <c r="C27" s="139"/>
      <c r="D27" s="139"/>
      <c r="E27" s="139"/>
      <c r="F27" s="139"/>
      <c r="G27" s="139"/>
      <c r="H27" s="139"/>
      <c r="I27" s="139"/>
      <c r="J27" s="139"/>
      <c r="K27" s="139"/>
      <c r="L27" s="139"/>
      <c r="M27" s="139"/>
      <c r="N27" s="139"/>
      <c r="O27" s="139"/>
      <c r="P27" s="139"/>
    </row>
    <row r="28" spans="1:16" s="34" customFormat="1" x14ac:dyDescent="0.2">
      <c r="A28" s="139"/>
      <c r="B28" s="139"/>
      <c r="C28" s="139"/>
      <c r="D28" s="139"/>
      <c r="E28" s="139"/>
      <c r="F28" s="139"/>
      <c r="G28" s="139"/>
      <c r="H28" s="139"/>
      <c r="I28" s="139"/>
      <c r="J28" s="139"/>
      <c r="K28" s="139"/>
      <c r="L28" s="139"/>
      <c r="M28" s="139"/>
      <c r="N28" s="139"/>
      <c r="O28" s="139"/>
      <c r="P28" s="139"/>
    </row>
    <row r="29" spans="1:16" s="34" customFormat="1" x14ac:dyDescent="0.2">
      <c r="A29" s="139"/>
      <c r="B29" s="139"/>
      <c r="C29" s="139"/>
      <c r="D29" s="139"/>
      <c r="E29" s="139"/>
      <c r="F29" s="139"/>
      <c r="G29" s="139"/>
      <c r="H29" s="139"/>
      <c r="I29" s="139"/>
      <c r="J29" s="139"/>
      <c r="K29" s="139"/>
      <c r="L29" s="139"/>
      <c r="M29" s="139"/>
      <c r="N29" s="139"/>
      <c r="O29" s="139"/>
      <c r="P29" s="139"/>
    </row>
    <row r="30" spans="1:16" s="34" customFormat="1" x14ac:dyDescent="0.2"/>
    <row r="31" spans="1:16" s="34" customFormat="1" x14ac:dyDescent="0.2"/>
    <row r="32" spans="1:16" s="34" customFormat="1" x14ac:dyDescent="0.2"/>
    <row r="33" spans="1:16" s="34" customFormat="1" x14ac:dyDescent="0.2"/>
    <row r="34" spans="1:16" s="34" customFormat="1" x14ac:dyDescent="0.2"/>
    <row r="35" spans="1:16" s="34" customFormat="1" x14ac:dyDescent="0.2"/>
    <row r="36" spans="1:16" s="34" customFormat="1" x14ac:dyDescent="0.2"/>
    <row r="37" spans="1:16" s="34" customFormat="1" x14ac:dyDescent="0.2"/>
    <row r="38" spans="1:16" s="34" customFormat="1" x14ac:dyDescent="0.2"/>
    <row r="39" spans="1:16" s="34" customFormat="1" x14ac:dyDescent="0.2"/>
    <row r="40" spans="1:16" s="34" customFormat="1" x14ac:dyDescent="0.2"/>
    <row r="41" spans="1:16" s="34" customFormat="1" x14ac:dyDescent="0.2"/>
    <row r="42" spans="1:16" s="34" customFormat="1" x14ac:dyDescent="0.2"/>
    <row r="43" spans="1:16" s="34" customFormat="1" x14ac:dyDescent="0.2">
      <c r="A43" s="155"/>
      <c r="B43" s="155"/>
      <c r="C43" s="155"/>
      <c r="D43" s="155"/>
      <c r="E43" s="155"/>
      <c r="F43" s="155"/>
      <c r="G43" s="155"/>
      <c r="H43" s="155"/>
      <c r="I43" s="155"/>
      <c r="J43" s="155"/>
      <c r="K43" s="155"/>
      <c r="L43" s="155"/>
      <c r="M43" s="155"/>
      <c r="N43" s="155"/>
      <c r="O43" s="155"/>
      <c r="P43" s="155"/>
    </row>
    <row r="44" spans="1:16" s="34" customFormat="1" x14ac:dyDescent="0.2">
      <c r="A44" s="155"/>
      <c r="B44" s="155"/>
      <c r="C44" s="155"/>
      <c r="D44" s="155"/>
      <c r="E44" s="155"/>
      <c r="F44" s="155"/>
      <c r="G44" s="155"/>
      <c r="H44" s="155"/>
      <c r="I44" s="155"/>
      <c r="J44" s="155"/>
      <c r="K44" s="155"/>
      <c r="L44" s="155"/>
      <c r="M44" s="155"/>
      <c r="N44" s="155"/>
      <c r="O44" s="155"/>
      <c r="P44" s="155"/>
    </row>
    <row r="45" spans="1:16" s="34" customFormat="1" x14ac:dyDescent="0.2"/>
    <row r="46" spans="1:16" s="34" customFormat="1" x14ac:dyDescent="0.2">
      <c r="A46" s="156"/>
      <c r="B46" s="156"/>
      <c r="C46" s="156"/>
      <c r="D46" s="156"/>
      <c r="E46" s="156"/>
      <c r="F46" s="156"/>
      <c r="G46" s="156"/>
      <c r="H46" s="156"/>
      <c r="I46" s="156"/>
      <c r="J46" s="156"/>
      <c r="K46" s="156"/>
      <c r="L46" s="156"/>
      <c r="M46" s="156"/>
      <c r="N46" s="156"/>
      <c r="O46" s="156"/>
      <c r="P46" s="156"/>
    </row>
    <row r="47" spans="1:16" s="34" customFormat="1" x14ac:dyDescent="0.2">
      <c r="A47" s="156"/>
      <c r="B47" s="156"/>
      <c r="C47" s="156"/>
      <c r="D47" s="156"/>
      <c r="E47" s="156"/>
      <c r="F47" s="156"/>
      <c r="G47" s="156"/>
      <c r="H47" s="156"/>
      <c r="I47" s="156"/>
      <c r="J47" s="156"/>
      <c r="K47" s="156"/>
      <c r="L47" s="156"/>
      <c r="M47" s="156"/>
      <c r="N47" s="156"/>
      <c r="O47" s="156"/>
      <c r="P47" s="156"/>
    </row>
    <row r="48" spans="1:16" s="34" customFormat="1" x14ac:dyDescent="0.2">
      <c r="A48" s="156"/>
      <c r="B48" s="156"/>
      <c r="C48" s="156"/>
      <c r="D48" s="156"/>
      <c r="E48" s="156"/>
      <c r="F48" s="156"/>
      <c r="G48" s="156"/>
      <c r="H48" s="156"/>
      <c r="I48" s="156"/>
      <c r="J48" s="156"/>
      <c r="K48" s="156"/>
      <c r="L48" s="156"/>
      <c r="M48" s="156"/>
      <c r="N48" s="156"/>
      <c r="O48" s="156"/>
      <c r="P48" s="156"/>
    </row>
    <row r="49" s="34" customFormat="1" ht="14.25" customHeight="1" x14ac:dyDescent="0.2"/>
    <row r="50" s="34" customFormat="1" x14ac:dyDescent="0.2"/>
    <row r="51" s="34" customFormat="1" x14ac:dyDescent="0.2"/>
    <row r="52" s="34" customFormat="1" x14ac:dyDescent="0.2"/>
    <row r="53" s="34" customFormat="1" x14ac:dyDescent="0.2"/>
    <row r="54" s="34" customFormat="1" x14ac:dyDescent="0.2"/>
    <row r="55" s="34" customFormat="1" x14ac:dyDescent="0.2"/>
    <row r="56" s="34" customFormat="1" x14ac:dyDescent="0.2"/>
    <row r="57" s="34" customFormat="1" x14ac:dyDescent="0.2"/>
    <row r="58" s="34" customFormat="1" x14ac:dyDescent="0.2"/>
    <row r="59" s="34" customFormat="1" x14ac:dyDescent="0.2"/>
    <row r="60" s="34" customFormat="1" x14ac:dyDescent="0.2"/>
    <row r="61" s="34" customFormat="1" x14ac:dyDescent="0.2"/>
    <row r="62" s="34" customFormat="1" x14ac:dyDescent="0.2"/>
    <row r="63" s="34" customFormat="1" x14ac:dyDescent="0.2"/>
    <row r="64" s="34" customFormat="1" x14ac:dyDescent="0.2"/>
  </sheetData>
  <mergeCells count="6">
    <mergeCell ref="A46:P48"/>
    <mergeCell ref="A6:P7"/>
    <mergeCell ref="A15:P19"/>
    <mergeCell ref="A24:P25"/>
    <mergeCell ref="A27:P29"/>
    <mergeCell ref="A43:P44"/>
  </mergeCells>
  <printOptions horizontalCentered="1" verticalCentered="1"/>
  <pageMargins left="0.19685039370078741" right="0.19685039370078741" top="0" bottom="0" header="0" footer="0"/>
  <pageSetup paperSize="9" pageOrder="overThenDown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2</vt:i4>
      </vt:variant>
      <vt:variant>
        <vt:lpstr>نطاقات تمت تسميتها</vt:lpstr>
      </vt:variant>
      <vt:variant>
        <vt:i4>2</vt:i4>
      </vt:variant>
    </vt:vector>
  </HeadingPairs>
  <TitlesOfParts>
    <vt:vector size="4" baseType="lpstr">
      <vt:lpstr>1</vt:lpstr>
      <vt:lpstr>الغلاف الاخضر</vt:lpstr>
      <vt:lpstr>'1'!Print_Area</vt:lpstr>
      <vt:lpstr>'الغلاف الاخضر'!Print_Area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</dc:creator>
  <cp:lastModifiedBy>OpenEmis Plus</cp:lastModifiedBy>
  <cp:lastPrinted>2021-11-02T06:00:35Z</cp:lastPrinted>
  <dcterms:created xsi:type="dcterms:W3CDTF">2009-09-19T15:17:47Z</dcterms:created>
  <dcterms:modified xsi:type="dcterms:W3CDTF">2023-09-17T18:14:32Z</dcterms:modified>
</cp:coreProperties>
</file>