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8_{B7AD6E47-7DD0-2D47-B514-FE46FAE4FBAB}" xr6:coauthVersionLast="47" xr6:coauthVersionMax="47" xr10:uidLastSave="{00000000-0000-0000-0000-000000000000}"/>
  <bookViews>
    <workbookView xWindow="720" yWindow="1000" windowWidth="24540" windowHeight="13380" xr2:uid="{57B38329-5A81-FB48-9881-123A926A185C}"/>
  </bookViews>
  <sheets>
    <sheet name="Лист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1" i="1" l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<sst xmlns="http://schemas.openxmlformats.org/spreadsheetml/2006/main" count="2" uniqueCount="2">
  <si>
    <t>Номер площадки КРТ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</si>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</sst>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wnloads/&#1057;&#1074;&#1086;&#1076;&#1085;&#1072;&#1103;_&#1090;&#1072;&#1073;&#1083;&#1080;&#1094;&#1072;_&#1087;&#1083;&#1086;&#1097;&#1072;&#1076;&#1086;&#1082;_&#1050;&#1056;&#1058;.xlsx" TargetMode="External"/><Relationship Id="rId1" Type="http://schemas.openxmlformats.org/officeDocument/2006/relationships/externalLinkPath" Target="&#1057;&#1074;&#1086;&#1076;&#1085;&#1072;&#1103;_&#1090;&#1072;&#1073;&#1083;&#1080;&#1094;&#1072;_&#1087;&#1083;&#1086;&#1097;&#1072;&#1076;&#1086;&#1082;_&#1050;&#1056;&#105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сходные данные"/>
      <sheetName val="Расчет"/>
      <sheetName val="СВОЙСТВА_Горизонтально"/>
      <sheetName val="СВОЙСТВА_Горизонтально (2)"/>
    </sheetNames>
    <sheetDataSet>
      <sheetData sheetId="0">
        <row r="5">
          <cell r="B5" t="str">
            <v>31.4</v>
          </cell>
          <cell r="C5" t="str">
            <v>ул. Полины Осипенко — Ленина — Столярова — Селенгинская</v>
          </cell>
        </row>
        <row r="6">
          <cell r="B6" t="str">
            <v>9.2</v>
          </cell>
          <cell r="C6" t="str">
            <v>ул. Генерала Белика — Ленина — Красноармейская — Чкалова</v>
          </cell>
        </row>
        <row r="7">
          <cell r="B7" t="str">
            <v>23.1</v>
          </cell>
          <cell r="C7" t="str">
            <v>ул. Красноармейская — Богомягкова — Угданская</v>
          </cell>
        </row>
        <row r="8">
          <cell r="B8" t="str">
            <v>22.1</v>
          </cell>
          <cell r="C8" t="str">
            <v>ул. П. Осипенко — Бабушкина — Столярова — Заб. Рабочего</v>
          </cell>
        </row>
        <row r="9">
          <cell r="B9" t="str">
            <v>25.1</v>
          </cell>
          <cell r="C9" t="str">
            <v>р. Чита — Кастринская — Амурская</v>
          </cell>
        </row>
        <row r="10">
          <cell r="B10" t="str">
            <v>12.2</v>
          </cell>
          <cell r="C10" t="str">
            <v>ул. Онискевича — Карла Маркса — Засопочная — 2-я Верхневокзальная — Засопочная</v>
          </cell>
        </row>
        <row r="11">
          <cell r="B11" t="str">
            <v>32.3</v>
          </cell>
          <cell r="C11" t="str">
            <v>Баргузинская — Амурская — Столярова</v>
          </cell>
        </row>
        <row r="12">
          <cell r="B12" t="str">
            <v>16.2</v>
          </cell>
          <cell r="C12" t="str">
            <v>ул. Смоленская — Курнатовского — Подгорбунского — Богомягкова</v>
          </cell>
        </row>
        <row r="13">
          <cell r="B13" t="str">
            <v>2.2</v>
          </cell>
          <cell r="C13" t="str">
            <v>ул. Краснодонская — Энгельса — Советская — 1-я Первомайская</v>
          </cell>
        </row>
        <row r="14">
          <cell r="B14" t="str">
            <v>32.2</v>
          </cell>
          <cell r="C14" t="str">
            <v>Район Зенитка</v>
          </cell>
        </row>
        <row r="15">
          <cell r="B15" t="str">
            <v>18.2</v>
          </cell>
          <cell r="C15" t="str">
            <v>п. Песчанка, Дивизионная — Юности — Агинский тракт</v>
          </cell>
        </row>
        <row r="16">
          <cell r="B16" t="str">
            <v>23.2</v>
          </cell>
          <cell r="C16" t="str">
            <v>ул. Труда, 9</v>
          </cell>
        </row>
        <row r="17">
          <cell r="B17" t="str">
            <v>11.2</v>
          </cell>
          <cell r="C17" t="str">
            <v>ул. Лазо — пер. Меховой — р. Ингода — Ярославского</v>
          </cell>
        </row>
        <row r="18">
          <cell r="B18" t="str">
            <v>26.2</v>
          </cell>
          <cell r="C18" t="str">
            <v>п. Восточный (2)</v>
          </cell>
        </row>
        <row r="19">
          <cell r="B19" t="str">
            <v>15.3</v>
          </cell>
          <cell r="C19" t="str">
            <v>ул. Новобульварная — Бутина — Нагорная — Журавлёва</v>
          </cell>
        </row>
        <row r="20">
          <cell r="B20" t="str">
            <v>8.1</v>
          </cell>
          <cell r="C20" t="str">
            <v>ул. Новобульварная — Ленинградская — Бутина — Нагорная</v>
          </cell>
        </row>
        <row r="21">
          <cell r="B21" t="str">
            <v>13.3</v>
          </cell>
          <cell r="C21" t="str">
            <v>р. Чита — Лазо — Ярославского</v>
          </cell>
        </row>
        <row r="22">
          <cell r="B22" t="str">
            <v>29.1</v>
          </cell>
          <cell r="C22" t="str">
            <v>р. Ингода — Логовая — Холмистая — Морозная</v>
          </cell>
        </row>
        <row r="23">
          <cell r="B23" t="str">
            <v>7.1</v>
          </cell>
          <cell r="C23" t="str">
            <v>ул. Г. Белика — Шилова — Хабаровская</v>
          </cell>
        </row>
        <row r="24">
          <cell r="B24" t="str">
            <v>33.2</v>
          </cell>
          <cell r="C24" t="str">
            <v>ул. Генерала Белика — Крымская — Байкальская — Володарского</v>
          </cell>
        </row>
        <row r="25">
          <cell r="B25" t="str">
            <v>28.1</v>
          </cell>
          <cell r="C25" t="str">
            <v>ул. Лазо — р. Ингода — Промышленная — Вокзальная</v>
          </cell>
        </row>
        <row r="26">
          <cell r="B26" t="str">
            <v>15.1</v>
          </cell>
          <cell r="C26" t="str">
            <v>ул. Новобульварная — Шилова — Смоленская</v>
          </cell>
        </row>
        <row r="27">
          <cell r="B27" t="str">
            <v>14.3</v>
          </cell>
          <cell r="C27" t="str">
            <v>ул. Горбунова — проспект Советов — Онискевича — Засопочная</v>
          </cell>
        </row>
        <row r="28">
          <cell r="B28" t="str">
            <v>9.1</v>
          </cell>
          <cell r="C28" t="str">
            <v>ул. Новобульварная — Кайдаловская — Нечаева</v>
          </cell>
        </row>
        <row r="29">
          <cell r="B29" t="str">
            <v>24.2</v>
          </cell>
          <cell r="C29" t="str">
            <v>пр. Советов — Карла Маркса</v>
          </cell>
        </row>
        <row r="30">
          <cell r="B30" t="str">
            <v>13.1</v>
          </cell>
          <cell r="C30" t="str">
            <v>ул. Александро Заводская — Украинский бульвар — Бабушкина — 1-я Забайкальская</v>
          </cell>
        </row>
        <row r="31">
          <cell r="B31" t="str">
            <v>14.2</v>
          </cell>
          <cell r="C31" t="str">
            <v>ул. Смоленская — Шилова — Хабаровская</v>
          </cell>
        </row>
        <row r="32">
          <cell r="B32" t="str">
            <v>14.1</v>
          </cell>
          <cell r="C32" t="str">
            <v>ул. 1-я Каштакская — Июньская — Нечаева</v>
          </cell>
        </row>
        <row r="33">
          <cell r="B33" t="str">
            <v>17.1</v>
          </cell>
          <cell r="C33" t="str">
            <v>ул. Сосновая — Богомягково — Нечаева — Красноармейска</v>
          </cell>
        </row>
        <row r="34">
          <cell r="B34" t="str">
            <v>21.1</v>
          </cell>
          <cell r="C34" t="str">
            <v>пер. Романовский — Ямаровская — Трактовая</v>
          </cell>
        </row>
        <row r="35">
          <cell r="B35" t="str">
            <v>33.1</v>
          </cell>
          <cell r="C35" t="str">
            <v>ул. Верхоленская — Петровско-Заводская — Баргузинская — пер. Короткий</v>
          </cell>
        </row>
        <row r="36">
          <cell r="B36" t="str">
            <v>1.1</v>
          </cell>
          <cell r="C36" t="str">
            <v>ул. Красной Звезды — Оленгуйская — 2-я Каштакская — 1-я Автогенная</v>
          </cell>
        </row>
        <row r="37">
          <cell r="B37" t="str">
            <v>31.2</v>
          </cell>
          <cell r="C37" t="str">
            <v>ул. Шилова (ТЦ Макси)</v>
          </cell>
        </row>
        <row r="38">
          <cell r="B38" t="str">
            <v>1.2</v>
          </cell>
          <cell r="C38" t="str">
            <v>ул. Куйбышева — Советская — 1-я Первомайская — 3-я Краснодонская</v>
          </cell>
        </row>
        <row r="39">
          <cell r="B39" t="str">
            <v>18.3</v>
          </cell>
          <cell r="C39" t="str">
            <v>посёлок Кадала</v>
          </cell>
        </row>
        <row r="40">
          <cell r="B40" t="str">
            <v>24.1</v>
          </cell>
          <cell r="C40" t="str">
            <v>р. Чита — Недорезова — Широкая</v>
          </cell>
        </row>
        <row r="41">
          <cell r="B41" t="str">
            <v>17.2</v>
          </cell>
          <cell r="C41" t="str">
            <v>ул. Матвеева — Фрунзе — Нечаева — Таёжная</v>
          </cell>
        </row>
        <row r="42">
          <cell r="B42" t="str">
            <v>31.1</v>
          </cell>
          <cell r="C42" t="str">
            <v>ул. Красноармейская, 75 (котельная Машзавод)</v>
          </cell>
        </row>
        <row r="43">
          <cell r="B43" t="str">
            <v>8.2</v>
          </cell>
          <cell r="C43" t="str">
            <v>п. Энергетиков</v>
          </cell>
        </row>
        <row r="44">
          <cell r="B44" t="str">
            <v>25.2</v>
          </cell>
          <cell r="C44" t="str">
            <v>тракт Московский</v>
          </cell>
        </row>
        <row r="45">
          <cell r="B45" t="str">
            <v>15.2</v>
          </cell>
          <cell r="C45" t="str">
            <v>ул. Красного восстания — Красных коммунаров — р. Чита</v>
          </cell>
        </row>
        <row r="46">
          <cell r="B46" t="str">
            <v>18.1</v>
          </cell>
          <cell r="C46" t="str">
            <v>п. Песчанка, Пехотная — 1-я Гарнизонная</v>
          </cell>
        </row>
        <row r="47">
          <cell r="B47" t="str">
            <v>13.2</v>
          </cell>
          <cell r="C47" t="str">
            <v>ул. Белорусская — Силикатная — Кирова</v>
          </cell>
        </row>
        <row r="48">
          <cell r="B48" t="str">
            <v>10.1</v>
          </cell>
          <cell r="C48" t="str">
            <v>1-я Линейная — проспект Советов — Горбунова — Засопочная — Кенонская — пер. Узкий</v>
          </cell>
        </row>
        <row r="49">
          <cell r="B49" t="str">
            <v>17.3</v>
          </cell>
          <cell r="C49" t="str">
            <v>ул. Кирпично-Заводская — Кенонская — Ползунова</v>
          </cell>
        </row>
        <row r="50">
          <cell r="B50" t="str">
            <v>19.1</v>
          </cell>
          <cell r="C50" t="str">
            <v>ул. Верхоленская — Богдана Хмельницкого — Нерчинско-Заводская</v>
          </cell>
        </row>
        <row r="51">
          <cell r="B51" t="str">
            <v>16.1</v>
          </cell>
          <cell r="C51" t="str">
            <v>ул. Железобетонная — Усуглинская — Трактовая</v>
          </cell>
        </row>
        <row r="52">
          <cell r="B52" t="str">
            <v>20.1</v>
          </cell>
          <cell r="C52" t="str">
            <v>ул. Ленина — мкр. Батарейный — Баргузинская</v>
          </cell>
        </row>
        <row r="53">
          <cell r="B53" t="str">
            <v>29.2</v>
          </cell>
          <cell r="C53" t="str">
            <v>р. Ингода — Логовая — Холмистая — Морозная (2)</v>
          </cell>
        </row>
        <row r="54">
          <cell r="B54" t="str">
            <v>20.4</v>
          </cell>
          <cell r="C54" t="str">
            <v>п. Рудник Кадала (3)</v>
          </cell>
        </row>
        <row r="55">
          <cell r="B55" t="str">
            <v>20.3</v>
          </cell>
          <cell r="C55" t="str">
            <v>п. Рудник Кадала (2)</v>
          </cell>
        </row>
        <row r="56">
          <cell r="B56" t="str">
            <v>20.2</v>
          </cell>
          <cell r="C56" t="str">
            <v>п. Рудник Кадала</v>
          </cell>
        </row>
        <row r="57">
          <cell r="B57" t="str">
            <v>16.3</v>
          </cell>
          <cell r="C57" t="str">
            <v>Аэродром Черёмушки — Авиационная</v>
          </cell>
        </row>
        <row r="58">
          <cell r="B58" t="str">
            <v>32.1</v>
          </cell>
          <cell r="C58" t="str">
            <v>оз. Кенон — Кирпично-Заводская — Магистральная</v>
          </cell>
        </row>
        <row r="59">
          <cell r="B59" t="str">
            <v>19.2</v>
          </cell>
          <cell r="C59" t="str">
            <v>п. Антипиха, Боровая — Казачья — Мирная</v>
          </cell>
        </row>
        <row r="60">
          <cell r="B60" t="str">
            <v>12.1</v>
          </cell>
          <cell r="C60" t="str">
            <v>ул. Ленина — Кирова — Даурская</v>
          </cell>
        </row>
        <row r="61">
          <cell r="B61" t="str">
            <v>35.1</v>
          </cell>
          <cell r="C61" t="str">
            <v>оз. Кенон — 4-я Долиновская — Новодолиновская — Авиационная</v>
          </cell>
        </row>
        <row r="62">
          <cell r="B62" t="str">
            <v>31.3</v>
          </cell>
          <cell r="C62" t="str">
            <v>ул. Карла Маркса — 2-я Кооперативная</v>
          </cell>
        </row>
        <row r="63">
          <cell r="B63" t="str">
            <v>21.3</v>
          </cell>
          <cell r="C63" t="str">
            <v>п. Восточный</v>
          </cell>
        </row>
        <row r="64">
          <cell r="B64" t="str">
            <v>7.2</v>
          </cell>
          <cell r="C64" t="str">
            <v>р. Ингода — Проточная — Лучевая</v>
          </cell>
        </row>
        <row r="65">
          <cell r="B65" t="str">
            <v>11.1</v>
          </cell>
          <cell r="C65" t="str">
            <v>ул. Мостовая — Ленина — р. Чита</v>
          </cell>
        </row>
        <row r="66">
          <cell r="B66" t="str">
            <v>2.1</v>
          </cell>
          <cell r="C66" t="str">
            <v>Район мкр. Октябрьский, Народная — Коллективная</v>
          </cell>
        </row>
        <row r="67">
          <cell r="B67" t="str">
            <v>30.3</v>
          </cell>
          <cell r="C67" t="str">
            <v>Тракт Московский (2)</v>
          </cell>
        </row>
        <row r="68">
          <cell r="B68" t="str">
            <v>34.1</v>
          </cell>
          <cell r="C68" t="str">
            <v>ул. Верхоленская — Новозаводская — 3-я Забайкальская</v>
          </cell>
        </row>
        <row r="69">
          <cell r="B69" t="str">
            <v>34.3</v>
          </cell>
          <cell r="C69" t="str">
            <v>КСК</v>
          </cell>
        </row>
        <row r="70">
          <cell r="B70" t="str">
            <v>27.2</v>
          </cell>
          <cell r="C70" t="str">
            <v>мкр. Мехколонна</v>
          </cell>
        </row>
        <row r="71">
          <cell r="B71" t="str">
            <v>27.3</v>
          </cell>
          <cell r="C71" t="str">
            <v>п. Наклонный</v>
          </cell>
        </row>
        <row r="72">
          <cell r="B72" t="str">
            <v>34.2</v>
          </cell>
          <cell r="C72" t="str">
            <v>ул. Рахова — Новодевичий проезд — аэродром Черёмушки</v>
          </cell>
        </row>
        <row r="73">
          <cell r="B73" t="str">
            <v>21.2</v>
          </cell>
          <cell r="C73" t="str">
            <v>ул. Ковыльная — Геодезическая — р. Чита</v>
          </cell>
        </row>
        <row r="74">
          <cell r="B74" t="str">
            <v>30.1</v>
          </cell>
          <cell r="C74" t="str">
            <v>р. Ингода — Тальниковая — мкр. Берёзка</v>
          </cell>
        </row>
        <row r="75">
          <cell r="B75" t="str">
            <v>35.2</v>
          </cell>
          <cell r="C75" t="str">
            <v>п. Сибирский</v>
          </cell>
        </row>
        <row r="76">
          <cell r="B76" t="str">
            <v>26.1</v>
          </cell>
          <cell r="C76" t="str">
            <v>п. Антипиха, Агинский тракт — Осетровка — Каларская</v>
          </cell>
        </row>
        <row r="77">
          <cell r="B77" t="str">
            <v>27.1</v>
          </cell>
          <cell r="C77" t="str">
            <v>Объездное шоссе — Агинский тракт</v>
          </cell>
        </row>
        <row r="78">
          <cell r="B78" t="str">
            <v>35.3</v>
          </cell>
          <cell r="C78" t="str">
            <v>с. Зыково</v>
          </cell>
        </row>
        <row r="79">
          <cell r="B79" t="str">
            <v>27.4</v>
          </cell>
          <cell r="C79" t="str">
            <v>п. ЧЭС</v>
          </cell>
        </row>
        <row r="80">
          <cell r="B80" t="str">
            <v>27.5</v>
          </cell>
          <cell r="C80" t="str">
            <v>ст. Черновская</v>
          </cell>
        </row>
        <row r="81">
          <cell r="B81" t="str">
            <v>27.6</v>
          </cell>
          <cell r="C81" t="str">
            <v>п. Песчанка</v>
          </cell>
        </row>
        <row r="82">
          <cell r="B82" t="str">
            <v>18.4</v>
          </cell>
          <cell r="C82" t="str">
            <v>Объездное Шоссе — СНТ «Солар»</v>
          </cell>
        </row>
        <row r="83">
          <cell r="B83" t="str">
            <v>18.5</v>
          </cell>
          <cell r="C83" t="str">
            <v>Объездное Шоссе — МКР. Сенная падь</v>
          </cell>
        </row>
        <row r="84">
          <cell r="B84" t="str">
            <v>30.2</v>
          </cell>
          <cell r="C84" t="str">
            <v>курорт Молоковка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D5EC-9611-5B46-884E-3C0F9B3142C8}">
  <dimension ref="A1:B81"/>
  <sheetViews>
    <sheetView tabSelected="1" topLeftCell="A75" workbookViewId="0">
      <selection sqref="A1:B1048576"/>
    </sheetView>
  </sheetViews>
  <sheetFormatPr baseColWidth="10" defaultRowHeight="16" x14ac:dyDescent="0.2"/>
  <cols>
    <col min="1" max="1" width="8.5" customWidth="1"/>
    <col min="2" max="2" width="34.1640625" style="2" customWidth="1"/>
  </cols>
  <sheetData>
    <row r="1" spans="1:2" ht="48" x14ac:dyDescent="0.2">
      <c r="A1" s="1" t="s">
        <v>0</v>
      </c>
      <c r="B1" s="1" t="s">
        <v>1</v>
      </c>
    </row>
    <row r="2" spans="1:2" ht="34" x14ac:dyDescent="0.2">
      <c r="A2" t="str">
        <f>'[1]Исходные данные'!B5</f>
        <v>31.4</v>
      </c>
      <c r="B2" s="2" t="str">
        <f>'[1]Исходные данные'!C5</f>
        <v>ул. Полины Осипенко — Ленина — Столярова — Селенгинская</v>
      </c>
    </row>
    <row r="3" spans="1:2" ht="34" x14ac:dyDescent="0.2">
      <c r="A3" t="str">
        <f>'[1]Исходные данные'!B6</f>
        <v>9.2</v>
      </c>
      <c r="B3" s="2" t="str">
        <f>'[1]Исходные данные'!C6</f>
        <v>ул. Генерала Белика — Ленина — Красноармейская — Чкалова</v>
      </c>
    </row>
    <row r="4" spans="1:2" ht="34" x14ac:dyDescent="0.2">
      <c r="A4" t="str">
        <f>'[1]Исходные данные'!B7</f>
        <v>23.1</v>
      </c>
      <c r="B4" s="2" t="str">
        <f>'[1]Исходные данные'!C7</f>
        <v>ул. Красноармейская — Богомягкова — Угданская</v>
      </c>
    </row>
    <row r="5" spans="1:2" ht="34" x14ac:dyDescent="0.2">
      <c r="A5" t="str">
        <f>'[1]Исходные данные'!B8</f>
        <v>22.1</v>
      </c>
      <c r="B5" s="2" t="str">
        <f>'[1]Исходные данные'!C8</f>
        <v>ул. П. Осипенко — Бабушкина — Столярова — Заб. Рабочего</v>
      </c>
    </row>
    <row r="6" spans="1:2" ht="17" x14ac:dyDescent="0.2">
      <c r="A6" t="str">
        <f>'[1]Исходные данные'!B9</f>
        <v>25.1</v>
      </c>
      <c r="B6" s="2" t="str">
        <f>'[1]Исходные данные'!C9</f>
        <v>р. Чита — Кастринская — Амурская</v>
      </c>
    </row>
    <row r="7" spans="1:2" ht="51" x14ac:dyDescent="0.2">
      <c r="A7" t="str">
        <f>'[1]Исходные данные'!B10</f>
        <v>12.2</v>
      </c>
      <c r="B7" s="2" t="str">
        <f>'[1]Исходные данные'!C10</f>
        <v>ул. Онискевича — Карла Маркса — Засопочная — 2-я Верхневокзальная — Засопочная</v>
      </c>
    </row>
    <row r="8" spans="1:2" ht="34" x14ac:dyDescent="0.2">
      <c r="A8" t="str">
        <f>'[1]Исходные данные'!B11</f>
        <v>32.3</v>
      </c>
      <c r="B8" s="2" t="str">
        <f>'[1]Исходные данные'!C11</f>
        <v>Баргузинская — Амурская — Столярова</v>
      </c>
    </row>
    <row r="9" spans="1:2" ht="34" x14ac:dyDescent="0.2">
      <c r="A9" t="str">
        <f>'[1]Исходные данные'!B12</f>
        <v>16.2</v>
      </c>
      <c r="B9" s="2" t="str">
        <f>'[1]Исходные данные'!C12</f>
        <v>ул. Смоленская — Курнатовского — Подгорбунского — Богомягкова</v>
      </c>
    </row>
    <row r="10" spans="1:2" ht="34" x14ac:dyDescent="0.2">
      <c r="A10" t="str">
        <f>'[1]Исходные данные'!B13</f>
        <v>2.2</v>
      </c>
      <c r="B10" s="2" t="str">
        <f>'[1]Исходные данные'!C13</f>
        <v>ул. Краснодонская — Энгельса — Советская — 1-я Первомайская</v>
      </c>
    </row>
    <row r="11" spans="1:2" ht="17" x14ac:dyDescent="0.2">
      <c r="A11" t="str">
        <f>'[1]Исходные данные'!B14</f>
        <v>32.2</v>
      </c>
      <c r="B11" s="2" t="str">
        <f>'[1]Исходные данные'!C14</f>
        <v>Район Зенитка</v>
      </c>
    </row>
    <row r="12" spans="1:2" ht="34" x14ac:dyDescent="0.2">
      <c r="A12" t="str">
        <f>'[1]Исходные данные'!B15</f>
        <v>18.2</v>
      </c>
      <c r="B12" s="2" t="str">
        <f>'[1]Исходные данные'!C15</f>
        <v>п. Песчанка, Дивизионная — Юности — Агинский тракт</v>
      </c>
    </row>
    <row r="13" spans="1:2" ht="17" x14ac:dyDescent="0.2">
      <c r="A13" t="str">
        <f>'[1]Исходные данные'!B16</f>
        <v>23.2</v>
      </c>
      <c r="B13" s="2" t="str">
        <f>'[1]Исходные данные'!C16</f>
        <v>ул. Труда, 9</v>
      </c>
    </row>
    <row r="14" spans="1:2" ht="34" x14ac:dyDescent="0.2">
      <c r="A14" t="str">
        <f>'[1]Исходные данные'!B17</f>
        <v>11.2</v>
      </c>
      <c r="B14" s="2" t="str">
        <f>'[1]Исходные данные'!C17</f>
        <v>ул. Лазо — пер. Меховой — р. Ингода — Ярославского</v>
      </c>
    </row>
    <row r="15" spans="1:2" ht="17" x14ac:dyDescent="0.2">
      <c r="A15" t="str">
        <f>'[1]Исходные данные'!B18</f>
        <v>26.2</v>
      </c>
      <c r="B15" s="2" t="str">
        <f>'[1]Исходные данные'!C18</f>
        <v>п. Восточный (2)</v>
      </c>
    </row>
    <row r="16" spans="1:2" ht="34" x14ac:dyDescent="0.2">
      <c r="A16" t="str">
        <f>'[1]Исходные данные'!B19</f>
        <v>15.3</v>
      </c>
      <c r="B16" s="2" t="str">
        <f>'[1]Исходные данные'!C19</f>
        <v>ул. Новобульварная — Бутина — Нагорная — Журавлёва</v>
      </c>
    </row>
    <row r="17" spans="1:2" ht="34" x14ac:dyDescent="0.2">
      <c r="A17" t="str">
        <f>'[1]Исходные данные'!B20</f>
        <v>8.1</v>
      </c>
      <c r="B17" s="2" t="str">
        <f>'[1]Исходные данные'!C20</f>
        <v>ул. Новобульварная — Ленинградская — Бутина — Нагорная</v>
      </c>
    </row>
    <row r="18" spans="1:2" ht="17" x14ac:dyDescent="0.2">
      <c r="A18" t="str">
        <f>'[1]Исходные данные'!B21</f>
        <v>13.3</v>
      </c>
      <c r="B18" s="2" t="str">
        <f>'[1]Исходные данные'!C21</f>
        <v>р. Чита — Лазо — Ярославского</v>
      </c>
    </row>
    <row r="19" spans="1:2" ht="34" x14ac:dyDescent="0.2">
      <c r="A19" t="str">
        <f>'[1]Исходные данные'!B22</f>
        <v>29.1</v>
      </c>
      <c r="B19" s="2" t="str">
        <f>'[1]Исходные данные'!C22</f>
        <v>р. Ингода — Логовая — Холмистая — Морозная</v>
      </c>
    </row>
    <row r="20" spans="1:2" ht="34" x14ac:dyDescent="0.2">
      <c r="A20" t="str">
        <f>'[1]Исходные данные'!B23</f>
        <v>7.1</v>
      </c>
      <c r="B20" s="2" t="str">
        <f>'[1]Исходные данные'!C23</f>
        <v>ул. Г. Белика — Шилова — Хабаровская</v>
      </c>
    </row>
    <row r="21" spans="1:2" ht="34" x14ac:dyDescent="0.2">
      <c r="A21" t="str">
        <f>'[1]Исходные данные'!B24</f>
        <v>33.2</v>
      </c>
      <c r="B21" s="2" t="str">
        <f>'[1]Исходные данные'!C24</f>
        <v>ул. Генерала Белика — Крымская — Байкальская — Володарского</v>
      </c>
    </row>
    <row r="22" spans="1:2" ht="34" x14ac:dyDescent="0.2">
      <c r="A22" t="str">
        <f>'[1]Исходные данные'!B25</f>
        <v>28.1</v>
      </c>
      <c r="B22" s="2" t="str">
        <f>'[1]Исходные данные'!C25</f>
        <v>ул. Лазо — р. Ингода — Промышленная — Вокзальная</v>
      </c>
    </row>
    <row r="23" spans="1:2" ht="34" x14ac:dyDescent="0.2">
      <c r="A23" t="str">
        <f>'[1]Исходные данные'!B26</f>
        <v>15.1</v>
      </c>
      <c r="B23" s="2" t="str">
        <f>'[1]Исходные данные'!C26</f>
        <v>ул. Новобульварная — Шилова — Смоленская</v>
      </c>
    </row>
    <row r="24" spans="1:2" ht="34" x14ac:dyDescent="0.2">
      <c r="A24" t="str">
        <f>'[1]Исходные данные'!B27</f>
        <v>14.3</v>
      </c>
      <c r="B24" s="2" t="str">
        <f>'[1]Исходные данные'!C27</f>
        <v>ул. Горбунова — проспект Советов — Онискевича — Засопочная</v>
      </c>
    </row>
    <row r="25" spans="1:2" ht="34" x14ac:dyDescent="0.2">
      <c r="A25" t="str">
        <f>'[1]Исходные данные'!B28</f>
        <v>9.1</v>
      </c>
      <c r="B25" s="2" t="str">
        <f>'[1]Исходные данные'!C28</f>
        <v>ул. Новобульварная — Кайдаловская — Нечаева</v>
      </c>
    </row>
    <row r="26" spans="1:2" ht="17" x14ac:dyDescent="0.2">
      <c r="A26" t="str">
        <f>'[1]Исходные данные'!B29</f>
        <v>24.2</v>
      </c>
      <c r="B26" s="2" t="str">
        <f>'[1]Исходные данные'!C29</f>
        <v>пр. Советов — Карла Маркса</v>
      </c>
    </row>
    <row r="27" spans="1:2" ht="51" x14ac:dyDescent="0.2">
      <c r="A27" t="str">
        <f>'[1]Исходные данные'!B30</f>
        <v>13.1</v>
      </c>
      <c r="B27" s="2" t="str">
        <f>'[1]Исходные данные'!C30</f>
        <v>ул. Александро Заводская — Украинский бульвар — Бабушкина — 1-я Забайкальская</v>
      </c>
    </row>
    <row r="28" spans="1:2" ht="34" x14ac:dyDescent="0.2">
      <c r="A28" t="str">
        <f>'[1]Исходные данные'!B31</f>
        <v>14.2</v>
      </c>
      <c r="B28" s="2" t="str">
        <f>'[1]Исходные данные'!C31</f>
        <v>ул. Смоленская — Шилова — Хабаровская</v>
      </c>
    </row>
    <row r="29" spans="1:2" ht="34" x14ac:dyDescent="0.2">
      <c r="A29" t="str">
        <f>'[1]Исходные данные'!B32</f>
        <v>14.1</v>
      </c>
      <c r="B29" s="2" t="str">
        <f>'[1]Исходные данные'!C32</f>
        <v>ул. 1-я Каштакская — Июньская — Нечаева</v>
      </c>
    </row>
    <row r="30" spans="1:2" ht="34" x14ac:dyDescent="0.2">
      <c r="A30" t="str">
        <f>'[1]Исходные данные'!B33</f>
        <v>17.1</v>
      </c>
      <c r="B30" s="2" t="str">
        <f>'[1]Исходные данные'!C33</f>
        <v>ул. Сосновая — Богомягково — Нечаева — Красноармейска</v>
      </c>
    </row>
    <row r="31" spans="1:2" ht="34" x14ac:dyDescent="0.2">
      <c r="A31" t="str">
        <f>'[1]Исходные данные'!B34</f>
        <v>21.1</v>
      </c>
      <c r="B31" s="2" t="str">
        <f>'[1]Исходные данные'!C34</f>
        <v>пер. Романовский — Ямаровская — Трактовая</v>
      </c>
    </row>
    <row r="32" spans="1:2" ht="51" x14ac:dyDescent="0.2">
      <c r="A32" t="str">
        <f>'[1]Исходные данные'!B35</f>
        <v>33.1</v>
      </c>
      <c r="B32" s="2" t="str">
        <f>'[1]Исходные данные'!C35</f>
        <v>ул. Верхоленская — Петровско-Заводская — Баргузинская — пер. Короткий</v>
      </c>
    </row>
    <row r="33" spans="1:2" ht="34" x14ac:dyDescent="0.2">
      <c r="A33" t="str">
        <f>'[1]Исходные данные'!B36</f>
        <v>1.1</v>
      </c>
      <c r="B33" s="2" t="str">
        <f>'[1]Исходные данные'!C36</f>
        <v>ул. Красной Звезды — Оленгуйская — 2-я Каштакская — 1-я Автогенная</v>
      </c>
    </row>
    <row r="34" spans="1:2" ht="17" x14ac:dyDescent="0.2">
      <c r="A34" t="str">
        <f>'[1]Исходные данные'!B37</f>
        <v>31.2</v>
      </c>
      <c r="B34" s="2" t="str">
        <f>'[1]Исходные данные'!C37</f>
        <v>ул. Шилова (ТЦ Макси)</v>
      </c>
    </row>
    <row r="35" spans="1:2" ht="34" x14ac:dyDescent="0.2">
      <c r="A35" t="str">
        <f>'[1]Исходные данные'!B38</f>
        <v>1.2</v>
      </c>
      <c r="B35" s="2" t="str">
        <f>'[1]Исходные данные'!C38</f>
        <v>ул. Куйбышева — Советская — 1-я Первомайская — 3-я Краснодонская</v>
      </c>
    </row>
    <row r="36" spans="1:2" ht="17" x14ac:dyDescent="0.2">
      <c r="A36" t="str">
        <f>'[1]Исходные данные'!B39</f>
        <v>18.3</v>
      </c>
      <c r="B36" s="2" t="str">
        <f>'[1]Исходные данные'!C39</f>
        <v>посёлок Кадала</v>
      </c>
    </row>
    <row r="37" spans="1:2" ht="17" x14ac:dyDescent="0.2">
      <c r="A37" t="str">
        <f>'[1]Исходные данные'!B40</f>
        <v>24.1</v>
      </c>
      <c r="B37" s="2" t="str">
        <f>'[1]Исходные данные'!C40</f>
        <v>р. Чита — Недорезова — Широкая</v>
      </c>
    </row>
    <row r="38" spans="1:2" ht="34" x14ac:dyDescent="0.2">
      <c r="A38" t="str">
        <f>'[1]Исходные данные'!B41</f>
        <v>17.2</v>
      </c>
      <c r="B38" s="2" t="str">
        <f>'[1]Исходные данные'!C41</f>
        <v>ул. Матвеева — Фрунзе — Нечаева — Таёжная</v>
      </c>
    </row>
    <row r="39" spans="1:2" ht="34" x14ac:dyDescent="0.2">
      <c r="A39" t="str">
        <f>'[1]Исходные данные'!B42</f>
        <v>31.1</v>
      </c>
      <c r="B39" s="2" t="str">
        <f>'[1]Исходные данные'!C42</f>
        <v>ул. Красноармейская, 75 (котельная Машзавод)</v>
      </c>
    </row>
    <row r="40" spans="1:2" ht="17" x14ac:dyDescent="0.2">
      <c r="A40" t="str">
        <f>'[1]Исходные данные'!B43</f>
        <v>8.2</v>
      </c>
      <c r="B40" s="2" t="str">
        <f>'[1]Исходные данные'!C43</f>
        <v>п. Энергетиков</v>
      </c>
    </row>
    <row r="41" spans="1:2" ht="17" x14ac:dyDescent="0.2">
      <c r="A41" t="str">
        <f>'[1]Исходные данные'!B44</f>
        <v>25.2</v>
      </c>
      <c r="B41" s="2" t="str">
        <f>'[1]Исходные данные'!C44</f>
        <v>тракт Московский</v>
      </c>
    </row>
    <row r="42" spans="1:2" ht="34" x14ac:dyDescent="0.2">
      <c r="A42" t="str">
        <f>'[1]Исходные данные'!B45</f>
        <v>15.2</v>
      </c>
      <c r="B42" s="2" t="str">
        <f>'[1]Исходные данные'!C45</f>
        <v>ул. Красного восстания — Красных коммунаров — р. Чита</v>
      </c>
    </row>
    <row r="43" spans="1:2" ht="34" x14ac:dyDescent="0.2">
      <c r="A43" t="str">
        <f>'[1]Исходные данные'!B46</f>
        <v>18.1</v>
      </c>
      <c r="B43" s="2" t="str">
        <f>'[1]Исходные данные'!C46</f>
        <v>п. Песчанка, Пехотная — 1-я Гарнизонная</v>
      </c>
    </row>
    <row r="44" spans="1:2" ht="34" x14ac:dyDescent="0.2">
      <c r="A44" t="str">
        <f>'[1]Исходные данные'!B47</f>
        <v>13.2</v>
      </c>
      <c r="B44" s="2" t="str">
        <f>'[1]Исходные данные'!C47</f>
        <v>ул. Белорусская — Силикатная — Кирова</v>
      </c>
    </row>
    <row r="45" spans="1:2" ht="51" x14ac:dyDescent="0.2">
      <c r="A45" t="str">
        <f>'[1]Исходные данные'!B48</f>
        <v>10.1</v>
      </c>
      <c r="B45" s="2" t="str">
        <f>'[1]Исходные данные'!C48</f>
        <v>1-я Линейная — проспект Советов — Горбунова — Засопочная — Кенонская — пер. Узкий</v>
      </c>
    </row>
    <row r="46" spans="1:2" ht="34" x14ac:dyDescent="0.2">
      <c r="A46" t="str">
        <f>'[1]Исходные данные'!B49</f>
        <v>17.3</v>
      </c>
      <c r="B46" s="2" t="str">
        <f>'[1]Исходные данные'!C49</f>
        <v>ул. Кирпично-Заводская — Кенонская — Ползунова</v>
      </c>
    </row>
    <row r="47" spans="1:2" ht="51" x14ac:dyDescent="0.2">
      <c r="A47" t="str">
        <f>'[1]Исходные данные'!B50</f>
        <v>19.1</v>
      </c>
      <c r="B47" s="2" t="str">
        <f>'[1]Исходные данные'!C50</f>
        <v>ул. Верхоленская — Богдана Хмельницкого — Нерчинско-Заводская</v>
      </c>
    </row>
    <row r="48" spans="1:2" ht="34" x14ac:dyDescent="0.2">
      <c r="A48" t="str">
        <f>'[1]Исходные данные'!B51</f>
        <v>16.1</v>
      </c>
      <c r="B48" s="2" t="str">
        <f>'[1]Исходные данные'!C51</f>
        <v>ул. Железобетонная — Усуглинская — Трактовая</v>
      </c>
    </row>
    <row r="49" spans="1:2" ht="34" x14ac:dyDescent="0.2">
      <c r="A49" t="str">
        <f>'[1]Исходные данные'!B52</f>
        <v>20.1</v>
      </c>
      <c r="B49" s="2" t="str">
        <f>'[1]Исходные данные'!C52</f>
        <v>ул. Ленина — мкр. Батарейный — Баргузинская</v>
      </c>
    </row>
    <row r="50" spans="1:2" ht="34" x14ac:dyDescent="0.2">
      <c r="A50" t="str">
        <f>'[1]Исходные данные'!B53</f>
        <v>29.2</v>
      </c>
      <c r="B50" s="2" t="str">
        <f>'[1]Исходные данные'!C53</f>
        <v>р. Ингода — Логовая — Холмистая — Морозная (2)</v>
      </c>
    </row>
    <row r="51" spans="1:2" ht="17" x14ac:dyDescent="0.2">
      <c r="A51" t="str">
        <f>'[1]Исходные данные'!B54</f>
        <v>20.4</v>
      </c>
      <c r="B51" s="2" t="str">
        <f>'[1]Исходные данные'!C54</f>
        <v>п. Рудник Кадала (3)</v>
      </c>
    </row>
    <row r="52" spans="1:2" ht="17" x14ac:dyDescent="0.2">
      <c r="A52" t="str">
        <f>'[1]Исходные данные'!B55</f>
        <v>20.3</v>
      </c>
      <c r="B52" s="2" t="str">
        <f>'[1]Исходные данные'!C55</f>
        <v>п. Рудник Кадала (2)</v>
      </c>
    </row>
    <row r="53" spans="1:2" ht="17" x14ac:dyDescent="0.2">
      <c r="A53" t="str">
        <f>'[1]Исходные данные'!B56</f>
        <v>20.2</v>
      </c>
      <c r="B53" s="2" t="str">
        <f>'[1]Исходные данные'!C56</f>
        <v>п. Рудник Кадала</v>
      </c>
    </row>
    <row r="54" spans="1:2" ht="17" x14ac:dyDescent="0.2">
      <c r="A54" t="str">
        <f>'[1]Исходные данные'!B57</f>
        <v>16.3</v>
      </c>
      <c r="B54" s="2" t="str">
        <f>'[1]Исходные данные'!C57</f>
        <v>Аэродром Черёмушки — Авиационная</v>
      </c>
    </row>
    <row r="55" spans="1:2" ht="34" x14ac:dyDescent="0.2">
      <c r="A55" t="str">
        <f>'[1]Исходные данные'!B58</f>
        <v>32.1</v>
      </c>
      <c r="B55" s="2" t="str">
        <f>'[1]Исходные данные'!C58</f>
        <v>оз. Кенон — Кирпично-Заводская — Магистральная</v>
      </c>
    </row>
    <row r="56" spans="1:2" ht="34" x14ac:dyDescent="0.2">
      <c r="A56" t="str">
        <f>'[1]Исходные данные'!B59</f>
        <v>19.2</v>
      </c>
      <c r="B56" s="2" t="str">
        <f>'[1]Исходные данные'!C59</f>
        <v>п. Антипиха, Боровая — Казачья — Мирная</v>
      </c>
    </row>
    <row r="57" spans="1:2" ht="17" x14ac:dyDescent="0.2">
      <c r="A57" t="str">
        <f>'[1]Исходные данные'!B60</f>
        <v>12.1</v>
      </c>
      <c r="B57" s="2" t="str">
        <f>'[1]Исходные данные'!C60</f>
        <v>ул. Ленина — Кирова — Даурская</v>
      </c>
    </row>
    <row r="58" spans="1:2" ht="34" x14ac:dyDescent="0.2">
      <c r="A58" t="str">
        <f>'[1]Исходные данные'!B61</f>
        <v>35.1</v>
      </c>
      <c r="B58" s="2" t="str">
        <f>'[1]Исходные данные'!C61</f>
        <v>оз. Кенон — 4-я Долиновская — Новодолиновская — Авиационная</v>
      </c>
    </row>
    <row r="59" spans="1:2" ht="17" x14ac:dyDescent="0.2">
      <c r="A59" t="str">
        <f>'[1]Исходные данные'!B62</f>
        <v>31.3</v>
      </c>
      <c r="B59" s="2" t="str">
        <f>'[1]Исходные данные'!C62</f>
        <v>ул. Карла Маркса — 2-я Кооперативная</v>
      </c>
    </row>
    <row r="60" spans="1:2" ht="17" x14ac:dyDescent="0.2">
      <c r="A60" t="str">
        <f>'[1]Исходные данные'!B63</f>
        <v>21.3</v>
      </c>
      <c r="B60" s="2" t="str">
        <f>'[1]Исходные данные'!C63</f>
        <v>п. Восточный</v>
      </c>
    </row>
    <row r="61" spans="1:2" ht="17" x14ac:dyDescent="0.2">
      <c r="A61" t="str">
        <f>'[1]Исходные данные'!B64</f>
        <v>7.2</v>
      </c>
      <c r="B61" s="2" t="str">
        <f>'[1]Исходные данные'!C64</f>
        <v>р. Ингода — Проточная — Лучевая</v>
      </c>
    </row>
    <row r="62" spans="1:2" ht="17" x14ac:dyDescent="0.2">
      <c r="A62" t="str">
        <f>'[1]Исходные данные'!B65</f>
        <v>11.1</v>
      </c>
      <c r="B62" s="2" t="str">
        <f>'[1]Исходные данные'!C65</f>
        <v>ул. Мостовая — Ленина — р. Чита</v>
      </c>
    </row>
    <row r="63" spans="1:2" ht="34" x14ac:dyDescent="0.2">
      <c r="A63" t="str">
        <f>'[1]Исходные данные'!B66</f>
        <v>2.1</v>
      </c>
      <c r="B63" s="2" t="str">
        <f>'[1]Исходные данные'!C66</f>
        <v>Район мкр. Октябрьский, Народная — Коллективная</v>
      </c>
    </row>
    <row r="64" spans="1:2" ht="17" x14ac:dyDescent="0.2">
      <c r="A64" t="str">
        <f>'[1]Исходные данные'!B67</f>
        <v>30.3</v>
      </c>
      <c r="B64" s="2" t="str">
        <f>'[1]Исходные данные'!C67</f>
        <v>Тракт Московский (2)</v>
      </c>
    </row>
    <row r="65" spans="1:2" ht="34" x14ac:dyDescent="0.2">
      <c r="A65" t="str">
        <f>'[1]Исходные данные'!B68</f>
        <v>34.1</v>
      </c>
      <c r="B65" s="2" t="str">
        <f>'[1]Исходные данные'!C68</f>
        <v>ул. Верхоленская — Новозаводская — 3-я Забайкальская</v>
      </c>
    </row>
    <row r="66" spans="1:2" ht="17" x14ac:dyDescent="0.2">
      <c r="A66" t="str">
        <f>'[1]Исходные данные'!B69</f>
        <v>34.3</v>
      </c>
      <c r="B66" s="2" t="str">
        <f>'[1]Исходные данные'!C69</f>
        <v>КСК</v>
      </c>
    </row>
    <row r="67" spans="1:2" ht="17" x14ac:dyDescent="0.2">
      <c r="A67" t="str">
        <f>'[1]Исходные данные'!B70</f>
        <v>27.2</v>
      </c>
      <c r="B67" s="2" t="str">
        <f>'[1]Исходные данные'!C70</f>
        <v>мкр. Мехколонна</v>
      </c>
    </row>
    <row r="68" spans="1:2" ht="17" x14ac:dyDescent="0.2">
      <c r="A68" t="str">
        <f>'[1]Исходные данные'!B71</f>
        <v>27.3</v>
      </c>
      <c r="B68" s="2" t="str">
        <f>'[1]Исходные данные'!C71</f>
        <v>п. Наклонный</v>
      </c>
    </row>
    <row r="69" spans="1:2" ht="34" x14ac:dyDescent="0.2">
      <c r="A69" t="str">
        <f>'[1]Исходные данные'!B72</f>
        <v>34.2</v>
      </c>
      <c r="B69" s="2" t="str">
        <f>'[1]Исходные данные'!C72</f>
        <v>ул. Рахова — Новодевичий проезд — аэродром Черёмушки</v>
      </c>
    </row>
    <row r="70" spans="1:2" ht="34" x14ac:dyDescent="0.2">
      <c r="A70" t="str">
        <f>'[1]Исходные данные'!B73</f>
        <v>21.2</v>
      </c>
      <c r="B70" s="2" t="str">
        <f>'[1]Исходные данные'!C73</f>
        <v>ул. Ковыльная — Геодезическая — р. Чита</v>
      </c>
    </row>
    <row r="71" spans="1:2" ht="34" x14ac:dyDescent="0.2">
      <c r="A71" t="str">
        <f>'[1]Исходные данные'!B74</f>
        <v>30.1</v>
      </c>
      <c r="B71" s="2" t="str">
        <f>'[1]Исходные данные'!C74</f>
        <v>р. Ингода — Тальниковая — мкр. Берёзка</v>
      </c>
    </row>
    <row r="72" spans="1:2" ht="17" x14ac:dyDescent="0.2">
      <c r="A72" t="str">
        <f>'[1]Исходные данные'!B75</f>
        <v>35.2</v>
      </c>
      <c r="B72" s="2" t="str">
        <f>'[1]Исходные данные'!C75</f>
        <v>п. Сибирский</v>
      </c>
    </row>
    <row r="73" spans="1:2" ht="34" x14ac:dyDescent="0.2">
      <c r="A73" t="str">
        <f>'[1]Исходные данные'!B76</f>
        <v>26.1</v>
      </c>
      <c r="B73" s="2" t="str">
        <f>'[1]Исходные данные'!C76</f>
        <v>п. Антипиха, Агинский тракт — Осетровка — Каларская</v>
      </c>
    </row>
    <row r="74" spans="1:2" ht="17" x14ac:dyDescent="0.2">
      <c r="A74" t="str">
        <f>'[1]Исходные данные'!B77</f>
        <v>27.1</v>
      </c>
      <c r="B74" s="2" t="str">
        <f>'[1]Исходные данные'!C77</f>
        <v>Объездное шоссе — Агинский тракт</v>
      </c>
    </row>
    <row r="75" spans="1:2" ht="17" x14ac:dyDescent="0.2">
      <c r="A75" t="str">
        <f>'[1]Исходные данные'!B78</f>
        <v>35.3</v>
      </c>
      <c r="B75" s="2" t="str">
        <f>'[1]Исходные данные'!C78</f>
        <v>с. Зыково</v>
      </c>
    </row>
    <row r="76" spans="1:2" ht="17" x14ac:dyDescent="0.2">
      <c r="A76" t="str">
        <f>'[1]Исходные данные'!B79</f>
        <v>27.4</v>
      </c>
      <c r="B76" s="2" t="str">
        <f>'[1]Исходные данные'!C79</f>
        <v>п. ЧЭС</v>
      </c>
    </row>
    <row r="77" spans="1:2" ht="17" x14ac:dyDescent="0.2">
      <c r="A77" t="str">
        <f>'[1]Исходные данные'!B80</f>
        <v>27.5</v>
      </c>
      <c r="B77" s="2" t="str">
        <f>'[1]Исходные данные'!C80</f>
        <v>ст. Черновская</v>
      </c>
    </row>
    <row r="78" spans="1:2" ht="17" x14ac:dyDescent="0.2">
      <c r="A78" t="str">
        <f>'[1]Исходные данные'!B81</f>
        <v>27.6</v>
      </c>
      <c r="B78" s="2" t="str">
        <f>'[1]Исходные данные'!C81</f>
        <v>п. Песчанка</v>
      </c>
    </row>
    <row r="79" spans="1:2" ht="17" x14ac:dyDescent="0.2">
      <c r="A79" t="str">
        <f>'[1]Исходные данные'!B82</f>
        <v>18.4</v>
      </c>
      <c r="B79" s="2" t="str">
        <f>'[1]Исходные данные'!C82</f>
        <v>Объездное Шоссе — СНТ «Солар»</v>
      </c>
    </row>
    <row r="80" spans="1:2" ht="17" x14ac:dyDescent="0.2">
      <c r="A80" t="str">
        <f>'[1]Исходные данные'!B83</f>
        <v>18.5</v>
      </c>
      <c r="B80" s="2" t="str">
        <f>'[1]Исходные данные'!C83</f>
        <v>Объездное Шоссе — МКР. Сенная падь</v>
      </c>
    </row>
    <row r="81" spans="1:2" ht="17" x14ac:dyDescent="0.2">
      <c r="A81" t="str">
        <f>'[1]Исходные данные'!B84</f>
        <v>30.2</v>
      </c>
      <c r="B81" s="2" t="str">
        <f>'[1]Исходные данные'!C84</f>
        <v>курорт Молоковка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Ratnichkina</dc:creator>
  <cp:lastModifiedBy>Sophie Ratnichkina</cp:lastModifiedBy>
  <dcterms:created xsi:type="dcterms:W3CDTF">2026-09-25T12:23:42Z</dcterms:created>
  <dcterms:modified xsi:type="dcterms:W3CDTF">2026-09-25T12:23:53Z</dcterms:modified>
</cp:coreProperties>
</file>