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0775" windowHeight="9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448" i="1" l="1"/>
  <c r="F444" i="1"/>
  <c r="F438" i="1"/>
  <c r="F431" i="1"/>
  <c r="F427" i="1"/>
  <c r="F423" i="1"/>
  <c r="F419" i="1"/>
  <c r="F415" i="1"/>
  <c r="F410" i="1"/>
  <c r="F406" i="1"/>
  <c r="F403" i="1"/>
  <c r="F400" i="1"/>
  <c r="F401" i="1"/>
  <c r="F396" i="1"/>
  <c r="F386" i="1"/>
  <c r="F373" i="1"/>
  <c r="F365" i="1"/>
  <c r="F356" i="1"/>
  <c r="F352" i="1"/>
  <c r="F348" i="1"/>
  <c r="F342" i="1"/>
  <c r="F339" i="1"/>
  <c r="F335" i="1"/>
  <c r="F331" i="1"/>
  <c r="F328" i="1"/>
  <c r="F325" i="1"/>
  <c r="F320" i="1"/>
  <c r="F316" i="1"/>
  <c r="F312" i="1"/>
  <c r="F309" i="1"/>
  <c r="F305" i="1"/>
  <c r="F301" i="1"/>
  <c r="F294" i="1"/>
  <c r="F287" i="1"/>
  <c r="F282" i="1"/>
  <c r="F277" i="1"/>
  <c r="F273" i="1"/>
  <c r="F268" i="1"/>
  <c r="F263" i="1"/>
  <c r="F259" i="1"/>
  <c r="F254" i="1"/>
  <c r="F249" i="1"/>
  <c r="F243" i="1"/>
  <c r="F236" i="1"/>
  <c r="F231" i="1"/>
  <c r="F228" i="1"/>
  <c r="F224" i="1"/>
  <c r="F220" i="1"/>
  <c r="F214" i="1"/>
  <c r="F209" i="1"/>
  <c r="F203" i="1"/>
  <c r="F199" i="1"/>
  <c r="F196" i="1"/>
  <c r="F190" i="1"/>
  <c r="F184" i="1"/>
  <c r="F177" i="1"/>
  <c r="F172" i="1"/>
  <c r="F166" i="1"/>
  <c r="F162" i="1"/>
  <c r="F157" i="1"/>
  <c r="F153" i="1"/>
  <c r="F148" i="1"/>
  <c r="F144" i="1"/>
  <c r="F138" i="1"/>
  <c r="F132" i="1"/>
  <c r="F127" i="1"/>
  <c r="F120" i="1"/>
  <c r="F116" i="1"/>
  <c r="F111" i="1"/>
  <c r="F104" i="1"/>
  <c r="F98" i="1"/>
  <c r="F93" i="1"/>
  <c r="F87" i="1"/>
  <c r="F82" i="1"/>
  <c r="F78" i="1"/>
  <c r="F74" i="1"/>
  <c r="F70" i="1"/>
  <c r="F66" i="1"/>
  <c r="F63" i="1"/>
  <c r="F58" i="1"/>
  <c r="F52" i="1"/>
  <c r="F48" i="1"/>
  <c r="F44" i="1"/>
  <c r="F39" i="1"/>
  <c r="F35" i="1"/>
  <c r="F31" i="1"/>
  <c r="F26" i="1"/>
  <c r="F22" i="1"/>
  <c r="F16" i="1"/>
  <c r="F10" i="1"/>
  <c r="E448" i="1"/>
  <c r="E444" i="1"/>
  <c r="E438" i="1"/>
  <c r="E431" i="1"/>
  <c r="E427" i="1"/>
  <c r="E423" i="1"/>
  <c r="E419" i="1"/>
  <c r="E415" i="1"/>
  <c r="E410" i="1"/>
  <c r="E406" i="1"/>
  <c r="E403" i="1"/>
  <c r="E400" i="1"/>
  <c r="E396" i="1"/>
  <c r="E386" i="1"/>
  <c r="E373" i="1"/>
  <c r="E365" i="1"/>
  <c r="E356" i="1"/>
  <c r="E352" i="1"/>
  <c r="E348" i="1"/>
  <c r="E342" i="1"/>
  <c r="E339" i="1"/>
  <c r="E335" i="1"/>
  <c r="E331" i="1"/>
  <c r="E328" i="1"/>
  <c r="E325" i="1"/>
  <c r="E320" i="1"/>
  <c r="E316" i="1"/>
  <c r="E312" i="1"/>
  <c r="E309" i="1"/>
  <c r="E305" i="1"/>
  <c r="E301" i="1"/>
  <c r="E294" i="1"/>
  <c r="E287" i="1"/>
  <c r="E282" i="1"/>
  <c r="E277" i="1"/>
  <c r="E273" i="1"/>
  <c r="E268" i="1"/>
  <c r="E263" i="1"/>
  <c r="E259" i="1"/>
  <c r="E254" i="1"/>
  <c r="E249" i="1"/>
  <c r="E243" i="1"/>
  <c r="E236" i="1"/>
  <c r="E231" i="1"/>
  <c r="E228" i="1"/>
  <c r="E224" i="1"/>
  <c r="E220" i="1"/>
  <c r="E214" i="1"/>
  <c r="E209" i="1"/>
  <c r="E203" i="1"/>
  <c r="E199" i="1"/>
  <c r="E196" i="1"/>
  <c r="E190" i="1"/>
  <c r="E184" i="1"/>
  <c r="E177" i="1"/>
  <c r="E172" i="1"/>
  <c r="E166" i="1"/>
  <c r="E162" i="1"/>
  <c r="E157" i="1"/>
  <c r="E153" i="1"/>
  <c r="E148" i="1"/>
  <c r="E144" i="1"/>
  <c r="E138" i="1"/>
  <c r="E132" i="1"/>
  <c r="E127" i="1"/>
  <c r="E120" i="1"/>
  <c r="E116" i="1"/>
  <c r="E111" i="1"/>
  <c r="E104" i="1"/>
  <c r="E98" i="1"/>
  <c r="E93" i="1"/>
  <c r="E87" i="1"/>
  <c r="E82" i="1"/>
  <c r="E78" i="1"/>
  <c r="E74" i="1"/>
  <c r="E70" i="1"/>
  <c r="E66" i="1"/>
  <c r="E63" i="1"/>
  <c r="E58" i="1"/>
  <c r="E52" i="1"/>
  <c r="E48" i="1"/>
  <c r="E44" i="1"/>
  <c r="E39" i="1"/>
  <c r="E35" i="1"/>
  <c r="E31" i="1"/>
  <c r="E26" i="1"/>
  <c r="E22" i="1"/>
  <c r="E16" i="1"/>
  <c r="E10" i="1"/>
  <c r="F2" i="1"/>
  <c r="E2" i="1"/>
  <c r="F4" i="1"/>
  <c r="F5" i="1"/>
  <c r="F6" i="1"/>
  <c r="F7" i="1"/>
  <c r="F8" i="1"/>
  <c r="F11" i="1"/>
  <c r="F12" i="1"/>
  <c r="F13" i="1"/>
  <c r="F14" i="1"/>
  <c r="F17" i="1"/>
  <c r="F18" i="1"/>
  <c r="F19" i="1"/>
  <c r="F20" i="1"/>
  <c r="F23" i="1"/>
  <c r="F24" i="1"/>
  <c r="F27" i="1"/>
  <c r="F28" i="1"/>
  <c r="F29" i="1"/>
  <c r="F32" i="1"/>
  <c r="F33" i="1"/>
  <c r="F36" i="1"/>
  <c r="F37" i="1"/>
  <c r="F40" i="1"/>
  <c r="F41" i="1"/>
  <c r="F42" i="1"/>
  <c r="F45" i="1"/>
  <c r="F46" i="1"/>
  <c r="F49" i="1"/>
  <c r="F50" i="1"/>
  <c r="F53" i="1"/>
  <c r="F54" i="1"/>
  <c r="F55" i="1"/>
  <c r="F56" i="1"/>
  <c r="F59" i="1"/>
  <c r="F60" i="1"/>
  <c r="F61" i="1"/>
  <c r="F64" i="1"/>
  <c r="F67" i="1"/>
  <c r="F68" i="1"/>
  <c r="F71" i="1"/>
  <c r="F72" i="1"/>
  <c r="F75" i="1"/>
  <c r="F76" i="1"/>
  <c r="F79" i="1"/>
  <c r="F80" i="1"/>
  <c r="F83" i="1"/>
  <c r="F84" i="1"/>
  <c r="F85" i="1"/>
  <c r="F88" i="1"/>
  <c r="F89" i="1"/>
  <c r="F90" i="1"/>
  <c r="F91" i="1"/>
  <c r="F94" i="1"/>
  <c r="F95" i="1"/>
  <c r="F96" i="1"/>
  <c r="F99" i="1"/>
  <c r="F100" i="1"/>
  <c r="F101" i="1"/>
  <c r="F102" i="1"/>
  <c r="F105" i="1"/>
  <c r="F106" i="1"/>
  <c r="F107" i="1"/>
  <c r="F108" i="1"/>
  <c r="F109" i="1"/>
  <c r="F112" i="1"/>
  <c r="F113" i="1"/>
  <c r="F114" i="1"/>
  <c r="F117" i="1"/>
  <c r="F118" i="1"/>
  <c r="F121" i="1"/>
  <c r="F122" i="1"/>
  <c r="F123" i="1"/>
  <c r="F124" i="1"/>
  <c r="F125" i="1"/>
  <c r="F128" i="1"/>
  <c r="F129" i="1"/>
  <c r="F130" i="1"/>
  <c r="F133" i="1"/>
  <c r="F134" i="1"/>
  <c r="F135" i="1"/>
  <c r="F136" i="1"/>
  <c r="F139" i="1"/>
  <c r="F140" i="1"/>
  <c r="F141" i="1"/>
  <c r="F142" i="1"/>
  <c r="F145" i="1"/>
  <c r="F146" i="1"/>
  <c r="F149" i="1"/>
  <c r="F150" i="1"/>
  <c r="F151" i="1"/>
  <c r="F154" i="1"/>
  <c r="F155" i="1"/>
  <c r="F158" i="1"/>
  <c r="F159" i="1"/>
  <c r="F160" i="1"/>
  <c r="F163" i="1"/>
  <c r="F164" i="1"/>
  <c r="F167" i="1"/>
  <c r="F168" i="1"/>
  <c r="F169" i="1"/>
  <c r="F170" i="1"/>
  <c r="F173" i="1"/>
  <c r="F174" i="1"/>
  <c r="F175" i="1"/>
  <c r="F178" i="1"/>
  <c r="F179" i="1"/>
  <c r="F180" i="1"/>
  <c r="F181" i="1"/>
  <c r="F182" i="1"/>
  <c r="F185" i="1"/>
  <c r="F186" i="1"/>
  <c r="F187" i="1"/>
  <c r="F188" i="1"/>
  <c r="F191" i="1"/>
  <c r="F192" i="1"/>
  <c r="F193" i="1"/>
  <c r="F194" i="1"/>
  <c r="F197" i="1"/>
  <c r="F200" i="1"/>
  <c r="F201" i="1"/>
  <c r="F204" i="1"/>
  <c r="F205" i="1"/>
  <c r="F206" i="1"/>
  <c r="F207" i="1"/>
  <c r="F210" i="1"/>
  <c r="F211" i="1"/>
  <c r="F212" i="1"/>
  <c r="F215" i="1"/>
  <c r="F216" i="1"/>
  <c r="F217" i="1"/>
  <c r="F218" i="1"/>
  <c r="F221" i="1"/>
  <c r="F222" i="1"/>
  <c r="F225" i="1"/>
  <c r="F226" i="1"/>
  <c r="F229" i="1"/>
  <c r="F232" i="1"/>
  <c r="F233" i="1"/>
  <c r="F234" i="1"/>
  <c r="F237" i="1"/>
  <c r="F238" i="1"/>
  <c r="F239" i="1"/>
  <c r="F240" i="1"/>
  <c r="F241" i="1"/>
  <c r="F244" i="1"/>
  <c r="F245" i="1"/>
  <c r="F246" i="1"/>
  <c r="F247" i="1"/>
  <c r="F250" i="1"/>
  <c r="F251" i="1"/>
  <c r="F252" i="1"/>
  <c r="F255" i="1"/>
  <c r="F256" i="1"/>
  <c r="F257" i="1"/>
  <c r="F260" i="1"/>
  <c r="F261" i="1"/>
  <c r="F264" i="1"/>
  <c r="F265" i="1"/>
  <c r="F266" i="1"/>
  <c r="F269" i="1"/>
  <c r="F270" i="1"/>
  <c r="F271" i="1"/>
  <c r="F274" i="1"/>
  <c r="F275" i="1"/>
  <c r="F278" i="1"/>
  <c r="F279" i="1"/>
  <c r="F280" i="1"/>
  <c r="F283" i="1"/>
  <c r="F284" i="1"/>
  <c r="F285" i="1"/>
  <c r="F288" i="1"/>
  <c r="F289" i="1"/>
  <c r="F290" i="1"/>
  <c r="F291" i="1"/>
  <c r="F292" i="1"/>
  <c r="F295" i="1"/>
  <c r="F296" i="1"/>
  <c r="F297" i="1"/>
  <c r="F298" i="1"/>
  <c r="F299" i="1"/>
  <c r="F302" i="1"/>
  <c r="F303" i="1"/>
  <c r="F306" i="1"/>
  <c r="F307" i="1"/>
  <c r="F310" i="1"/>
  <c r="F313" i="1"/>
  <c r="F314" i="1"/>
  <c r="F317" i="1"/>
  <c r="F318" i="1"/>
  <c r="F321" i="1"/>
  <c r="F322" i="1"/>
  <c r="F323" i="1"/>
  <c r="F326" i="1"/>
  <c r="F329" i="1"/>
  <c r="F332" i="1"/>
  <c r="F333" i="1"/>
  <c r="F336" i="1"/>
  <c r="F337" i="1"/>
  <c r="F340" i="1"/>
  <c r="F343" i="1"/>
  <c r="F344" i="1"/>
  <c r="F345" i="1"/>
  <c r="F346" i="1"/>
  <c r="F349" i="1"/>
  <c r="F350" i="1"/>
  <c r="F353" i="1"/>
  <c r="F354" i="1"/>
  <c r="F357" i="1"/>
  <c r="F358" i="1"/>
  <c r="F359" i="1"/>
  <c r="F360" i="1"/>
  <c r="F361" i="1"/>
  <c r="F362" i="1"/>
  <c r="F363" i="1"/>
  <c r="F366" i="1"/>
  <c r="F367" i="1"/>
  <c r="F368" i="1"/>
  <c r="F369" i="1"/>
  <c r="F370" i="1"/>
  <c r="F371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4" i="1"/>
  <c r="F397" i="1"/>
  <c r="F398" i="1"/>
  <c r="F404" i="1"/>
  <c r="F407" i="1"/>
  <c r="F408" i="1"/>
  <c r="F411" i="1"/>
  <c r="F412" i="1"/>
  <c r="F413" i="1"/>
  <c r="F416" i="1"/>
  <c r="F417" i="1"/>
  <c r="F420" i="1"/>
  <c r="F421" i="1"/>
  <c r="F424" i="1"/>
  <c r="F425" i="1"/>
  <c r="F428" i="1"/>
  <c r="F429" i="1"/>
  <c r="F432" i="1"/>
  <c r="F433" i="1"/>
  <c r="F434" i="1"/>
  <c r="F435" i="1"/>
  <c r="F436" i="1"/>
  <c r="F439" i="1"/>
  <c r="F440" i="1"/>
  <c r="F441" i="1"/>
  <c r="F442" i="1"/>
  <c r="F445" i="1"/>
  <c r="F446" i="1"/>
  <c r="F449" i="1"/>
  <c r="F450" i="1"/>
  <c r="F451" i="1"/>
  <c r="E4" i="1"/>
  <c r="E5" i="1"/>
  <c r="E6" i="1"/>
  <c r="E7" i="1"/>
  <c r="E8" i="1"/>
  <c r="E11" i="1"/>
  <c r="E12" i="1"/>
  <c r="E13" i="1"/>
  <c r="E14" i="1"/>
  <c r="E17" i="1"/>
  <c r="E18" i="1"/>
  <c r="E19" i="1"/>
  <c r="E20" i="1"/>
  <c r="E23" i="1"/>
  <c r="E24" i="1"/>
  <c r="E27" i="1"/>
  <c r="E28" i="1"/>
  <c r="E29" i="1"/>
  <c r="E32" i="1"/>
  <c r="E33" i="1"/>
  <c r="E36" i="1"/>
  <c r="E37" i="1"/>
  <c r="E40" i="1"/>
  <c r="E41" i="1"/>
  <c r="E42" i="1"/>
  <c r="E45" i="1"/>
  <c r="E46" i="1"/>
  <c r="E49" i="1"/>
  <c r="E50" i="1"/>
  <c r="E53" i="1"/>
  <c r="E54" i="1"/>
  <c r="E55" i="1"/>
  <c r="E56" i="1"/>
  <c r="E59" i="1"/>
  <c r="E60" i="1"/>
  <c r="E61" i="1"/>
  <c r="E64" i="1"/>
  <c r="E67" i="1"/>
  <c r="E68" i="1"/>
  <c r="E71" i="1"/>
  <c r="E72" i="1"/>
  <c r="E75" i="1"/>
  <c r="E76" i="1"/>
  <c r="E79" i="1"/>
  <c r="E80" i="1"/>
  <c r="E83" i="1"/>
  <c r="E84" i="1"/>
  <c r="E85" i="1"/>
  <c r="E88" i="1"/>
  <c r="E89" i="1"/>
  <c r="E90" i="1"/>
  <c r="E91" i="1"/>
  <c r="E94" i="1"/>
  <c r="E95" i="1"/>
  <c r="E96" i="1"/>
  <c r="E99" i="1"/>
  <c r="E100" i="1"/>
  <c r="E101" i="1"/>
  <c r="E102" i="1"/>
  <c r="E105" i="1"/>
  <c r="E106" i="1"/>
  <c r="E107" i="1"/>
  <c r="E108" i="1"/>
  <c r="E109" i="1"/>
  <c r="E112" i="1"/>
  <c r="E113" i="1"/>
  <c r="E114" i="1"/>
  <c r="E117" i="1"/>
  <c r="E118" i="1"/>
  <c r="E121" i="1"/>
  <c r="E122" i="1"/>
  <c r="E123" i="1"/>
  <c r="E124" i="1"/>
  <c r="E125" i="1"/>
  <c r="E128" i="1"/>
  <c r="E129" i="1"/>
  <c r="E130" i="1"/>
  <c r="E133" i="1"/>
  <c r="E134" i="1"/>
  <c r="E135" i="1"/>
  <c r="E136" i="1"/>
  <c r="E139" i="1"/>
  <c r="E140" i="1"/>
  <c r="E141" i="1"/>
  <c r="E142" i="1"/>
  <c r="E145" i="1"/>
  <c r="E146" i="1"/>
  <c r="E149" i="1"/>
  <c r="E150" i="1"/>
  <c r="E151" i="1"/>
  <c r="E154" i="1"/>
  <c r="E155" i="1"/>
  <c r="E158" i="1"/>
  <c r="E159" i="1"/>
  <c r="E160" i="1"/>
  <c r="E163" i="1"/>
  <c r="E164" i="1"/>
  <c r="E167" i="1"/>
  <c r="E168" i="1"/>
  <c r="E169" i="1"/>
  <c r="E170" i="1"/>
  <c r="E173" i="1"/>
  <c r="E174" i="1"/>
  <c r="E175" i="1"/>
  <c r="E178" i="1"/>
  <c r="E179" i="1"/>
  <c r="E180" i="1"/>
  <c r="E181" i="1"/>
  <c r="E182" i="1"/>
  <c r="E185" i="1"/>
  <c r="E186" i="1"/>
  <c r="E187" i="1"/>
  <c r="E188" i="1"/>
  <c r="E191" i="1"/>
  <c r="E192" i="1"/>
  <c r="E193" i="1"/>
  <c r="E194" i="1"/>
  <c r="E197" i="1"/>
  <c r="E200" i="1"/>
  <c r="E201" i="1"/>
  <c r="E204" i="1"/>
  <c r="E205" i="1"/>
  <c r="E206" i="1"/>
  <c r="E207" i="1"/>
  <c r="E210" i="1"/>
  <c r="E211" i="1"/>
  <c r="E212" i="1"/>
  <c r="E215" i="1"/>
  <c r="E216" i="1"/>
  <c r="E217" i="1"/>
  <c r="E218" i="1"/>
  <c r="E221" i="1"/>
  <c r="E222" i="1"/>
  <c r="E225" i="1"/>
  <c r="E226" i="1"/>
  <c r="E229" i="1"/>
  <c r="E232" i="1"/>
  <c r="E233" i="1"/>
  <c r="E234" i="1"/>
  <c r="E237" i="1"/>
  <c r="E238" i="1"/>
  <c r="E239" i="1"/>
  <c r="E240" i="1"/>
  <c r="E241" i="1"/>
  <c r="E244" i="1"/>
  <c r="E245" i="1"/>
  <c r="E246" i="1"/>
  <c r="E247" i="1"/>
  <c r="E250" i="1"/>
  <c r="E251" i="1"/>
  <c r="E252" i="1"/>
  <c r="E255" i="1"/>
  <c r="E256" i="1"/>
  <c r="E257" i="1"/>
  <c r="E260" i="1"/>
  <c r="E261" i="1"/>
  <c r="E264" i="1"/>
  <c r="E265" i="1"/>
  <c r="E266" i="1"/>
  <c r="E269" i="1"/>
  <c r="E270" i="1"/>
  <c r="E271" i="1"/>
  <c r="E274" i="1"/>
  <c r="E275" i="1"/>
  <c r="E278" i="1"/>
  <c r="E279" i="1"/>
  <c r="E280" i="1"/>
  <c r="E283" i="1"/>
  <c r="E284" i="1"/>
  <c r="E285" i="1"/>
  <c r="E288" i="1"/>
  <c r="E289" i="1"/>
  <c r="E290" i="1"/>
  <c r="E291" i="1"/>
  <c r="E292" i="1"/>
  <c r="E295" i="1"/>
  <c r="E296" i="1"/>
  <c r="E297" i="1"/>
  <c r="E298" i="1"/>
  <c r="E299" i="1"/>
  <c r="E302" i="1"/>
  <c r="E303" i="1"/>
  <c r="E306" i="1"/>
  <c r="E307" i="1"/>
  <c r="E310" i="1"/>
  <c r="E313" i="1"/>
  <c r="E314" i="1"/>
  <c r="E317" i="1"/>
  <c r="E318" i="1"/>
  <c r="E321" i="1"/>
  <c r="E322" i="1"/>
  <c r="E323" i="1"/>
  <c r="E326" i="1"/>
  <c r="E329" i="1"/>
  <c r="E332" i="1"/>
  <c r="E333" i="1"/>
  <c r="E336" i="1"/>
  <c r="E337" i="1"/>
  <c r="E340" i="1"/>
  <c r="E343" i="1"/>
  <c r="E344" i="1"/>
  <c r="E345" i="1"/>
  <c r="E346" i="1"/>
  <c r="E349" i="1"/>
  <c r="E350" i="1"/>
  <c r="E353" i="1"/>
  <c r="E354" i="1"/>
  <c r="E357" i="1"/>
  <c r="E358" i="1"/>
  <c r="E359" i="1"/>
  <c r="E360" i="1"/>
  <c r="E361" i="1"/>
  <c r="E362" i="1"/>
  <c r="E363" i="1"/>
  <c r="E366" i="1"/>
  <c r="E367" i="1"/>
  <c r="E368" i="1"/>
  <c r="E369" i="1"/>
  <c r="E370" i="1"/>
  <c r="E371" i="1"/>
  <c r="E374" i="1"/>
  <c r="E375" i="1"/>
  <c r="E376" i="1"/>
  <c r="E377" i="1"/>
  <c r="E378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3" i="1"/>
  <c r="E394" i="1"/>
  <c r="E397" i="1"/>
  <c r="E398" i="1"/>
  <c r="E401" i="1"/>
  <c r="E404" i="1"/>
  <c r="E407" i="1"/>
  <c r="E408" i="1"/>
  <c r="E411" i="1"/>
  <c r="E412" i="1"/>
  <c r="E413" i="1"/>
  <c r="E416" i="1"/>
  <c r="E417" i="1"/>
  <c r="E420" i="1"/>
  <c r="E421" i="1"/>
  <c r="E424" i="1"/>
  <c r="E425" i="1"/>
  <c r="E428" i="1"/>
  <c r="E429" i="1"/>
  <c r="E432" i="1"/>
  <c r="E433" i="1"/>
  <c r="E434" i="1"/>
  <c r="E435" i="1"/>
  <c r="E436" i="1"/>
  <c r="E439" i="1"/>
  <c r="E440" i="1"/>
  <c r="E441" i="1"/>
  <c r="E442" i="1"/>
  <c r="E445" i="1"/>
  <c r="E446" i="1"/>
  <c r="E449" i="1"/>
  <c r="E450" i="1"/>
  <c r="E451" i="1"/>
  <c r="F3" i="1"/>
  <c r="E3" i="1"/>
</calcChain>
</file>

<file path=xl/sharedStrings.xml><?xml version="1.0" encoding="utf-8"?>
<sst xmlns="http://schemas.openxmlformats.org/spreadsheetml/2006/main" count="915" uniqueCount="574">
  <si>
    <t xml:space="preserve">Слух и зрение </t>
  </si>
  <si>
    <t>1 месяц</t>
  </si>
  <si>
    <t>Широко раскрывает глазки, просыпается, вздрагивает, услышав звук.</t>
  </si>
  <si>
    <t>Ищет взглядом источник звука.</t>
  </si>
  <si>
    <t>Пугается, плачет, услышав громкий и неожиданный звук.</t>
  </si>
  <si>
    <t>Удерживает взгляд на лице взрослого.</t>
  </si>
  <si>
    <t>Внимательно смотрит на находящуюся перед ним игрушку.</t>
  </si>
  <si>
    <t>2 месяца</t>
  </si>
  <si>
    <t>Смотрит в глаза мамы во время кормления.</t>
  </si>
  <si>
    <t>3 месяца</t>
  </si>
  <si>
    <t>4 месяца</t>
  </si>
  <si>
    <t>Реагирует на свое имя, поворачивается.</t>
  </si>
  <si>
    <t>5 месяцев</t>
  </si>
  <si>
    <t>Смотрит на свои ручки, соединяет их по средней линии.</t>
  </si>
  <si>
    <t>Прислушивается к звукам.</t>
  </si>
  <si>
    <t>6 месяцев</t>
  </si>
  <si>
    <t>Внимательно наблюдает за движущимися предметами, рассматривает игрушки.</t>
  </si>
  <si>
    <t>7 месяцев</t>
  </si>
  <si>
    <t>Определяет, где находится источник звука, издаваемый сбоку и снизу.</t>
  </si>
  <si>
    <t>Сформировано бинокулярное зрение.</t>
  </si>
  <si>
    <t>8 месяцев</t>
  </si>
  <si>
    <t>Замечает мелкие предметы.</t>
  </si>
  <si>
    <t>9 месяцев</t>
  </si>
  <si>
    <t>Определяет, где находится источник звука, издаваемый с любой стороны. Реагирует на звуки, которые издаются на расстоянии не менее 4,5 метров.</t>
  </si>
  <si>
    <t>Рассматривает игрушки, которые держит в обеих руках, ударяет игрушками друг об друга.</t>
  </si>
  <si>
    <t>10 месяцев</t>
  </si>
  <si>
    <t>Пытается активно имитировать звуки и цепочки слогов, реагирует на смену интонации говорящего.</t>
  </si>
  <si>
    <t>На долгое время задерживает взгляд на лице говорящего взрослого.</t>
  </si>
  <si>
    <t>11 месяцев</t>
  </si>
  <si>
    <t>Начинает понимать простые бытовые инструкции ("дай", "отнеси").</t>
  </si>
  <si>
    <t>По просьбе взрослого может показать у куклы хотя бы одну часть тела (лица).</t>
  </si>
  <si>
    <t>Проявляет интерес к своему изображению в зеркале.</t>
  </si>
  <si>
    <t>12 месяца</t>
  </si>
  <si>
    <t>Реагирует на звуки, издаваемые на расстоянии 6 метров.</t>
  </si>
  <si>
    <t xml:space="preserve">Рассматривает картинки в книжках. </t>
  </si>
  <si>
    <t>Крупная моторика</t>
  </si>
  <si>
    <t xml:space="preserve">2 месяца </t>
  </si>
  <si>
    <t>Лежа на животе, поднимает голову и короткое время удерживает ее.</t>
  </si>
  <si>
    <t>Лежа на спине, дрыгает ножками.</t>
  </si>
  <si>
    <t>Лежа на животе, опирается на ручки и поднимает голову под углом 90 градусов, может удержать ее в таком положении более минуты.</t>
  </si>
  <si>
    <t>В вертикальном или сидячем положении удерживает голову прямо.</t>
  </si>
  <si>
    <t>Лежа на животе, поднимает голову и плечи.</t>
  </si>
  <si>
    <t>Может перекатываться с живота на спину, с боку на бок.</t>
  </si>
  <si>
    <t>Крепко держится за пальцы мамы, когда она пытается подтянуть его в сидячее положение.</t>
  </si>
  <si>
    <t>Лежа на животе, опирается на ручку, при этом другой рукой тянется за интересующим его предметом.</t>
  </si>
  <si>
    <t>Переворачивается со спины на живот.</t>
  </si>
  <si>
    <t>Когда держат за руки, может стоять на ножках непродолжительное время.</t>
  </si>
  <si>
    <t>Сидит, удерживает равновесие. Может сидеть без поддержки, опираясь на ручки.</t>
  </si>
  <si>
    <t>Ползает как тюлень назад.</t>
  </si>
  <si>
    <t>Ползает по-пластунски вперед и вокруг своей оси.</t>
  </si>
  <si>
    <t>Уверенно сидит.</t>
  </si>
  <si>
    <t>Встает сам при поддержке. Делает несколько шагов, если его поддерживают.</t>
  </si>
  <si>
    <t>Поднимает одну ножку.</t>
  </si>
  <si>
    <t>Ползает на четвереньках вперед и назад.</t>
  </si>
  <si>
    <t>Стоит почти без поддержки.</t>
  </si>
  <si>
    <t>Садится на пол из положения стоя.</t>
  </si>
  <si>
    <t>Держится за опору, встает на ножки.</t>
  </si>
  <si>
    <t>Делает шаговые движения.</t>
  </si>
  <si>
    <t>Ползает на четвереньках во всех направлениях.</t>
  </si>
  <si>
    <t>Ходит боком, держась за опору.</t>
  </si>
  <si>
    <t>12 месяцев</t>
  </si>
  <si>
    <t xml:space="preserve">1-1,5 года </t>
  </si>
  <si>
    <t>Ходит самостоятельно.</t>
  </si>
  <si>
    <t>Бьет ногой по мячу.</t>
  </si>
  <si>
    <t>Бегает уверенно, не падает, огибая углы и резко останавливаясь.</t>
  </si>
  <si>
    <t>Вскарабкивается и садится на стул.</t>
  </si>
  <si>
    <t>Лазает по сооружениям на детской площадке.</t>
  </si>
  <si>
    <t>1,5-2 года</t>
  </si>
  <si>
    <t xml:space="preserve">Уверенно поднимается и спускается по лестнице, ставя ноги поочередно на каждую ступеньку. </t>
  </si>
  <si>
    <t>Самостоятельно влезает по лестнице на горку и съезжает с нее.</t>
  </si>
  <si>
    <t>Сохраняет равновесие и координацию в подвижных играх (бег, лазанье, прыжки).</t>
  </si>
  <si>
    <t>2-2,5 года</t>
  </si>
  <si>
    <t>Прыгает со ступенек двумя ногами вместе.</t>
  </si>
  <si>
    <t>Стоит на одной ноге несколько секунд без поддержки.</t>
  </si>
  <si>
    <t>Из положения стоя перепрыгивает через невысокие предметы.</t>
  </si>
  <si>
    <t>2,5-3 года</t>
  </si>
  <si>
    <t>Уверенно стоит на одной ноге без поддержки.</t>
  </si>
  <si>
    <t xml:space="preserve">Делает кувырок вперед. </t>
  </si>
  <si>
    <t>Мелкая моторика</t>
  </si>
  <si>
    <t>Тянет ручки к игрушке, но не может дотянуться и схватить ее.</t>
  </si>
  <si>
    <t>Ладошка полураскрыта.</t>
  </si>
  <si>
    <t>Трясет вложенной в руку погремушкой.</t>
  </si>
  <si>
    <t xml:space="preserve">3 месяца </t>
  </si>
  <si>
    <t>Дотягивается до игрушки и ударяет по ней, но все еще не может ухватить ее.</t>
  </si>
  <si>
    <t>Рассматривает свои пальчики и двигает ими.</t>
  </si>
  <si>
    <t xml:space="preserve">4 месяца </t>
  </si>
  <si>
    <t>Играет со своими ручками.</t>
  </si>
  <si>
    <t>Хватает предмет, дотянувшись до него. Тянет игрушки в рот.</t>
  </si>
  <si>
    <t xml:space="preserve">5 месяца </t>
  </si>
  <si>
    <t>Протягивает руки и старается схватить движущийся предмет.</t>
  </si>
  <si>
    <t>Берет игрушку одной рукой, затем другой и изучает ее.</t>
  </si>
  <si>
    <t>Держит в руках бутылочку.</t>
  </si>
  <si>
    <t>Перекладывает игрушку из руки в руку. Трясет, ощупывает ее, бьет ею по столу.</t>
  </si>
  <si>
    <t>Тянется ко второй игрушке и хватает ее, при этом роняет первую игрушку.</t>
  </si>
  <si>
    <t>Захватывает предметы указательным и большим пальчиками.</t>
  </si>
  <si>
    <t>Может играть с двумя игрушками одновременно.</t>
  </si>
  <si>
    <t>Держит в руке печенье.</t>
  </si>
  <si>
    <t>Может держать игрушку только пальчиками, а не всей ладошкой.</t>
  </si>
  <si>
    <t>Играет в ладушки.</t>
  </si>
  <si>
    <t>Показывает пальчиком на предмет.</t>
  </si>
  <si>
    <t>Откладывает игрушку в одну сторону, если хочет взять в руку другую.</t>
  </si>
  <si>
    <t>Учится брать предметы большим, указательным и средним пальчиками (пинцетный захват).</t>
  </si>
  <si>
    <t>Намеренно бросает игрушки.</t>
  </si>
  <si>
    <t>Вытаскивает кубики или игрушки из коробки.</t>
  </si>
  <si>
    <t>Ест пальчиками.</t>
  </si>
  <si>
    <t>Ударяет предметами друг о друга.</t>
  </si>
  <si>
    <t>Катает мяч по полу.</t>
  </si>
  <si>
    <t>Берет ложку за ручку.</t>
  </si>
  <si>
    <t>Поднимает чашку двумя руками.</t>
  </si>
  <si>
    <t xml:space="preserve">Хлопает в ладоши. </t>
  </si>
  <si>
    <t>Может удержать в руке карандаш, чиркает карандашом.</t>
  </si>
  <si>
    <t>Предпочитает действовать ведущей рукой.</t>
  </si>
  <si>
    <t>Чертит каракули мелком или карандашом.</t>
  </si>
  <si>
    <t>Отвинчивает и завинчивает крышки банок и бутылок.</t>
  </si>
  <si>
    <t>Чертит каракули круговыми движениями.</t>
  </si>
  <si>
    <t>Держит мелок несколькими пальцами, почти как взрослый.</t>
  </si>
  <si>
    <t>Пытается резать маленькими ножницами.</t>
  </si>
  <si>
    <t>Строит башни из восьми и более кубиков.</t>
  </si>
  <si>
    <t>Рисует вертикальные и горизонтальные линии.</t>
  </si>
  <si>
    <t>Рисует полный круг, две пересекающиеся линии.</t>
  </si>
  <si>
    <t>Кладет на место фрагменты складной картинки.</t>
  </si>
  <si>
    <t xml:space="preserve">Социальное развитие </t>
  </si>
  <si>
    <t>Криком и плачем сообщает о том, что проголодался, что ему больно, о своем недовольстве.</t>
  </si>
  <si>
    <t>Успокаивается, когда берут на руки, ласково разговаривают, кормят грудью.</t>
  </si>
  <si>
    <t>Улыбается в ответ на вашу улыбку.</t>
  </si>
  <si>
    <t>Активно двигает ручками и ножками, смеется, когда с ним ласково разговаривают (комплекс оживления).</t>
  </si>
  <si>
    <t>Узнает знакомых взрослых.</t>
  </si>
  <si>
    <t>Следит взглядом за движущимися людьми.</t>
  </si>
  <si>
    <t>Рассматривает себя в зеркале.</t>
  </si>
  <si>
    <t>Услышав свое имя, поворачивается.</t>
  </si>
  <si>
    <t>Плачет, когда остается в одиночестве.</t>
  </si>
  <si>
    <t>Громко смеется, когда взрослый забавляет его.</t>
  </si>
  <si>
    <t>Узнает знакомых взрослых и протягивает к ним ручки.</t>
  </si>
  <si>
    <t>Смеется, когда родители строят рожицы.</t>
  </si>
  <si>
    <t>Поворачивается в сторону говорящего.</t>
  </si>
  <si>
    <t>Незнакомцы вызывают настороженность.</t>
  </si>
  <si>
    <t>Плачет, когда забирают игрушку.</t>
  </si>
  <si>
    <t>Протягивает руки, чтобы его взяли на руки.</t>
  </si>
  <si>
    <t>Показывает родителям любовь, прижимаясь к ним.</t>
  </si>
  <si>
    <t>Играет "в прятки" с платком.</t>
  </si>
  <si>
    <t>Плачет, когда мама или папа уходят.</t>
  </si>
  <si>
    <t>Наблюдает за взрослыми.</t>
  </si>
  <si>
    <t>Появляются первые предпочтения.</t>
  </si>
  <si>
    <t>Смеется, увидев близкого взрослого.</t>
  </si>
  <si>
    <t>Понимает, когда взрослый прощается с ним.</t>
  </si>
  <si>
    <t>Обнимает маму.</t>
  </si>
  <si>
    <t>Начинает понимать, когда его хвалят.</t>
  </si>
  <si>
    <t>Подражает действиям родителей (пока-пока, но-но-но).</t>
  </si>
  <si>
    <t>Прерывает действие, за которое его поругали.</t>
  </si>
  <si>
    <t>Повторяет действия и движения, вызывающие смех мамы.</t>
  </si>
  <si>
    <t>Целует родителей.</t>
  </si>
  <si>
    <t>С удовольствием изучает себя в зеркале, улыбается своему отражению, играет с ним.</t>
  </si>
  <si>
    <t>Просит содействия в чем-либо.</t>
  </si>
  <si>
    <t>Начинает помогать в домашних делах.</t>
  </si>
  <si>
    <t>Играет вместе с другими детьми.</t>
  </si>
  <si>
    <t>Иногда говорит нет, если пристают.</t>
  </si>
  <si>
    <t>Обычно правильно реагирует на замечания.</t>
  </si>
  <si>
    <t>Проявляет привязанность к другим детям.</t>
  </si>
  <si>
    <t>Укладывает спать рядом с собой любимую игрушку.</t>
  </si>
  <si>
    <t>Сочувствует другим детям, старается помочь и утешить.</t>
  </si>
  <si>
    <t>Выражает жалобы словами.</t>
  </si>
  <si>
    <t>Здоровается.</t>
  </si>
  <si>
    <t>Играет в активные игры с другими детьми.</t>
  </si>
  <si>
    <t>Предлагает свою помощь другим.</t>
  </si>
  <si>
    <t>Обычно выполняет указания во время игры с другими малышами и ждет своей очереди.</t>
  </si>
  <si>
    <t>К концу месяца издает звуки типа "ах", "эх", "ух".</t>
  </si>
  <si>
    <t>1,5 месяца</t>
  </si>
  <si>
    <t>Гулит.</t>
  </si>
  <si>
    <t>Усиливает спонтанное звукообразование.</t>
  </si>
  <si>
    <t>"Воркует", когда с ним разговаривают.</t>
  </si>
  <si>
    <t>Может издавать три различных звука.</t>
  </si>
  <si>
    <t>Появляются различные типы крика, отражающие голод, боль, усталость.</t>
  </si>
  <si>
    <t>Воркует и пищит, пытаясь привлечь внимание.</t>
  </si>
  <si>
    <t>Болтает сам с собой, четко разделяя слоги.</t>
  </si>
  <si>
    <t>Лепечет слоги "ла", "ва", "ма", "ба", "на".</t>
  </si>
  <si>
    <t>Повторяет слоги "ма-ма", "па-па", "та-та".</t>
  </si>
  <si>
    <t>Подражает различным звукам.</t>
  </si>
  <si>
    <t>Невнятно произносит до восьми различных слогов.</t>
  </si>
  <si>
    <t>Повторяет звуки за взрослым.</t>
  </si>
  <si>
    <t>Реагирует на свое имя и на просьбу "дай мне".</t>
  </si>
  <si>
    <t>Произносит первое осмысленное слово.</t>
  </si>
  <si>
    <t>Понимает запрет.</t>
  </si>
  <si>
    <t>Говорит два осмысленных слова на "детском языке".</t>
  </si>
  <si>
    <t>На просьбу "принеси мне игрушку" ищет, находит и приносит.</t>
  </si>
  <si>
    <t>Говорит на менее двух слов, помимо "мама" и "папа".</t>
  </si>
  <si>
    <t>По просьбе взрослых показывает нос, рот, руки или ноги.</t>
  </si>
  <si>
    <t>Знает предлог "на" и "с".</t>
  </si>
  <si>
    <t>Называет несколько знакомых предметов в книжке с картинками.</t>
  </si>
  <si>
    <t>Понимает значение слов "вверх" и "вниз", "один" (дает по просьбе именно один предмет), "все".</t>
  </si>
  <si>
    <t>Определяет один цвет по названию.</t>
  </si>
  <si>
    <t>Просит : "Еще", "Еще один".</t>
  </si>
  <si>
    <t>Говорит "не надо", "не буду" и т.д.</t>
  </si>
  <si>
    <t>Говорит предложениями из двух, трех и более слов.</t>
  </si>
  <si>
    <t>Описывает действие, изображенное на картинке.</t>
  </si>
  <si>
    <t>Проговаривает свое имя.</t>
  </si>
  <si>
    <t>Показывает или называет больший из двух предметов.</t>
  </si>
  <si>
    <t>Задает вопросы, начинающиеся со слов "что", "где", "почему", "когда", "как".</t>
  </si>
  <si>
    <t>Использует существительные не только в именительном падеже.</t>
  </si>
  <si>
    <t>Употребляет слова во множественном числе (окончание -и или -ы), глаголы в будущем времени.</t>
  </si>
  <si>
    <t>Использует слова "хороший" и "плохой".</t>
  </si>
  <si>
    <t>Говорит о том, что должно произойти.</t>
  </si>
  <si>
    <t>Навыки самообслуживания</t>
  </si>
  <si>
    <t>Пьет с ложечки и открывает рот, увидев ее.</t>
  </si>
  <si>
    <t>Умеет есть с ложки.</t>
  </si>
  <si>
    <t>4-5 месяцев</t>
  </si>
  <si>
    <t>Когда сосет из бутылочки, держит ее обеими руками.</t>
  </si>
  <si>
    <t>Может снять шапку.</t>
  </si>
  <si>
    <t>Держит в руке и кусает печенье.</t>
  </si>
  <si>
    <t>Сам подносит бутылку ко рту.</t>
  </si>
  <si>
    <t>Пьет из чашки.</t>
  </si>
  <si>
    <t>Самостоятельно ест небольшие кусочки пищи.</t>
  </si>
  <si>
    <t>Умеет стаскивать носок с ноги.</t>
  </si>
  <si>
    <t>Помогает одеваться, просовывая руки в рукава.</t>
  </si>
  <si>
    <t>Пытается самостоятельно пить из чашки.</t>
  </si>
  <si>
    <t>Самостоятельно ест сухарик.</t>
  </si>
  <si>
    <t>Самостоятельно пьет из чашки.</t>
  </si>
  <si>
    <t>Пробует самостоятельно есть ложкой.</t>
  </si>
  <si>
    <t>Снимает туфли и носки.</t>
  </si>
  <si>
    <t>Пользуется маленьким ведерком или емкостью для переноски вещей.</t>
  </si>
  <si>
    <t>Открывая дверь, поворачивает ручку и тянет.</t>
  </si>
  <si>
    <t>Вытирает пролитую жидкость тряпкой или губкой.</t>
  </si>
  <si>
    <t>Подает маме или папе пустую тарелку.</t>
  </si>
  <si>
    <t>Самостоятельно снимает расстегнутую рубашку.</t>
  </si>
  <si>
    <t>Расстёгивает молнии.</t>
  </si>
  <si>
    <t>Сам умывает лицо и чистит зубы.</t>
  </si>
  <si>
    <t>Наливает жидкость в чашку, не проливая.</t>
  </si>
  <si>
    <t>Hearing and vision</t>
  </si>
  <si>
    <t>Gross motor skills</t>
  </si>
  <si>
    <t>Fine motor skills</t>
  </si>
  <si>
    <t>Social development</t>
  </si>
  <si>
    <t>Development of own speech and speech comprehension</t>
  </si>
  <si>
    <t>Skills related to taking care of themselves</t>
  </si>
  <si>
    <t>Opens their eyes wide, wakes up or flinches when hearing a sound.</t>
  </si>
  <si>
    <t>Looks for the source of a sound.</t>
  </si>
  <si>
    <t>Gets scared or cries when hearing a loud and sudden sound.</t>
  </si>
  <si>
    <t>Reacts to a voice by moving arms and legs actively or on the opposite becomes still and silent.</t>
  </si>
  <si>
    <t>Stares at a toy in front of them.</t>
  </si>
  <si>
    <t>Looks the mother in the eyes when she feeds them.</t>
  </si>
  <si>
    <t>Recognizes adults they already know.</t>
  </si>
  <si>
    <t>Vocalizes their emotions.</t>
  </si>
  <si>
    <t>Looks at a toy put in their hands.</t>
  </si>
  <si>
    <t>Looks at their fingers and moves them.</t>
  </si>
  <si>
    <t>Turns their head at the sound (left or right).</t>
  </si>
  <si>
    <t>Reacts to their name, turns around.</t>
  </si>
  <si>
    <t>Looks at their hands, puts them together symmetrically.</t>
  </si>
  <si>
    <t>Listens attentively to sounds.</t>
  </si>
  <si>
    <t>Stops crying when their hear music or their mother singing.</t>
  </si>
  <si>
    <t>Reacts to sounds within no less than a three meter radius.</t>
  </si>
  <si>
    <t>Watches moving objects attentively, examines toys.</t>
  </si>
  <si>
    <t>Defines the source of a sound below and from the side.</t>
  </si>
  <si>
    <t>Has binocular vision.</t>
  </si>
  <si>
    <t>Notices small objects.</t>
  </si>
  <si>
    <t>Defines the source of a sound from any direction. Reacts to sounds within no less than a 4.5 meter radius.</t>
  </si>
  <si>
    <t>Examines the toys they hold in their hands, hits them against each other.</t>
  </si>
  <si>
    <t>Can put on a shirt on their own.</t>
  </si>
  <si>
    <t>Can bathe almost without assistance.</t>
  </si>
  <si>
    <t>Can wash their face and brush their teeth on their own.</t>
  </si>
  <si>
    <t>Can pour a liquid into a cup without spilling.</t>
  </si>
  <si>
    <t>Is interested in their reflection in the mirror.</t>
  </si>
  <si>
    <t>Hearing is close to that of an adult: reacts to various sources of sound, defines their location.</t>
  </si>
  <si>
    <t>Reacts to sounds within 6 meters.</t>
  </si>
  <si>
    <t>Looks at the pictures in books.</t>
  </si>
  <si>
    <t>Is able to briefly lift their head by the end of the first month.</t>
  </si>
  <si>
    <t>When lying on the back, lifts their head and briefly holds it.</t>
  </si>
  <si>
    <t>When lying on the back, jerks their legs.</t>
  </si>
  <si>
    <t>When lying on stomach, leans on arms and lifts their head at right angle and hold it for more than a minute.</t>
  </si>
  <si>
    <t>When sitting or being put vertically holds their head straight.</t>
  </si>
  <si>
    <t>When lying on stomach, lifts their head and shoulders.</t>
  </si>
  <si>
    <t>When lying on stomach, can turn over using your help.</t>
  </si>
  <si>
    <t>When lying on the back, lifts their arms and legs.</t>
  </si>
  <si>
    <t>Can roll over from one side to another and flip from back to front.</t>
  </si>
  <si>
    <t>Sits leaning on something.</t>
  </si>
  <si>
    <t>When lying on stomach, leans on one arm and reaches for an object they want with the other.</t>
  </si>
  <si>
    <t>Flips from back to front.</t>
  </si>
  <si>
    <t>When lying on the back, pull their legs close and plays with them.</t>
  </si>
  <si>
    <t>Sits unsteadily, leaning forward.</t>
  </si>
  <si>
    <t>Can stand for a short time when held by the arms.</t>
  </si>
  <si>
    <t>Sits steadily. Can sit without support leaning on the arms.</t>
  </si>
  <si>
    <t>Crawls backwards like a seal.</t>
  </si>
  <si>
    <t>Is trying to stand on their own holding onto something. Stands holding onto something.</t>
  </si>
  <si>
    <t>Crawls forward and about themselves on their stomach.</t>
  </si>
  <si>
    <t>Sits steadily.</t>
  </si>
  <si>
    <t>Gets up on their own holding onto something. Makes several steps if they are being supported.</t>
  </si>
  <si>
    <t>Lifts one leg.</t>
  </si>
  <si>
    <t>Crawls back and forth on all fours.</t>
  </si>
  <si>
    <t>Stands almost without support.</t>
  </si>
  <si>
    <t>Can sit on the floor when standing.</t>
  </si>
  <si>
    <t>Stands up holding onto something.</t>
  </si>
  <si>
    <t>Makes walking movements.</t>
  </si>
  <si>
    <t>Crawls on all fourth in all directions.</t>
  </si>
  <si>
    <t>Walks sideways holding onto something.</t>
  </si>
  <si>
    <t>Makes 1 or 2 steps with your help.</t>
  </si>
  <si>
    <t>Sits steadily on their own.</t>
  </si>
  <si>
    <t>Walks on their own.</t>
  </si>
  <si>
    <t>Kicks a ball.</t>
  </si>
  <si>
    <t>Climbs and sits on a chair.</t>
  </si>
  <si>
    <t>Climbs structures on the playground.</t>
  </si>
  <si>
    <t>Climbs up and down a ladder or stairs, putting one foot after the other on each step.</t>
  </si>
  <si>
    <t>Climbs a slide on their own and rides it.</t>
  </si>
  <si>
    <t>Keeps their balance and leg coordination in active games (running, climbing, jumping)</t>
  </si>
  <si>
    <t>Jumps down a step with both legs.</t>
  </si>
  <si>
    <t>Plays ball with other children, can throw a ball and catch it at least every second time.</t>
  </si>
  <si>
    <t>Can stand on one leg for several seconds without support.</t>
  </si>
  <si>
    <t>When standing, can jump over small objects.</t>
  </si>
  <si>
    <t>Pedals a tricycle.</t>
  </si>
  <si>
    <t>Can stand on one leg steadily without support.</t>
  </si>
  <si>
    <t>Can jump over obstacles when running.</t>
  </si>
  <si>
    <t>Can tumble forward.</t>
  </si>
  <si>
    <t>Has a good grabbing reflex.</t>
  </si>
  <si>
    <t>The fists are clenched.</t>
  </si>
  <si>
    <t>The palms are half-open.</t>
  </si>
  <si>
    <t>Shakes a rattle when you give it to them.</t>
  </si>
  <si>
    <t>Examines their fingers and moves them.</t>
  </si>
  <si>
    <t>Plays with their hands.</t>
  </si>
  <si>
    <t>Puts their hands together symmetrically in front of them.</t>
  </si>
  <si>
    <t>Grabs an object when they reach it. Tries to put it in their mouth.</t>
  </si>
  <si>
    <t>Reaches for a moving object and tries to grab it.</t>
  </si>
  <si>
    <t>Picks a toy with one hand, then with the other and examines it.</t>
  </si>
  <si>
    <t>Holds a bottle.</t>
  </si>
  <si>
    <t>Shifts a toy from one hand to the other. Shakes it, feels it with their hands, hits it on the table.</t>
  </si>
  <si>
    <t>Reaches for a second toy and grabs it, but drops the first one.</t>
  </si>
  <si>
    <t>Grabs items with an index finger and a thumb.</t>
  </si>
  <si>
    <t>Can play with two toys at the same time.</t>
  </si>
  <si>
    <t>Holds a cookie.</t>
  </si>
  <si>
    <t>Can hold a toy only with their fingers (not the palm).</t>
  </si>
  <si>
    <t>Can pull off a sock.</t>
  </si>
  <si>
    <t>Plays patty-cake.</t>
  </si>
  <si>
    <t>Points at an object with their finger.</t>
  </si>
  <si>
    <t>Puts one toy away when they want to take another.</t>
  </si>
  <si>
    <t>Learns to pick up items with their thumb, index and middle finger (cortical opposition)</t>
  </si>
  <si>
    <t>Throws toys intentionally.</t>
  </si>
  <si>
    <t>Picks up toys or blocks from a box.</t>
  </si>
  <si>
    <t>Eats with their fingers.</t>
  </si>
  <si>
    <t>Starts to learn pincer grip (with a thumb and an index finger)</t>
  </si>
  <si>
    <t>Hits objects against each other.</t>
  </si>
  <si>
    <t>Rolls a ball on the floor.</t>
  </si>
  <si>
    <t>Grabs a spoon by its long part.</t>
  </si>
  <si>
    <t>Picks up a cup with both hands.</t>
  </si>
  <si>
    <t>Points at an object of interest with their finger.</t>
  </si>
  <si>
    <t>Claps their hands.</t>
  </si>
  <si>
    <t>Can hold a pencil, scribbles with it.</t>
  </si>
  <si>
    <t>Prefers their leading hand.</t>
  </si>
  <si>
    <t>Scribbles with a piece of chalk or a pencil.</t>
  </si>
  <si>
    <t>Can screw and unscrew bottle and jar caps.</t>
  </si>
  <si>
    <t>Scribbles in circles.</t>
  </si>
  <si>
    <t>Builds towers out of five and more blocks.</t>
  </si>
  <si>
    <t>Holds a piece of chalk with several fingers like an adult.</t>
  </si>
  <si>
    <t>Tries to cut things with small scissors.</t>
  </si>
  <si>
    <t>Builds towers out of eight and more blocks.</t>
  </si>
  <si>
    <t>Draws vertical and horizontal lines.</t>
  </si>
  <si>
    <t>Builds block structures (simple houses, bridges).</t>
  </si>
  <si>
    <t>Draws a full circle, two lines crossing.</t>
  </si>
  <si>
    <t>Pieces together a jigsaw puzzle.</t>
  </si>
  <si>
    <t>Makes it clear that they are hungry, in pain or unhappy by crying.</t>
  </si>
  <si>
    <t>Calms down when being picked up, talked to kindly or breastfed.</t>
  </si>
  <si>
    <t>Smiles back at you.</t>
  </si>
  <si>
    <t>Actively moves arms and legs, laughs when being kindly spoken to.</t>
  </si>
  <si>
    <t>Watches moving people.</t>
  </si>
  <si>
    <t>Examines themselves in the mirror.</t>
  </si>
  <si>
    <t>Turns around when they hear their name.</t>
  </si>
  <si>
    <t>Cries when left alone.</t>
  </si>
  <si>
    <t>Laughs out loudly when amused by an adult.</t>
  </si>
  <si>
    <t>Is happy when being played with.</t>
  </si>
  <si>
    <t>Recognizes adults they know and reaches out for them.</t>
  </si>
  <si>
    <t>Laughs when parents make faces.</t>
  </si>
  <si>
    <t>Stops crying when spoken to.</t>
  </si>
  <si>
    <t>Turns to the speaker.</t>
  </si>
  <si>
    <t>Is alerted by strangers.</t>
  </si>
  <si>
    <t>Cries when their toys are takes away.</t>
  </si>
  <si>
    <t>Reaches out when they want to be picked up.</t>
  </si>
  <si>
    <t>Shows their parents their love by clinging to them.</t>
  </si>
  <si>
    <t>Can tell the difference between kind and angry tone and facial expressions.</t>
  </si>
  <si>
    <t>Plays hide-and-seek with a handkerchief.</t>
  </si>
  <si>
    <t>Cries when mother or father leave.</t>
  </si>
  <si>
    <t>Watches adults.</t>
  </si>
  <si>
    <t>Cries or gets angry when being told off.</t>
  </si>
  <si>
    <t>Gets their first preferences.</t>
  </si>
  <si>
    <t>Laughs when they see someone close to them.</t>
  </si>
  <si>
    <t>Understand being said goodbye to.</t>
  </si>
  <si>
    <t>Hugs their mother.</t>
  </si>
  <si>
    <t>Starts to understand being praised.</t>
  </si>
  <si>
    <t>Stops doing what they have been told off for.</t>
  </si>
  <si>
    <t>Keeps doing things that make their mother laugh.</t>
  </si>
  <si>
    <t>Kisses their parents.</t>
  </si>
  <si>
    <t>Likes watching themselves in the mirror, smiles at their reflection, plays with it.</t>
  </si>
  <si>
    <t>Asks for help.</t>
  </si>
  <si>
    <t>Starts helping around the house.</t>
  </si>
  <si>
    <t>Plays with other children.</t>
  </si>
  <si>
    <t>Sometimes says no when being pestered.</t>
  </si>
  <si>
    <t>Usually behaves correctly when reproved.</t>
  </si>
  <si>
    <t>Shows affection towards other children.</t>
  </si>
  <si>
    <t>Puts their favorite toy to sleep with them.</t>
  </si>
  <si>
    <t>Feels empathy towards other children, tries to help and comfort them.</t>
  </si>
  <si>
    <t>Expresses their complaints in words.</t>
  </si>
  <si>
    <t>Says hi.</t>
  </si>
  <si>
    <t>Says "look" when they want to draw your attention.</t>
  </si>
  <si>
    <t>Plays active games with other children.</t>
  </si>
  <si>
    <t>Offers help.</t>
  </si>
  <si>
    <t>Apologizes when they do something bad.</t>
  </si>
  <si>
    <t>Usually follows instructions when playing with other children and waits for their turn.</t>
  </si>
  <si>
    <t>Vocalizes feeling discomfort by crying.</t>
  </si>
  <si>
    <t>Makes sounds like "ah, eh, ooh" by the end of the first month.</t>
  </si>
  <si>
    <t>Babbles.</t>
  </si>
  <si>
    <t>Makes more spontaneous sounds.</t>
  </si>
  <si>
    <t>"Cooes" when being spoken to.</t>
  </si>
  <si>
    <t>Can make three different sounds.</t>
  </si>
  <si>
    <t>Gives out different types of cries, like showing hunger, pain or being tired.</t>
  </si>
  <si>
    <t>Cooes and squeaks trying to draw attention.</t>
  </si>
  <si>
    <t>Is happy when they make sounds.</t>
  </si>
  <si>
    <t>Laughs loudly when being spoken to.</t>
  </si>
  <si>
    <t>Talks to themselves clearly separating syllables.</t>
  </si>
  <si>
    <t>Cooes, babbles, makes happy sounds.</t>
  </si>
  <si>
    <t>Babbles syllables like "la", "wa", "ma", "ba", "na".</t>
  </si>
  <si>
    <t>Tries to draw attention with particular sounds.</t>
  </si>
  <si>
    <t>Repeats syllables "ma-ma", "pa-pa", "ta-ta".</t>
  </si>
  <si>
    <t>Imitates various sounds.</t>
  </si>
  <si>
    <t>Can pronounce up to eight different syllables (unintelligibly).</t>
  </si>
  <si>
    <t>Babbling gets more varied.</t>
  </si>
  <si>
    <t>Can say "mama" and "papa".</t>
  </si>
  <si>
    <t>Repeats sounds after adults.</t>
  </si>
  <si>
    <t>Reacts to their name and "give me".</t>
  </si>
  <si>
    <t>Says the first meaningful word.</t>
  </si>
  <si>
    <t>Says two meaningful words (in the "child speak").</t>
  </si>
  <si>
    <t>When being told "bring me a toy" goes to look for it, find it and brings it.</t>
  </si>
  <si>
    <t>Can say at least two words apart from "mama" and "papa".</t>
  </si>
  <si>
    <t>Can answer "what does the kitty/doggy say?"</t>
  </si>
  <si>
    <t>Uses at least five words for different objects.</t>
  </si>
  <si>
    <t>Can show a mouth, a nose, arms and legs when asked to.</t>
  </si>
  <si>
    <t>Knows prepositions "on" and "with".</t>
  </si>
  <si>
    <t>Understands at least three prepositions of place, like "in", "on", "under", "at", "next to".</t>
  </si>
  <si>
    <t>Knows several familiar objects in a picture book.</t>
  </si>
  <si>
    <t>Answers "yes" or "no" correctly when asked simple questions.</t>
  </si>
  <si>
    <t>Understands "up" and "down", "one" (gives only one item when asked to), "all".</t>
  </si>
  <si>
    <t>Can show one color when you name it.</t>
  </si>
  <si>
    <t>Asks "more", "one more".</t>
  </si>
  <si>
    <t>Can speak in two, three-word sentences or more.</t>
  </si>
  <si>
    <t>Can describe what is going on in a picture.</t>
  </si>
  <si>
    <t>Says "my" or "mine" about their things.</t>
  </si>
  <si>
    <t>Uses past tense like "The car fell down".</t>
  </si>
  <si>
    <t>Can say their name.</t>
  </si>
  <si>
    <t>Shows or names the bigger of two objects.</t>
  </si>
  <si>
    <t>Understands no less than 6 words describing location, like "in", "over", "on", "under", "at", "next to", "above", "below", "higher", "lower".</t>
  </si>
  <si>
    <t>Asks questions starting with "what", "where", "why", "when", "how".</t>
  </si>
  <si>
    <t>Uses plural and future tense.</t>
  </si>
  <si>
    <t>Uses words "good" and "bad".</t>
  </si>
  <si>
    <t>Can answer questions like "What are cookies for?"</t>
  </si>
  <si>
    <t>Knows their age.</t>
  </si>
  <si>
    <t>Talks about what is going to happen.</t>
  </si>
  <si>
    <t>Drinks from a spoon and opens their mouth when they see it.</t>
  </si>
  <si>
    <t>Can eat from a spoon.</t>
  </si>
  <si>
    <t>Holds a bottle with both hands when sucking on it.</t>
  </si>
  <si>
    <t>Can take off their hat.</t>
  </si>
  <si>
    <t>Holds a cookie in their hand and bites on it.</t>
  </si>
  <si>
    <t>Can put the bottle to their mouth on their own.</t>
  </si>
  <si>
    <t>Drinks from a cup.</t>
  </si>
  <si>
    <t>Can eat small bits of food on their own.</t>
  </si>
  <si>
    <t>When getting dressed, puts their arms into the sleeves on their own.</t>
  </si>
  <si>
    <t>Tries to drink from a cup on their own.</t>
  </si>
  <si>
    <t>Eats a dry toast on their own.</t>
  </si>
  <si>
    <t>Drinks from a cup on their own.</t>
  </si>
  <si>
    <t>Tries to eat with a spoon on their own.</t>
  </si>
  <si>
    <t>Takes off shoes and socks.</t>
  </si>
  <si>
    <t>Uses a small bucket or other container to carry things.</t>
  </si>
  <si>
    <t>Turns the handle and pulls the door when opening it.</t>
  </si>
  <si>
    <t>Wipes spilled liquid with a cloth or a sponge.</t>
  </si>
  <si>
    <t>Gives an empty plate to the mother or the father.</t>
  </si>
  <si>
    <t>Can take off an unbuttoned shirt on their own.</t>
  </si>
  <si>
    <t>Can unzip things.</t>
  </si>
  <si>
    <t>Washes and wipes their hands.</t>
  </si>
  <si>
    <t>Eats with a spoon and a fork almost without spilling.</t>
  </si>
  <si>
    <t>На бегу перепрыгивает через препятствия.</t>
  </si>
  <si>
    <t>Правильно отвечает "да" или "нет" в ответ на простые вопросы.</t>
  </si>
  <si>
    <t>Употребляет глаголы в прошедшем времени, например: "Машинка упала".</t>
  </si>
  <si>
    <t>Понимает не менее 6 слов, указывающих положение предметов: "в", "над", "на", "под", "у", "возле", "сверху", "снизу", "выше", "ниже".</t>
  </si>
  <si>
    <t>Отвечает на вопросы типа: "Что делают с печеньем?"</t>
  </si>
  <si>
    <t>Правильно употребляет слова "быстро", "быстрый", "медленно", "медленный".</t>
  </si>
  <si>
    <t>Говорит: "Посмотри", желая привлечь внимание.</t>
  </si>
  <si>
    <t>Отвечает на вопрос: "Как говорит собачка, киска?"</t>
  </si>
  <si>
    <t>Следит взглядом за движением предмета.</t>
  </si>
  <si>
    <t>Имитирует мимику взрослого.</t>
  </si>
  <si>
    <t>Узнает голос мамы.</t>
  </si>
  <si>
    <t>Голосом выражает свои эмоции.</t>
  </si>
  <si>
    <t>Смотрит на вложенную в руку игрушку.</t>
  </si>
  <si>
    <t>Поворачивает голову в сторону источника звука (вправо, влево).</t>
  </si>
  <si>
    <t>Реагирует на звуки, издаваемые на расстоянии не менее 3 метров.</t>
  </si>
  <si>
    <t>Прислушивается к разговору взрослых.</t>
  </si>
  <si>
    <t>Замирает, услышав незнакомый звук.</t>
  </si>
  <si>
    <t>Лежа на спине поднимает ручки и ножки.</t>
  </si>
  <si>
    <t>Лежа на спинке, подтягивает ножки и играет с ними.</t>
  </si>
  <si>
    <t>Надевает рубашку самостоятельно.</t>
  </si>
  <si>
    <t>Моет и вытирает руки.</t>
  </si>
  <si>
    <t>Знает свой возраст.</t>
  </si>
  <si>
    <t>Правильно определяет пол других детей (мальчик или девочка).</t>
  </si>
  <si>
    <t>Говорит о своих вещах: "мой", "моя", "моё".</t>
  </si>
  <si>
    <t>Говорит "мама" и "папа".</t>
  </si>
  <si>
    <t>Различает ласковую и строгую интонации и выражения лица.</t>
  </si>
  <si>
    <t>Перестает плакать, когда с ним разговаривают.</t>
  </si>
  <si>
    <t>Делает постройки из кубиков (простой дом, мост).</t>
  </si>
  <si>
    <t>Строит башни из пяти и более кубиков.</t>
  </si>
  <si>
    <t>Перелистывает страницы детской книжки (по одной).</t>
  </si>
  <si>
    <t>Показывает рукой на интересующий его предмет (указательный жест).</t>
  </si>
  <si>
    <t>Начинает осваивать щипковый захват (захват большим и указательным пальчиками).</t>
  </si>
  <si>
    <t>Соединяет ручки по средней линии перед собой.</t>
  </si>
  <si>
    <t>Ладошка сжата в кулачок.</t>
  </si>
  <si>
    <t>Активный хватательный рефлекс.</t>
  </si>
  <si>
    <t>Сидит с опорой.</t>
  </si>
  <si>
    <t>Уверенно самостоятельно сидит.</t>
  </si>
  <si>
    <t>Моется в ванне почти без помощи.</t>
  </si>
  <si>
    <t>Ест вилкой и ложкой, почти не разливая.</t>
  </si>
  <si>
    <t>Употребляет не менее десяти слов.</t>
  </si>
  <si>
    <t>Если предмет не нравится, говорит о нем: "Плохой", "Кака" и т.п.</t>
  </si>
  <si>
    <t>Лепет становится разнообразнее.</t>
  </si>
  <si>
    <t>Стремится привлечь внимания определёнными звуками.</t>
  </si>
  <si>
    <t>Воркует, лепечет, издаёт радостные крики.</t>
  </si>
  <si>
    <t>Громко смеется, когда к нему обращаются.</t>
  </si>
  <si>
    <t>Радуется, когда издает звуки.</t>
  </si>
  <si>
    <t>Криком и плачем сообщает о неприятных ощущениях.</t>
  </si>
  <si>
    <t>Извиняется, сделав что-нибудь нехорошее.</t>
  </si>
  <si>
    <t>Плачет или сердится, если его ругают.</t>
  </si>
  <si>
    <t>Радуется, когда с ним играют.</t>
  </si>
  <si>
    <t>Едет на трехколесном велосипеде, нажимая на педали.</t>
  </si>
  <si>
    <t>Употребляет, по крайней мере, пять слов для обозначения различных предметов.</t>
  </si>
  <si>
    <t>Играет в мяч с другими детьми, бросает мяч и ловит, по крайней мере, в половине случаев.</t>
  </si>
  <si>
    <t>Понимает значение, по крайней мере, трех из предлогов, указывающих положение предметов: "в", "на", "под", "у", "возле".</t>
  </si>
  <si>
    <t xml:space="preserve">Употребляет, по крайней мере, одно из следующих слов: "я", "ты", "он", "она", "оно", "мне", "меня". </t>
  </si>
  <si>
    <t>Держась за мамину руку, делает несколько шагов.</t>
  </si>
  <si>
    <t>Пытается встать у опоры и стоять самостоятельно (поднимается в положение стоя). Стоит с поддержкой.</t>
  </si>
  <si>
    <t>Сидит, но неуверенно, наклоняясь вперед.</t>
  </si>
  <si>
    <t>С вашей помощью может перевернуться с живота на спинку.</t>
  </si>
  <si>
    <t xml:space="preserve">К концу месяца может ненадолго поднимать голову. </t>
  </si>
  <si>
    <t>Развитие слуха достигает порогов слуха взрослого: реагирует на различные источники звука, определяет их местоположение.</t>
  </si>
  <si>
    <t>Прекращает плакать, когда слышит музыку или пение мамы.</t>
  </si>
  <si>
    <t>Реагирует на голос, активно двигая ручками и ножками или наоборот: замирает, замолкает.</t>
  </si>
  <si>
    <t>Becomes still when they hear an unfamiliar sound.</t>
  </si>
  <si>
    <t>Starts to understand simple commands ("give", "put").</t>
  </si>
  <si>
    <t>Uses no less than ten words.</t>
  </si>
  <si>
    <t>Uses at least one of the following: "I", "you", "he", "she", "it", "me".</t>
  </si>
  <si>
    <t>Uses nouns in different cases (other than nominative).</t>
  </si>
  <si>
    <t>Uses words like "quick" and "quickly", "slow" and "slowly".</t>
  </si>
  <si>
    <t>Выполняет указания, состоящие из двух частей, например: "Пойди к себе в комнату и принеси мне…"</t>
  </si>
  <si>
    <t>Understands two-stage instructions like "go to your room and bring me…"</t>
  </si>
  <si>
    <t>Правильно надевает туфли (правую — на правую ногу, левую — на левую).</t>
  </si>
  <si>
    <t>Puts on shoes correctly (left shoe — left foot, right shoe — right foot).</t>
  </si>
  <si>
    <t>Знает и реагирует на некоторые бытовые звуки — шум машины, лай собаки, звонок телефона.</t>
  </si>
  <si>
    <t>Делает 1—2 шага с вашей помощью.</t>
  </si>
  <si>
    <t>1_5</t>
  </si>
  <si>
    <t>hearing_and_vision</t>
  </si>
  <si>
    <t>gross_motor_skills</t>
  </si>
  <si>
    <t>fine_motor_skills</t>
  </si>
  <si>
    <t>social_development</t>
  </si>
  <si>
    <t>speech_development</t>
  </si>
  <si>
    <t>self_dependence_skills</t>
  </si>
  <si>
    <t>&lt;/string-array&gt;</t>
  </si>
  <si>
    <t>Reaches for a toy but can’t grab it.</t>
  </si>
  <si>
    <t>Reaches their toy and hits it but still can’t grab it.</t>
  </si>
  <si>
    <t>Flips pages of a children’s book (one by one).</t>
  </si>
  <si>
    <t>Imitates their parents’ actions (bye-bye, no-no).</t>
  </si>
  <si>
    <t>Understands the notion of "you can’t do that".</t>
  </si>
  <si>
    <t>Says "bad" or "donwanna" if they don’t like an object.</t>
  </si>
  <si>
    <t>Says "don’t", "donwanna" etc.</t>
  </si>
  <si>
    <t>Can tell other children’s gender correctly (boy or girl).</t>
  </si>
  <si>
    <t>Keeps their eyes on an adult’s face.</t>
  </si>
  <si>
    <t>Follows an object’s movements with their eyes.</t>
  </si>
  <si>
    <t>Imitates an adult’s facial expressions.</t>
  </si>
  <si>
    <t>Recognizes their mother’s voice.</t>
  </si>
  <si>
    <t>Listens to the adult’s talk.</t>
  </si>
  <si>
    <t>Actively tries to imitate sounds and syllable groups, reacts to changes in the speaker’s tone.</t>
  </si>
  <si>
    <t>Continuously stares at the speaker’s face.</t>
  </si>
  <si>
    <t>Knows and reacts to some household sounds  — sound of the car, dog’s bark, phone ring.</t>
  </si>
  <si>
    <t>When asked, can show at least one part of a doll’s body (face).</t>
  </si>
  <si>
    <t>Holds their mother’s fingers tight when she lifts them to sit up.</t>
  </si>
  <si>
    <t>Can make several steps holding the mother’s hand.</t>
  </si>
  <si>
    <t>Runs steadily, doesn’t fall down, dodges corners and stops suddenly.</t>
  </si>
  <si>
    <t>Развитие и понимание речи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</si>
</sst>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4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0" fontId="3" fillId="2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3"/>
  <sheetViews>
    <sheetView tabSelected="1" zoomScaleNormal="100" workbookViewId="0"/>
  </sheetViews>
  <sheetFormatPr defaultColWidth="12.5703125" defaultRowHeight="15" customHeight="1" x14ac:dyDescent="0.25"/>
  <cols>
    <col min="1" max="1" width="61.5703125" style="3" customWidth="1"/>
    <col min="2" max="2" width="8.7109375" style="3" customWidth="1"/>
    <col min="3" max="3" width="7.5703125" style="3" customWidth="1"/>
    <col min="4" max="4" width="37.85546875" style="3" customWidth="1"/>
    <col min="5" max="5" width="59.85546875" style="3" customWidth="1"/>
    <col min="6" max="6" width="57.42578125" style="3" customWidth="1"/>
    <col min="7" max="28" width="7.5703125" style="3" customWidth="1"/>
    <col min="29" max="16384" width="12.5703125" style="3"/>
  </cols>
  <sheetData>
    <row r="1" spans="1:6" ht="23.25" x14ac:dyDescent="0.35">
      <c r="A1" s="1" t="s">
        <v>0</v>
      </c>
      <c r="B1" s="1"/>
      <c r="C1" s="1"/>
      <c r="D1" s="5" t="s">
        <v>226</v>
      </c>
      <c r="E1" s="6"/>
      <c r="F1" s="6"/>
    </row>
    <row r="2" spans="1:6" x14ac:dyDescent="0.25">
      <c r="A2" s="2" t="s">
        <v>1</v>
      </c>
      <c r="B2" s="2">
        <v>1</v>
      </c>
      <c r="C2" s="2"/>
      <c r="D2" s="7" t="s">
        <v>546</v>
      </c>
      <c r="E2" s="6" t="str">
        <f>"&lt;string-array name="""&amp;D2&amp;"__"&amp;B2&amp;"__"&amp;C2&amp;"""&gt;"</f>
        <v>&lt;string-array name="hearing_and_vision__1__"&gt;</v>
      </c>
      <c r="F2" s="6" t="str">
        <f>"&lt;string-array name="""&amp;D2&amp;"__"&amp;B2&amp;"__"&amp;C2&amp;"""&gt;"</f>
        <v>&lt;string-array name="hearing_and_vision__1__"&gt;</v>
      </c>
    </row>
    <row r="3" spans="1:6" ht="30" x14ac:dyDescent="0.25">
      <c r="A3" s="3" t="s">
        <v>2</v>
      </c>
      <c r="D3" s="3" t="s">
        <v>232</v>
      </c>
      <c r="E3" s="3" t="str">
        <f t="shared" ref="E3:E8" si="0">"&lt;item&gt;"&amp;A3&amp;"&lt;/item&gt;"</f>
        <v>&lt;item&gt;Широко раскрывает глазки, просыпается, вздрагивает, услышав звук.&lt;/item&gt;</v>
      </c>
      <c r="F3" s="3" t="str">
        <f>"&lt;item&gt;"&amp;D3&amp;"&lt;/item&gt;"</f>
        <v>&lt;item&gt;Opens their eyes wide, wakes up or flinches when hearing a sound.&lt;/item&gt;</v>
      </c>
    </row>
    <row r="4" spans="1:6" x14ac:dyDescent="0.25">
      <c r="A4" s="3" t="s">
        <v>3</v>
      </c>
      <c r="D4" s="3" t="s">
        <v>233</v>
      </c>
      <c r="E4" s="3" t="str">
        <f t="shared" si="0"/>
        <v>&lt;item&gt;Ищет взглядом источник звука.&lt;/item&gt;</v>
      </c>
      <c r="F4" s="3" t="str">
        <f t="shared" ref="F4:F80" si="1">"&lt;item&gt;"&amp;D4&amp;"&lt;/item&gt;"</f>
        <v>&lt;item&gt;Looks for the source of a sound.&lt;/item&gt;</v>
      </c>
    </row>
    <row r="5" spans="1:6" ht="30" x14ac:dyDescent="0.25">
      <c r="A5" s="3" t="s">
        <v>4</v>
      </c>
      <c r="D5" s="3" t="s">
        <v>234</v>
      </c>
      <c r="E5" s="3" t="str">
        <f t="shared" si="0"/>
        <v>&lt;item&gt;Пугается, плачет, услышав громкий и неожиданный звук.&lt;/item&gt;</v>
      </c>
      <c r="F5" s="3" t="str">
        <f t="shared" si="1"/>
        <v>&lt;item&gt;Gets scared or cries when hearing a loud and sudden sound.&lt;/item&gt;</v>
      </c>
    </row>
    <row r="6" spans="1:6" ht="45" x14ac:dyDescent="0.25">
      <c r="A6" s="4" t="s">
        <v>532</v>
      </c>
      <c r="B6" s="4"/>
      <c r="C6" s="4"/>
      <c r="D6" s="3" t="s">
        <v>235</v>
      </c>
      <c r="E6" s="3" t="str">
        <f t="shared" si="0"/>
        <v>&lt;item&gt;Реагирует на голос, активно двигая ручками и ножками или наоборот: замирает, замолкает.&lt;/item&gt;</v>
      </c>
      <c r="F6" s="3" t="str">
        <f t="shared" si="1"/>
        <v>&lt;item&gt;Reacts to a voice by moving arms and legs actively or on the opposite becomes still and silent.&lt;/item&gt;</v>
      </c>
    </row>
    <row r="7" spans="1:6" x14ac:dyDescent="0.25">
      <c r="A7" s="3" t="s">
        <v>5</v>
      </c>
      <c r="D7" s="3" t="s">
        <v>561</v>
      </c>
      <c r="E7" s="3" t="str">
        <f t="shared" si="0"/>
        <v>&lt;item&gt;Удерживает взгляд на лице взрослого.&lt;/item&gt;</v>
      </c>
      <c r="F7" s="3" t="str">
        <f t="shared" si="1"/>
        <v>&lt;item&gt;Keeps their eyes on an adult’s face.&lt;/item&gt;</v>
      </c>
    </row>
    <row r="8" spans="1:6" ht="30" x14ac:dyDescent="0.25">
      <c r="A8" s="3" t="s">
        <v>6</v>
      </c>
      <c r="D8" s="3" t="s">
        <v>236</v>
      </c>
      <c r="E8" s="3" t="str">
        <f t="shared" si="0"/>
        <v>&lt;item&gt;Внимательно смотрит на находящуюся перед ним игрушку.&lt;/item&gt;</v>
      </c>
      <c r="F8" s="3" t="str">
        <f t="shared" si="1"/>
        <v>&lt;item&gt;Stares at a toy in front of them.&lt;/item&gt;</v>
      </c>
    </row>
    <row r="9" spans="1:6" x14ac:dyDescent="0.25">
      <c r="A9" s="6"/>
      <c r="B9" s="6"/>
      <c r="C9" s="6"/>
      <c r="D9" s="6"/>
      <c r="E9" s="7" t="s">
        <v>552</v>
      </c>
      <c r="F9" s="7" t="s">
        <v>552</v>
      </c>
    </row>
    <row r="10" spans="1:6" x14ac:dyDescent="0.25">
      <c r="A10" s="2" t="s">
        <v>7</v>
      </c>
      <c r="B10" s="2">
        <v>2</v>
      </c>
      <c r="C10" s="2"/>
      <c r="D10" s="7" t="s">
        <v>546</v>
      </c>
      <c r="E10" s="6" t="str">
        <f>"&lt;string-array name="""&amp;D10&amp;"__"&amp;B10&amp;"__"&amp;C10&amp;"""&gt;"</f>
        <v>&lt;string-array name="hearing_and_vision__2__"&gt;</v>
      </c>
      <c r="F10" s="6" t="str">
        <f>"&lt;string-array name="""&amp;D10&amp;"__"&amp;B10&amp;"__"&amp;C10&amp;"""&gt;"</f>
        <v>&lt;string-array name="hearing_and_vision__2__"&gt;</v>
      </c>
    </row>
    <row r="11" spans="1:6" ht="30" x14ac:dyDescent="0.25">
      <c r="A11" s="3" t="s">
        <v>8</v>
      </c>
      <c r="D11" s="3" t="s">
        <v>237</v>
      </c>
      <c r="E11" s="3" t="str">
        <f>"&lt;item&gt;"&amp;A11&amp;"&lt;/item&gt;"</f>
        <v>&lt;item&gt;Смотрит в глаза мамы во время кормления.&lt;/item&gt;</v>
      </c>
      <c r="F11" s="3" t="str">
        <f t="shared" si="1"/>
        <v>&lt;item&gt;Looks the mother in the eyes when she feeds them.&lt;/item&gt;</v>
      </c>
    </row>
    <row r="12" spans="1:6" ht="30" x14ac:dyDescent="0.25">
      <c r="A12" s="4" t="s">
        <v>478</v>
      </c>
      <c r="B12" s="4"/>
      <c r="C12" s="4"/>
      <c r="D12" s="3" t="s">
        <v>562</v>
      </c>
      <c r="E12" s="3" t="str">
        <f>"&lt;item&gt;"&amp;A12&amp;"&lt;/item&gt;"</f>
        <v>&lt;item&gt;Следит взглядом за движением предмета.&lt;/item&gt;</v>
      </c>
      <c r="F12" s="3" t="str">
        <f t="shared" si="1"/>
        <v>&lt;item&gt;Follows an object’s movements with their eyes.&lt;/item&gt;</v>
      </c>
    </row>
    <row r="13" spans="1:6" x14ac:dyDescent="0.25">
      <c r="A13" s="4" t="s">
        <v>479</v>
      </c>
      <c r="B13" s="4"/>
      <c r="C13" s="4"/>
      <c r="D13" s="3" t="s">
        <v>563</v>
      </c>
      <c r="E13" s="3" t="str">
        <f>"&lt;item&gt;"&amp;A13&amp;"&lt;/item&gt;"</f>
        <v>&lt;item&gt;Имитирует мимику взрослого.&lt;/item&gt;</v>
      </c>
      <c r="F13" s="3" t="str">
        <f t="shared" si="1"/>
        <v>&lt;item&gt;Imitates an adult’s facial expressions.&lt;/item&gt;</v>
      </c>
    </row>
    <row r="14" spans="1:6" x14ac:dyDescent="0.25">
      <c r="A14" s="4" t="s">
        <v>480</v>
      </c>
      <c r="B14" s="4"/>
      <c r="C14" s="4"/>
      <c r="D14" s="4" t="s">
        <v>564</v>
      </c>
      <c r="E14" s="3" t="str">
        <f>"&lt;item&gt;"&amp;A14&amp;"&lt;/item&gt;"</f>
        <v>&lt;item&gt;Узнает голос мамы.&lt;/item&gt;</v>
      </c>
      <c r="F14" s="3" t="str">
        <f t="shared" si="1"/>
        <v>&lt;item&gt;Recognizes their mother’s voice.&lt;/item&gt;</v>
      </c>
    </row>
    <row r="15" spans="1:6" x14ac:dyDescent="0.25">
      <c r="A15" s="7"/>
      <c r="B15" s="7"/>
      <c r="C15" s="7"/>
      <c r="D15" s="7"/>
      <c r="E15" s="7" t="s">
        <v>552</v>
      </c>
      <c r="F15" s="7" t="s">
        <v>552</v>
      </c>
    </row>
    <row r="16" spans="1:6" x14ac:dyDescent="0.25">
      <c r="A16" s="2" t="s">
        <v>9</v>
      </c>
      <c r="B16" s="2">
        <v>3</v>
      </c>
      <c r="C16" s="2"/>
      <c r="D16" s="7" t="s">
        <v>546</v>
      </c>
      <c r="E16" s="6" t="str">
        <f>"&lt;string-array name="""&amp;D16&amp;"__"&amp;B16&amp;"__"&amp;C16&amp;"""&gt;"</f>
        <v>&lt;string-array name="hearing_and_vision__3__"&gt;</v>
      </c>
      <c r="F16" s="6" t="str">
        <f>"&lt;string-array name="""&amp;D16&amp;"__"&amp;B16&amp;"__"&amp;C16&amp;"""&gt;"</f>
        <v>&lt;string-array name="hearing_and_vision__3__"&gt;</v>
      </c>
    </row>
    <row r="17" spans="1:6" x14ac:dyDescent="0.25">
      <c r="A17" s="4" t="s">
        <v>126</v>
      </c>
      <c r="B17" s="4"/>
      <c r="C17" s="4"/>
      <c r="D17" s="3" t="s">
        <v>238</v>
      </c>
      <c r="E17" s="3" t="str">
        <f>"&lt;item&gt;"&amp;A17&amp;"&lt;/item&gt;"</f>
        <v>&lt;item&gt;Узнает знакомых взрослых.&lt;/item&gt;</v>
      </c>
      <c r="F17" s="3" t="str">
        <f t="shared" si="1"/>
        <v>&lt;item&gt;Recognizes adults they already know.&lt;/item&gt;</v>
      </c>
    </row>
    <row r="18" spans="1:6" x14ac:dyDescent="0.25">
      <c r="A18" s="4" t="s">
        <v>481</v>
      </c>
      <c r="B18" s="4"/>
      <c r="C18" s="4"/>
      <c r="D18" s="3" t="s">
        <v>239</v>
      </c>
      <c r="E18" s="3" t="str">
        <f>"&lt;item&gt;"&amp;A18&amp;"&lt;/item&gt;"</f>
        <v>&lt;item&gt;Голосом выражает свои эмоции.&lt;/item&gt;</v>
      </c>
      <c r="F18" s="3" t="str">
        <f t="shared" si="1"/>
        <v>&lt;item&gt;Vocalizes their emotions.&lt;/item&gt;</v>
      </c>
    </row>
    <row r="19" spans="1:6" x14ac:dyDescent="0.25">
      <c r="A19" s="4" t="s">
        <v>482</v>
      </c>
      <c r="B19" s="4"/>
      <c r="C19" s="4"/>
      <c r="D19" s="3" t="s">
        <v>240</v>
      </c>
      <c r="E19" s="3" t="str">
        <f>"&lt;item&gt;"&amp;A19&amp;"&lt;/item&gt;"</f>
        <v>&lt;item&gt;Смотрит на вложенную в руку игрушку.&lt;/item&gt;</v>
      </c>
      <c r="F19" s="3" t="str">
        <f t="shared" si="1"/>
        <v>&lt;item&gt;Looks at a toy put in their hands.&lt;/item&gt;</v>
      </c>
    </row>
    <row r="20" spans="1:6" x14ac:dyDescent="0.25">
      <c r="A20" s="4" t="s">
        <v>84</v>
      </c>
      <c r="B20" s="4"/>
      <c r="C20" s="4"/>
      <c r="D20" s="3" t="s">
        <v>241</v>
      </c>
      <c r="E20" s="3" t="str">
        <f>"&lt;item&gt;"&amp;A20&amp;"&lt;/item&gt;"</f>
        <v>&lt;item&gt;Рассматривает свои пальчики и двигает ими.&lt;/item&gt;</v>
      </c>
      <c r="F20" s="3" t="str">
        <f t="shared" si="1"/>
        <v>&lt;item&gt;Looks at their fingers and moves them.&lt;/item&gt;</v>
      </c>
    </row>
    <row r="21" spans="1:6" x14ac:dyDescent="0.25">
      <c r="A21" s="7"/>
      <c r="B21" s="7"/>
      <c r="C21" s="7"/>
      <c r="D21" s="6"/>
      <c r="E21" s="7" t="s">
        <v>552</v>
      </c>
      <c r="F21" s="7" t="s">
        <v>552</v>
      </c>
    </row>
    <row r="22" spans="1:6" x14ac:dyDescent="0.25">
      <c r="A22" s="2" t="s">
        <v>10</v>
      </c>
      <c r="B22" s="2">
        <v>4</v>
      </c>
      <c r="C22" s="2"/>
      <c r="D22" s="7" t="s">
        <v>546</v>
      </c>
      <c r="E22" s="6" t="str">
        <f>"&lt;string-array name="""&amp;D22&amp;"__"&amp;B22&amp;"__"&amp;C22&amp;"""&gt;"</f>
        <v>&lt;string-array name="hearing_and_vision__4__"&gt;</v>
      </c>
      <c r="F22" s="6" t="str">
        <f>"&lt;string-array name="""&amp;D22&amp;"__"&amp;B22&amp;"__"&amp;C22&amp;"""&gt;"</f>
        <v>&lt;string-array name="hearing_and_vision__4__"&gt;</v>
      </c>
    </row>
    <row r="23" spans="1:6" ht="30" x14ac:dyDescent="0.25">
      <c r="A23" s="4" t="s">
        <v>483</v>
      </c>
      <c r="B23" s="4"/>
      <c r="C23" s="4"/>
      <c r="D23" s="4" t="s">
        <v>242</v>
      </c>
      <c r="E23" s="3" t="str">
        <f>"&lt;item&gt;"&amp;A23&amp;"&lt;/item&gt;"</f>
        <v>&lt;item&gt;Поворачивает голову в сторону источника звука (вправо, влево).&lt;/item&gt;</v>
      </c>
      <c r="F23" s="3" t="str">
        <f t="shared" si="1"/>
        <v>&lt;item&gt;Turns their head at the sound (left or right).&lt;/item&gt;</v>
      </c>
    </row>
    <row r="24" spans="1:6" x14ac:dyDescent="0.25">
      <c r="A24" s="3" t="s">
        <v>11</v>
      </c>
      <c r="D24" s="3" t="s">
        <v>243</v>
      </c>
      <c r="E24" s="3" t="str">
        <f>"&lt;item&gt;"&amp;A24&amp;"&lt;/item&gt;"</f>
        <v>&lt;item&gt;Реагирует на свое имя, поворачивается.&lt;/item&gt;</v>
      </c>
      <c r="F24" s="3" t="str">
        <f t="shared" si="1"/>
        <v>&lt;item&gt;Reacts to their name, turns around.&lt;/item&gt;</v>
      </c>
    </row>
    <row r="25" spans="1:6" x14ac:dyDescent="0.25">
      <c r="A25" s="6"/>
      <c r="B25" s="6"/>
      <c r="C25" s="6"/>
      <c r="D25" s="6"/>
      <c r="E25" s="7" t="s">
        <v>552</v>
      </c>
      <c r="F25" s="7" t="s">
        <v>552</v>
      </c>
    </row>
    <row r="26" spans="1:6" x14ac:dyDescent="0.25">
      <c r="A26" s="2" t="s">
        <v>12</v>
      </c>
      <c r="B26" s="2">
        <v>5</v>
      </c>
      <c r="C26" s="2"/>
      <c r="D26" s="7" t="s">
        <v>546</v>
      </c>
      <c r="E26" s="6" t="str">
        <f>"&lt;string-array name="""&amp;D26&amp;"__"&amp;B26&amp;"__"&amp;C26&amp;"""&gt;"</f>
        <v>&lt;string-array name="hearing_and_vision__5__"&gt;</v>
      </c>
      <c r="F26" s="6" t="str">
        <f>"&lt;string-array name="""&amp;D26&amp;"__"&amp;B26&amp;"__"&amp;C26&amp;"""&gt;"</f>
        <v>&lt;string-array name="hearing_and_vision__5__"&gt;</v>
      </c>
    </row>
    <row r="27" spans="1:6" ht="30" x14ac:dyDescent="0.25">
      <c r="A27" s="3" t="s">
        <v>13</v>
      </c>
      <c r="D27" s="3" t="s">
        <v>244</v>
      </c>
      <c r="E27" s="3" t="str">
        <f>"&lt;item&gt;"&amp;A27&amp;"&lt;/item&gt;"</f>
        <v>&lt;item&gt;Смотрит на свои ручки, соединяет их по средней линии.&lt;/item&gt;</v>
      </c>
      <c r="F27" s="3" t="str">
        <f t="shared" si="1"/>
        <v>&lt;item&gt;Looks at their hands, puts them together symmetrically.&lt;/item&gt;</v>
      </c>
    </row>
    <row r="28" spans="1:6" x14ac:dyDescent="0.25">
      <c r="A28" s="3" t="s">
        <v>14</v>
      </c>
      <c r="D28" s="3" t="s">
        <v>245</v>
      </c>
      <c r="E28" s="3" t="str">
        <f>"&lt;item&gt;"&amp;A28&amp;"&lt;/item&gt;"</f>
        <v>&lt;item&gt;Прислушивается к звукам.&lt;/item&gt;</v>
      </c>
      <c r="F28" s="3" t="str">
        <f t="shared" si="1"/>
        <v>&lt;item&gt;Listens attentively to sounds.&lt;/item&gt;</v>
      </c>
    </row>
    <row r="29" spans="1:6" ht="30" x14ac:dyDescent="0.25">
      <c r="A29" s="4" t="s">
        <v>531</v>
      </c>
      <c r="B29" s="4"/>
      <c r="C29" s="4"/>
      <c r="D29" s="3" t="s">
        <v>246</v>
      </c>
      <c r="E29" s="3" t="str">
        <f>"&lt;item&gt;"&amp;A29&amp;"&lt;/item&gt;"</f>
        <v>&lt;item&gt;Прекращает плакать, когда слышит музыку или пение мамы.&lt;/item&gt;</v>
      </c>
      <c r="F29" s="3" t="str">
        <f t="shared" si="1"/>
        <v>&lt;item&gt;Stops crying when their hear music or their mother singing.&lt;/item&gt;</v>
      </c>
    </row>
    <row r="30" spans="1:6" x14ac:dyDescent="0.25">
      <c r="A30" s="7"/>
      <c r="B30" s="7"/>
      <c r="C30" s="7"/>
      <c r="D30" s="6"/>
      <c r="E30" s="7" t="s">
        <v>552</v>
      </c>
      <c r="F30" s="7" t="s">
        <v>552</v>
      </c>
    </row>
    <row r="31" spans="1:6" x14ac:dyDescent="0.25">
      <c r="A31" s="2" t="s">
        <v>15</v>
      </c>
      <c r="B31" s="2">
        <v>6</v>
      </c>
      <c r="C31" s="2"/>
      <c r="D31" s="7" t="s">
        <v>546</v>
      </c>
      <c r="E31" s="6" t="str">
        <f>"&lt;string-array name="""&amp;D31&amp;"__"&amp;B31&amp;"__"&amp;C31&amp;"""&gt;"</f>
        <v>&lt;string-array name="hearing_and_vision__6__"&gt;</v>
      </c>
      <c r="F31" s="6" t="str">
        <f>"&lt;string-array name="""&amp;D31&amp;"__"&amp;B31&amp;"__"&amp;C31&amp;"""&gt;"</f>
        <v>&lt;string-array name="hearing_and_vision__6__"&gt;</v>
      </c>
    </row>
    <row r="32" spans="1:6" ht="30" x14ac:dyDescent="0.25">
      <c r="A32" s="4" t="s">
        <v>484</v>
      </c>
      <c r="B32" s="4"/>
      <c r="C32" s="4"/>
      <c r="D32" s="3" t="s">
        <v>247</v>
      </c>
      <c r="E32" s="3" t="str">
        <f>"&lt;item&gt;"&amp;A32&amp;"&lt;/item&gt;"</f>
        <v>&lt;item&gt;Реагирует на звуки, издаваемые на расстоянии не менее 3 метров.&lt;/item&gt;</v>
      </c>
      <c r="F32" s="3" t="str">
        <f t="shared" si="1"/>
        <v>&lt;item&gt;Reacts to sounds within no less than a three meter radius.&lt;/item&gt;</v>
      </c>
    </row>
    <row r="33" spans="1:6" ht="30" x14ac:dyDescent="0.25">
      <c r="A33" s="3" t="s">
        <v>16</v>
      </c>
      <c r="D33" s="3" t="s">
        <v>248</v>
      </c>
      <c r="E33" s="3" t="str">
        <f>"&lt;item&gt;"&amp;A33&amp;"&lt;/item&gt;"</f>
        <v>&lt;item&gt;Внимательно наблюдает за движущимися предметами, рассматривает игрушки.&lt;/item&gt;</v>
      </c>
      <c r="F33" s="3" t="str">
        <f t="shared" si="1"/>
        <v>&lt;item&gt;Watches moving objects attentively, examines toys.&lt;/item&gt;</v>
      </c>
    </row>
    <row r="34" spans="1:6" x14ac:dyDescent="0.25">
      <c r="A34" s="6"/>
      <c r="B34" s="6"/>
      <c r="C34" s="6"/>
      <c r="D34" s="6"/>
      <c r="E34" s="7" t="s">
        <v>552</v>
      </c>
      <c r="F34" s="7" t="s">
        <v>552</v>
      </c>
    </row>
    <row r="35" spans="1:6" x14ac:dyDescent="0.25">
      <c r="A35" s="2" t="s">
        <v>17</v>
      </c>
      <c r="B35" s="2">
        <v>7</v>
      </c>
      <c r="C35" s="2"/>
      <c r="D35" s="7" t="s">
        <v>546</v>
      </c>
      <c r="E35" s="6" t="str">
        <f>"&lt;string-array name="""&amp;D35&amp;"__"&amp;B35&amp;"__"&amp;C35&amp;"""&gt;"</f>
        <v>&lt;string-array name="hearing_and_vision__7__"&gt;</v>
      </c>
      <c r="F35" s="6" t="str">
        <f>"&lt;string-array name="""&amp;D35&amp;"__"&amp;B35&amp;"__"&amp;C35&amp;"""&gt;"</f>
        <v>&lt;string-array name="hearing_and_vision__7__"&gt;</v>
      </c>
    </row>
    <row r="36" spans="1:6" ht="30" x14ac:dyDescent="0.25">
      <c r="A36" s="3" t="s">
        <v>18</v>
      </c>
      <c r="D36" s="3" t="s">
        <v>249</v>
      </c>
      <c r="E36" s="3" t="str">
        <f>"&lt;item&gt;"&amp;A36&amp;"&lt;/item&gt;"</f>
        <v>&lt;item&gt;Определяет, где находится источник звука, издаваемый сбоку и снизу.&lt;/item&gt;</v>
      </c>
      <c r="F36" s="3" t="str">
        <f t="shared" si="1"/>
        <v>&lt;item&gt;Defines the source of a sound below and from the side.&lt;/item&gt;</v>
      </c>
    </row>
    <row r="37" spans="1:6" x14ac:dyDescent="0.25">
      <c r="A37" s="3" t="s">
        <v>19</v>
      </c>
      <c r="D37" s="3" t="s">
        <v>250</v>
      </c>
      <c r="E37" s="3" t="str">
        <f>"&lt;item&gt;"&amp;A37&amp;"&lt;/item&gt;"</f>
        <v>&lt;item&gt;Сформировано бинокулярное зрение.&lt;/item&gt;</v>
      </c>
      <c r="F37" s="3" t="str">
        <f t="shared" si="1"/>
        <v>&lt;item&gt;Has binocular vision.&lt;/item&gt;</v>
      </c>
    </row>
    <row r="38" spans="1:6" x14ac:dyDescent="0.25">
      <c r="A38" s="6"/>
      <c r="B38" s="6"/>
      <c r="C38" s="6"/>
      <c r="D38" s="6"/>
      <c r="E38" s="7" t="s">
        <v>552</v>
      </c>
      <c r="F38" s="7" t="s">
        <v>552</v>
      </c>
    </row>
    <row r="39" spans="1:6" x14ac:dyDescent="0.25">
      <c r="A39" s="2" t="s">
        <v>20</v>
      </c>
      <c r="B39" s="2">
        <v>8</v>
      </c>
      <c r="C39" s="2"/>
      <c r="D39" s="7" t="s">
        <v>546</v>
      </c>
      <c r="E39" s="6" t="str">
        <f>"&lt;string-array name="""&amp;D39&amp;"__"&amp;B39&amp;"__"&amp;C39&amp;"""&gt;"</f>
        <v>&lt;string-array name="hearing_and_vision__8__"&gt;</v>
      </c>
      <c r="F39" s="6" t="str">
        <f>"&lt;string-array name="""&amp;D39&amp;"__"&amp;B39&amp;"__"&amp;C39&amp;"""&gt;"</f>
        <v>&lt;string-array name="hearing_and_vision__8__"&gt;</v>
      </c>
    </row>
    <row r="40" spans="1:6" x14ac:dyDescent="0.25">
      <c r="A40" s="3" t="s">
        <v>21</v>
      </c>
      <c r="D40" s="3" t="s">
        <v>251</v>
      </c>
      <c r="E40" s="3" t="str">
        <f>"&lt;item&gt;"&amp;A40&amp;"&lt;/item&gt;"</f>
        <v>&lt;item&gt;Замечает мелкие предметы.&lt;/item&gt;</v>
      </c>
      <c r="F40" s="3" t="str">
        <f t="shared" si="1"/>
        <v>&lt;item&gt;Notices small objects.&lt;/item&gt;</v>
      </c>
    </row>
    <row r="41" spans="1:6" x14ac:dyDescent="0.25">
      <c r="A41" s="4" t="s">
        <v>485</v>
      </c>
      <c r="B41" s="4"/>
      <c r="C41" s="4"/>
      <c r="D41" s="4" t="s">
        <v>565</v>
      </c>
      <c r="E41" s="3" t="str">
        <f>"&lt;item&gt;"&amp;A41&amp;"&lt;/item&gt;"</f>
        <v>&lt;item&gt;Прислушивается к разговору взрослых.&lt;/item&gt;</v>
      </c>
      <c r="F41" s="3" t="str">
        <f t="shared" si="1"/>
        <v>&lt;item&gt;Listens to the adult’s talk.&lt;/item&gt;</v>
      </c>
    </row>
    <row r="42" spans="1:6" ht="30" x14ac:dyDescent="0.25">
      <c r="A42" s="4" t="s">
        <v>486</v>
      </c>
      <c r="B42" s="4"/>
      <c r="C42" s="4"/>
      <c r="D42" s="4" t="s">
        <v>533</v>
      </c>
      <c r="E42" s="3" t="str">
        <f>"&lt;item&gt;"&amp;A42&amp;"&lt;/item&gt;"</f>
        <v>&lt;item&gt;Замирает, услышав незнакомый звук.&lt;/item&gt;</v>
      </c>
      <c r="F42" s="3" t="str">
        <f t="shared" si="1"/>
        <v>&lt;item&gt;Becomes still when they hear an unfamiliar sound.&lt;/item&gt;</v>
      </c>
    </row>
    <row r="43" spans="1:6" x14ac:dyDescent="0.25">
      <c r="A43" s="7"/>
      <c r="B43" s="7"/>
      <c r="C43" s="7"/>
      <c r="D43" s="7"/>
      <c r="E43" s="7" t="s">
        <v>552</v>
      </c>
      <c r="F43" s="7" t="s">
        <v>552</v>
      </c>
    </row>
    <row r="44" spans="1:6" x14ac:dyDescent="0.25">
      <c r="A44" s="2" t="s">
        <v>22</v>
      </c>
      <c r="B44" s="2">
        <v>9</v>
      </c>
      <c r="C44" s="2"/>
      <c r="D44" s="7" t="s">
        <v>546</v>
      </c>
      <c r="E44" s="6" t="str">
        <f>"&lt;string-array name="""&amp;D44&amp;"__"&amp;B44&amp;"__"&amp;C44&amp;"""&gt;"</f>
        <v>&lt;string-array name="hearing_and_vision__9__"&gt;</v>
      </c>
      <c r="F44" s="6" t="str">
        <f>"&lt;string-array name="""&amp;D44&amp;"__"&amp;B44&amp;"__"&amp;C44&amp;"""&gt;"</f>
        <v>&lt;string-array name="hearing_and_vision__9__"&gt;</v>
      </c>
    </row>
    <row r="45" spans="1:6" ht="45" x14ac:dyDescent="0.25">
      <c r="A45" s="3" t="s">
        <v>23</v>
      </c>
      <c r="D45" s="3" t="s">
        <v>252</v>
      </c>
      <c r="E45" s="3" t="str">
        <f>"&lt;item&gt;"&amp;A45&amp;"&lt;/item&gt;"</f>
        <v>&lt;item&gt;Определяет, где находится источник звука, издаваемый с любой стороны. Реагирует на звуки, которые издаются на расстоянии не менее 4,5 метров.&lt;/item&gt;</v>
      </c>
      <c r="F45" s="3" t="str">
        <f t="shared" si="1"/>
        <v>&lt;item&gt;Defines the source of a sound from any direction. Reacts to sounds within no less than a 4.5 meter radius.&lt;/item&gt;</v>
      </c>
    </row>
    <row r="46" spans="1:6" ht="30" x14ac:dyDescent="0.25">
      <c r="A46" s="4" t="s">
        <v>24</v>
      </c>
      <c r="B46" s="4"/>
      <c r="C46" s="4"/>
      <c r="D46" s="3" t="s">
        <v>253</v>
      </c>
      <c r="E46" s="3" t="str">
        <f>"&lt;item&gt;"&amp;A46&amp;"&lt;/item&gt;"</f>
        <v>&lt;item&gt;Рассматривает игрушки, которые держит в обеих руках, ударяет игрушками друг об друга.&lt;/item&gt;</v>
      </c>
      <c r="F46" s="3" t="str">
        <f t="shared" si="1"/>
        <v>&lt;item&gt;Examines the toys they hold in their hands, hits them against each other.&lt;/item&gt;</v>
      </c>
    </row>
    <row r="47" spans="1:6" x14ac:dyDescent="0.25">
      <c r="A47" s="7"/>
      <c r="B47" s="7"/>
      <c r="C47" s="7"/>
      <c r="D47" s="6"/>
      <c r="E47" s="7" t="s">
        <v>552</v>
      </c>
      <c r="F47" s="7" t="s">
        <v>552</v>
      </c>
    </row>
    <row r="48" spans="1:6" x14ac:dyDescent="0.25">
      <c r="A48" s="2" t="s">
        <v>25</v>
      </c>
      <c r="B48" s="2">
        <v>10</v>
      </c>
      <c r="C48" s="2"/>
      <c r="D48" s="7" t="s">
        <v>546</v>
      </c>
      <c r="E48" s="6" t="str">
        <f>"&lt;string-array name="""&amp;D48&amp;"__"&amp;B48&amp;"__"&amp;C48&amp;"""&gt;"</f>
        <v>&lt;string-array name="hearing_and_vision__10__"&gt;</v>
      </c>
      <c r="F48" s="6" t="str">
        <f>"&lt;string-array name="""&amp;D48&amp;"__"&amp;B48&amp;"__"&amp;C48&amp;"""&gt;"</f>
        <v>&lt;string-array name="hearing_and_vision__10__"&gt;</v>
      </c>
    </row>
    <row r="49" spans="1:6" ht="45" x14ac:dyDescent="0.25">
      <c r="A49" s="3" t="s">
        <v>26</v>
      </c>
      <c r="D49" s="3" t="s">
        <v>566</v>
      </c>
      <c r="E49" s="3" t="str">
        <f>"&lt;item&gt;"&amp;A49&amp;"&lt;/item&gt;"</f>
        <v>&lt;item&gt;Пытается активно имитировать звуки и цепочки слогов, реагирует на смену интонации говорящего.&lt;/item&gt;</v>
      </c>
      <c r="F49" s="3" t="str">
        <f t="shared" si="1"/>
        <v>&lt;item&gt;Actively tries to imitate sounds and syllable groups, reacts to changes in the speaker’s tone.&lt;/item&gt;</v>
      </c>
    </row>
    <row r="50" spans="1:6" ht="30" x14ac:dyDescent="0.25">
      <c r="A50" s="3" t="s">
        <v>27</v>
      </c>
      <c r="D50" s="4" t="s">
        <v>567</v>
      </c>
      <c r="E50" s="3" t="str">
        <f>"&lt;item&gt;"&amp;A50&amp;"&lt;/item&gt;"</f>
        <v>&lt;item&gt;На долгое время задерживает взгляд на лице говорящего взрослого.&lt;/item&gt;</v>
      </c>
      <c r="F50" s="3" t="str">
        <f t="shared" si="1"/>
        <v>&lt;item&gt;Continuously stares at the speaker’s face.&lt;/item&gt;</v>
      </c>
    </row>
    <row r="51" spans="1:6" x14ac:dyDescent="0.25">
      <c r="A51" s="6"/>
      <c r="B51" s="6"/>
      <c r="C51" s="6"/>
      <c r="D51" s="7"/>
      <c r="E51" s="7" t="s">
        <v>552</v>
      </c>
      <c r="F51" s="7" t="s">
        <v>552</v>
      </c>
    </row>
    <row r="52" spans="1:6" x14ac:dyDescent="0.25">
      <c r="A52" s="2" t="s">
        <v>28</v>
      </c>
      <c r="B52" s="2">
        <v>11</v>
      </c>
      <c r="C52" s="2"/>
      <c r="D52" s="7" t="s">
        <v>546</v>
      </c>
      <c r="E52" s="6" t="str">
        <f>"&lt;string-array name="""&amp;D52&amp;"__"&amp;B52&amp;"__"&amp;C52&amp;"""&gt;"</f>
        <v>&lt;string-array name="hearing_and_vision__11__"&gt;</v>
      </c>
      <c r="F52" s="6" t="str">
        <f>"&lt;string-array name="""&amp;D52&amp;"__"&amp;B52&amp;"__"&amp;C52&amp;"""&gt;"</f>
        <v>&lt;string-array name="hearing_and_vision__11__"&gt;</v>
      </c>
    </row>
    <row r="53" spans="1:6" ht="30" x14ac:dyDescent="0.25">
      <c r="A53" s="3" t="s">
        <v>29</v>
      </c>
      <c r="D53" s="4" t="s">
        <v>534</v>
      </c>
      <c r="E53" s="3" t="str">
        <f>"&lt;item&gt;"&amp;A53&amp;"&lt;/item&gt;"</f>
        <v>&lt;item&gt;Начинает понимать простые бытовые инструкции ("дай", "отнеси").&lt;/item&gt;</v>
      </c>
      <c r="F53" s="3" t="str">
        <f t="shared" si="1"/>
        <v>&lt;item&gt;Starts to understand simple commands ("give", "put").&lt;/item&gt;</v>
      </c>
    </row>
    <row r="54" spans="1:6" ht="45" x14ac:dyDescent="0.25">
      <c r="A54" s="4" t="s">
        <v>543</v>
      </c>
      <c r="B54" s="4"/>
      <c r="C54" s="4"/>
      <c r="D54" s="4" t="s">
        <v>568</v>
      </c>
      <c r="E54" s="3" t="str">
        <f>"&lt;item&gt;"&amp;A54&amp;"&lt;/item&gt;"</f>
        <v>&lt;item&gt;Знает и реагирует на некоторые бытовые звуки — шум машины, лай собаки, звонок телефона.&lt;/item&gt;</v>
      </c>
      <c r="F54" s="3" t="str">
        <f t="shared" si="1"/>
        <v>&lt;item&gt;Knows and reacts to some household sounds  — sound of the car, dog’s bark, phone ring.&lt;/item&gt;</v>
      </c>
    </row>
    <row r="55" spans="1:6" ht="30" x14ac:dyDescent="0.25">
      <c r="A55" s="3" t="s">
        <v>30</v>
      </c>
      <c r="D55" s="3" t="s">
        <v>569</v>
      </c>
      <c r="E55" s="3" t="str">
        <f>"&lt;item&gt;"&amp;A55&amp;"&lt;/item&gt;"</f>
        <v>&lt;item&gt;По просьбе взрослого может показать у куклы хотя бы одну часть тела (лица).&lt;/item&gt;</v>
      </c>
      <c r="F55" s="3" t="str">
        <f t="shared" si="1"/>
        <v>&lt;item&gt;When asked, can show at least one part of a doll’s body (face).&lt;/item&gt;</v>
      </c>
    </row>
    <row r="56" spans="1:6" ht="30" x14ac:dyDescent="0.25">
      <c r="A56" s="3" t="s">
        <v>31</v>
      </c>
      <c r="D56" s="3" t="s">
        <v>258</v>
      </c>
      <c r="E56" s="3" t="str">
        <f>"&lt;item&gt;"&amp;A56&amp;"&lt;/item&gt;"</f>
        <v>&lt;item&gt;Проявляет интерес к своему изображению в зеркале.&lt;/item&gt;</v>
      </c>
      <c r="F56" s="3" t="str">
        <f t="shared" si="1"/>
        <v>&lt;item&gt;Is interested in their reflection in the mirror.&lt;/item&gt;</v>
      </c>
    </row>
    <row r="57" spans="1:6" x14ac:dyDescent="0.25">
      <c r="A57" s="6"/>
      <c r="B57" s="6"/>
      <c r="C57" s="6"/>
      <c r="D57" s="6"/>
      <c r="E57" s="7" t="s">
        <v>552</v>
      </c>
      <c r="F57" s="7" t="s">
        <v>552</v>
      </c>
    </row>
    <row r="58" spans="1:6" x14ac:dyDescent="0.25">
      <c r="A58" s="2" t="s">
        <v>32</v>
      </c>
      <c r="B58" s="2">
        <v>12</v>
      </c>
      <c r="C58" s="2"/>
      <c r="D58" s="7" t="s">
        <v>546</v>
      </c>
      <c r="E58" s="6" t="str">
        <f>"&lt;string-array name="""&amp;D58&amp;"__"&amp;B58&amp;"__"&amp;C58&amp;"""&gt;"</f>
        <v>&lt;string-array name="hearing_and_vision__12__"&gt;</v>
      </c>
      <c r="F58" s="6" t="str">
        <f>"&lt;string-array name="""&amp;D58&amp;"__"&amp;B58&amp;"__"&amp;C58&amp;"""&gt;"</f>
        <v>&lt;string-array name="hearing_and_vision__12__"&gt;</v>
      </c>
    </row>
    <row r="59" spans="1:6" ht="45" x14ac:dyDescent="0.25">
      <c r="A59" s="4" t="s">
        <v>530</v>
      </c>
      <c r="B59" s="4"/>
      <c r="C59" s="4"/>
      <c r="D59" s="3" t="s">
        <v>259</v>
      </c>
      <c r="E59" s="3" t="str">
        <f>"&lt;item&gt;"&amp;A59&amp;"&lt;/item&gt;"</f>
        <v>&lt;item&gt;Развитие слуха достигает порогов слуха взрослого: реагирует на различные источники звука, определяет их местоположение.&lt;/item&gt;</v>
      </c>
      <c r="F59" s="3" t="str">
        <f t="shared" si="1"/>
        <v>&lt;item&gt;Hearing is close to that of an adult: reacts to various sources of sound, defines their location.&lt;/item&gt;</v>
      </c>
    </row>
    <row r="60" spans="1:6" ht="30" x14ac:dyDescent="0.25">
      <c r="A60" s="3" t="s">
        <v>33</v>
      </c>
      <c r="D60" s="3" t="s">
        <v>260</v>
      </c>
      <c r="E60" s="3" t="str">
        <f>"&lt;item&gt;"&amp;A60&amp;"&lt;/item&gt;"</f>
        <v>&lt;item&gt;Реагирует на звуки, издаваемые на расстоянии 6 метров.&lt;/item&gt;</v>
      </c>
      <c r="F60" s="3" t="str">
        <f t="shared" si="1"/>
        <v>&lt;item&gt;Reacts to sounds within 6 meters.&lt;/item&gt;</v>
      </c>
    </row>
    <row r="61" spans="1:6" x14ac:dyDescent="0.25">
      <c r="A61" s="3" t="s">
        <v>34</v>
      </c>
      <c r="D61" s="3" t="s">
        <v>261</v>
      </c>
      <c r="E61" s="3" t="str">
        <f>"&lt;item&gt;"&amp;A61&amp;"&lt;/item&gt;"</f>
        <v>&lt;item&gt;Рассматривает картинки в книжках. &lt;/item&gt;</v>
      </c>
      <c r="F61" s="3" t="str">
        <f t="shared" si="1"/>
        <v>&lt;item&gt;Looks at the pictures in books.&lt;/item&gt;</v>
      </c>
    </row>
    <row r="62" spans="1:6" ht="23.25" x14ac:dyDescent="0.35">
      <c r="A62" s="1" t="s">
        <v>35</v>
      </c>
      <c r="B62" s="1"/>
      <c r="C62" s="1"/>
      <c r="D62" s="5" t="s">
        <v>227</v>
      </c>
      <c r="E62" s="7" t="s">
        <v>552</v>
      </c>
      <c r="F62" s="7" t="s">
        <v>552</v>
      </c>
    </row>
    <row r="63" spans="1:6" x14ac:dyDescent="0.25">
      <c r="A63" s="2" t="s">
        <v>1</v>
      </c>
      <c r="B63" s="2">
        <v>1</v>
      </c>
      <c r="C63" s="2"/>
      <c r="D63" s="7" t="s">
        <v>547</v>
      </c>
      <c r="E63" s="6" t="str">
        <f>"&lt;string-array name="""&amp;D63&amp;"__"&amp;B63&amp;"__"&amp;C63&amp;"""&gt;"</f>
        <v>&lt;string-array name="gross_motor_skills__1__"&gt;</v>
      </c>
      <c r="F63" s="6" t="str">
        <f>"&lt;string-array name="""&amp;D63&amp;"__"&amp;B63&amp;"__"&amp;C63&amp;"""&gt;"</f>
        <v>&lt;string-array name="gross_motor_skills__1__"&gt;</v>
      </c>
    </row>
    <row r="64" spans="1:6" ht="30" x14ac:dyDescent="0.25">
      <c r="A64" s="4" t="s">
        <v>529</v>
      </c>
      <c r="B64" s="4"/>
      <c r="C64" s="4"/>
      <c r="D64" s="3" t="s">
        <v>262</v>
      </c>
      <c r="E64" s="3" t="str">
        <f>"&lt;item&gt;"&amp;A64&amp;"&lt;/item&gt;"</f>
        <v>&lt;item&gt;К концу месяца может ненадолго поднимать голову. &lt;/item&gt;</v>
      </c>
      <c r="F64" s="3" t="str">
        <f t="shared" si="1"/>
        <v>&lt;item&gt;Is able to briefly lift their head by the end of the first month.&lt;/item&gt;</v>
      </c>
    </row>
    <row r="65" spans="1:6" x14ac:dyDescent="0.25">
      <c r="A65" s="7"/>
      <c r="B65" s="7"/>
      <c r="C65" s="7"/>
      <c r="D65" s="6"/>
      <c r="E65" s="7" t="s">
        <v>552</v>
      </c>
      <c r="F65" s="7" t="s">
        <v>552</v>
      </c>
    </row>
    <row r="66" spans="1:6" x14ac:dyDescent="0.25">
      <c r="A66" s="2" t="s">
        <v>36</v>
      </c>
      <c r="B66" s="2">
        <v>2</v>
      </c>
      <c r="C66" s="2"/>
      <c r="D66" s="7" t="s">
        <v>547</v>
      </c>
      <c r="E66" s="6" t="str">
        <f>"&lt;string-array name="""&amp;D66&amp;"__"&amp;B66&amp;"__"&amp;C66&amp;"""&gt;"</f>
        <v>&lt;string-array name="gross_motor_skills__2__"&gt;</v>
      </c>
      <c r="F66" s="6" t="str">
        <f>"&lt;string-array name="""&amp;D66&amp;"__"&amp;B66&amp;"__"&amp;C66&amp;"""&gt;"</f>
        <v>&lt;string-array name="gross_motor_skills__2__"&gt;</v>
      </c>
    </row>
    <row r="67" spans="1:6" ht="30" x14ac:dyDescent="0.25">
      <c r="A67" s="3" t="s">
        <v>37</v>
      </c>
      <c r="D67" s="3" t="s">
        <v>263</v>
      </c>
      <c r="E67" s="3" t="str">
        <f>"&lt;item&gt;"&amp;A67&amp;"&lt;/item&gt;"</f>
        <v>&lt;item&gt;Лежа на животе, поднимает голову и короткое время удерживает ее.&lt;/item&gt;</v>
      </c>
      <c r="F67" s="3" t="str">
        <f t="shared" si="1"/>
        <v>&lt;item&gt;When lying on the back, lifts their head and briefly holds it.&lt;/item&gt;</v>
      </c>
    </row>
    <row r="68" spans="1:6" x14ac:dyDescent="0.25">
      <c r="A68" s="3" t="s">
        <v>38</v>
      </c>
      <c r="D68" s="3" t="s">
        <v>264</v>
      </c>
      <c r="E68" s="3" t="str">
        <f>"&lt;item&gt;"&amp;A68&amp;"&lt;/item&gt;"</f>
        <v>&lt;item&gt;Лежа на спине, дрыгает ножками.&lt;/item&gt;</v>
      </c>
      <c r="F68" s="3" t="str">
        <f t="shared" si="1"/>
        <v>&lt;item&gt;When lying on the back, jerks their legs.&lt;/item&gt;</v>
      </c>
    </row>
    <row r="69" spans="1:6" x14ac:dyDescent="0.25">
      <c r="A69" s="6"/>
      <c r="B69" s="6"/>
      <c r="C69" s="6"/>
      <c r="D69" s="6"/>
      <c r="E69" s="7" t="s">
        <v>552</v>
      </c>
      <c r="F69" s="7" t="s">
        <v>552</v>
      </c>
    </row>
    <row r="70" spans="1:6" x14ac:dyDescent="0.25">
      <c r="A70" s="2" t="s">
        <v>9</v>
      </c>
      <c r="B70" s="2">
        <v>3</v>
      </c>
      <c r="C70" s="2"/>
      <c r="D70" s="7" t="s">
        <v>547</v>
      </c>
      <c r="E70" s="6" t="str">
        <f>"&lt;string-array name="""&amp;D70&amp;"__"&amp;B70&amp;"__"&amp;C70&amp;"""&gt;"</f>
        <v>&lt;string-array name="gross_motor_skills__3__"&gt;</v>
      </c>
      <c r="F70" s="6" t="str">
        <f>"&lt;string-array name="""&amp;D70&amp;"__"&amp;B70&amp;"__"&amp;C70&amp;"""&gt;"</f>
        <v>&lt;string-array name="gross_motor_skills__3__"&gt;</v>
      </c>
    </row>
    <row r="71" spans="1:6" ht="45" x14ac:dyDescent="0.25">
      <c r="A71" s="3" t="s">
        <v>39</v>
      </c>
      <c r="D71" s="3" t="s">
        <v>265</v>
      </c>
      <c r="E71" s="3" t="str">
        <f>"&lt;item&gt;"&amp;A71&amp;"&lt;/item&gt;"</f>
        <v>&lt;item&gt;Лежа на животе, опирается на ручки и поднимает голову под углом 90 градусов, может удержать ее в таком положении более минуты.&lt;/item&gt;</v>
      </c>
      <c r="F71" s="3" t="str">
        <f t="shared" si="1"/>
        <v>&lt;item&gt;When lying on stomach, leans on arms and lifts their head at right angle and hold it for more than a minute.&lt;/item&gt;</v>
      </c>
    </row>
    <row r="72" spans="1:6" ht="30" x14ac:dyDescent="0.25">
      <c r="A72" s="3" t="s">
        <v>40</v>
      </c>
      <c r="D72" s="3" t="s">
        <v>266</v>
      </c>
      <c r="E72" s="3" t="str">
        <f>"&lt;item&gt;"&amp;A72&amp;"&lt;/item&gt;"</f>
        <v>&lt;item&gt;В вертикальном или сидячем положении удерживает голову прямо.&lt;/item&gt;</v>
      </c>
      <c r="F72" s="3" t="str">
        <f t="shared" si="1"/>
        <v>&lt;item&gt;When sitting or being put vertically holds their head straight.&lt;/item&gt;</v>
      </c>
    </row>
    <row r="73" spans="1:6" x14ac:dyDescent="0.25">
      <c r="A73" s="6"/>
      <c r="B73" s="6"/>
      <c r="C73" s="6"/>
      <c r="D73" s="6"/>
      <c r="E73" s="7" t="s">
        <v>552</v>
      </c>
      <c r="F73" s="7" t="s">
        <v>552</v>
      </c>
    </row>
    <row r="74" spans="1:6" x14ac:dyDescent="0.25">
      <c r="A74" s="2" t="s">
        <v>10</v>
      </c>
      <c r="B74" s="2">
        <v>4</v>
      </c>
      <c r="C74" s="2"/>
      <c r="D74" s="7" t="s">
        <v>547</v>
      </c>
      <c r="E74" s="6" t="str">
        <f>"&lt;string-array name="""&amp;D74&amp;"__"&amp;B74&amp;"__"&amp;C74&amp;"""&gt;"</f>
        <v>&lt;string-array name="gross_motor_skills__4__"&gt;</v>
      </c>
      <c r="F74" s="6" t="str">
        <f>"&lt;string-array name="""&amp;D74&amp;"__"&amp;B74&amp;"__"&amp;C74&amp;"""&gt;"</f>
        <v>&lt;string-array name="gross_motor_skills__4__"&gt;</v>
      </c>
    </row>
    <row r="75" spans="1:6" ht="30" x14ac:dyDescent="0.25">
      <c r="A75" s="3" t="s">
        <v>41</v>
      </c>
      <c r="D75" s="3" t="s">
        <v>267</v>
      </c>
      <c r="E75" s="3" t="str">
        <f>"&lt;item&gt;"&amp;A75&amp;"&lt;/item&gt;"</f>
        <v>&lt;item&gt;Лежа на животе, поднимает голову и плечи.&lt;/item&gt;</v>
      </c>
      <c r="F75" s="3" t="str">
        <f t="shared" si="1"/>
        <v>&lt;item&gt;When lying on stomach, lifts their head and shoulders.&lt;/item&gt;</v>
      </c>
    </row>
    <row r="76" spans="1:6" ht="30" x14ac:dyDescent="0.25">
      <c r="A76" s="4" t="s">
        <v>528</v>
      </c>
      <c r="B76" s="4"/>
      <c r="C76" s="4"/>
      <c r="D76" s="3" t="s">
        <v>268</v>
      </c>
      <c r="E76" s="3" t="str">
        <f>"&lt;item&gt;"&amp;A76&amp;"&lt;/item&gt;"</f>
        <v>&lt;item&gt;С вашей помощью может перевернуться с живота на спинку.&lt;/item&gt;</v>
      </c>
      <c r="F76" s="3" t="str">
        <f t="shared" si="1"/>
        <v>&lt;item&gt;When lying on stomach, can turn over using your help.&lt;/item&gt;</v>
      </c>
    </row>
    <row r="77" spans="1:6" x14ac:dyDescent="0.25">
      <c r="A77" s="7"/>
      <c r="B77" s="7"/>
      <c r="C77" s="7"/>
      <c r="D77" s="6"/>
      <c r="E77" s="7" t="s">
        <v>552</v>
      </c>
      <c r="F77" s="7" t="s">
        <v>552</v>
      </c>
    </row>
    <row r="78" spans="1:6" x14ac:dyDescent="0.25">
      <c r="A78" s="2" t="s">
        <v>12</v>
      </c>
      <c r="B78" s="2">
        <v>5</v>
      </c>
      <c r="C78" s="2"/>
      <c r="D78" s="7" t="s">
        <v>547</v>
      </c>
      <c r="E78" s="6" t="str">
        <f>"&lt;string-array name="""&amp;D78&amp;"__"&amp;B78&amp;"__"&amp;C78&amp;"""&gt;"</f>
        <v>&lt;string-array name="gross_motor_skills__5__"&gt;</v>
      </c>
      <c r="F78" s="6" t="str">
        <f>"&lt;string-array name="""&amp;D78&amp;"__"&amp;B78&amp;"__"&amp;C78&amp;"""&gt;"</f>
        <v>&lt;string-array name="gross_motor_skills__5__"&gt;</v>
      </c>
    </row>
    <row r="79" spans="1:6" ht="30" x14ac:dyDescent="0.25">
      <c r="A79" s="4" t="s">
        <v>487</v>
      </c>
      <c r="B79" s="4"/>
      <c r="C79" s="4"/>
      <c r="D79" s="3" t="s">
        <v>269</v>
      </c>
      <c r="E79" s="3" t="str">
        <f>"&lt;item&gt;"&amp;A79&amp;"&lt;/item&gt;"</f>
        <v>&lt;item&gt;Лежа на спине поднимает ручки и ножки.&lt;/item&gt;</v>
      </c>
      <c r="F79" s="3" t="str">
        <f t="shared" si="1"/>
        <v>&lt;item&gt;When lying on the back, lifts their arms and legs.&lt;/item&gt;</v>
      </c>
    </row>
    <row r="80" spans="1:6" ht="30" x14ac:dyDescent="0.25">
      <c r="A80" s="3" t="s">
        <v>42</v>
      </c>
      <c r="D80" s="3" t="s">
        <v>270</v>
      </c>
      <c r="E80" s="3" t="str">
        <f>"&lt;item&gt;"&amp;A80&amp;"&lt;/item&gt;"</f>
        <v>&lt;item&gt;Может перекатываться с живота на спину, с боку на бок.&lt;/item&gt;</v>
      </c>
      <c r="F80" s="3" t="str">
        <f t="shared" si="1"/>
        <v>&lt;item&gt;Can roll over from one side to another and flip from back to front.&lt;/item&gt;</v>
      </c>
    </row>
    <row r="81" spans="1:6" x14ac:dyDescent="0.25">
      <c r="A81" s="6"/>
      <c r="B81" s="6"/>
      <c r="C81" s="6"/>
      <c r="D81" s="6"/>
      <c r="E81" s="7" t="s">
        <v>552</v>
      </c>
      <c r="F81" s="7" t="s">
        <v>552</v>
      </c>
    </row>
    <row r="82" spans="1:6" x14ac:dyDescent="0.25">
      <c r="A82" s="2" t="s">
        <v>15</v>
      </c>
      <c r="B82" s="2">
        <v>6</v>
      </c>
      <c r="C82" s="2"/>
      <c r="D82" s="7" t="s">
        <v>547</v>
      </c>
      <c r="E82" s="6" t="str">
        <f>"&lt;string-array name="""&amp;D82&amp;"__"&amp;B82&amp;"__"&amp;C82&amp;"""&gt;"</f>
        <v>&lt;string-array name="gross_motor_skills__6__"&gt;</v>
      </c>
      <c r="F82" s="6" t="str">
        <f>"&lt;string-array name="""&amp;D82&amp;"__"&amp;B82&amp;"__"&amp;C82&amp;"""&gt;"</f>
        <v>&lt;string-array name="gross_motor_skills__6__"&gt;</v>
      </c>
    </row>
    <row r="83" spans="1:6" x14ac:dyDescent="0.25">
      <c r="A83" s="4" t="s">
        <v>505</v>
      </c>
      <c r="B83" s="4"/>
      <c r="C83" s="4"/>
      <c r="D83" s="3" t="s">
        <v>271</v>
      </c>
      <c r="E83" s="3" t="str">
        <f t="shared" ref="E83:E159" si="2">"&lt;item&gt;"&amp;A83&amp;"&lt;/item&gt;"</f>
        <v>&lt;item&gt;Сидит с опорой.&lt;/item&gt;</v>
      </c>
      <c r="F83" s="3" t="str">
        <f t="shared" ref="F83:F159" si="3">"&lt;item&gt;"&amp;D83&amp;"&lt;/item&gt;"</f>
        <v>&lt;item&gt;Sits leaning on something.&lt;/item&gt;</v>
      </c>
    </row>
    <row r="84" spans="1:6" ht="30" x14ac:dyDescent="0.25">
      <c r="A84" s="3" t="s">
        <v>43</v>
      </c>
      <c r="D84" s="3" t="s">
        <v>570</v>
      </c>
      <c r="E84" s="3" t="str">
        <f t="shared" si="2"/>
        <v>&lt;item&gt;Крепко держится за пальцы мамы, когда она пытается подтянуть его в сидячее положение.&lt;/item&gt;</v>
      </c>
      <c r="F84" s="3" t="str">
        <f t="shared" si="3"/>
        <v>&lt;item&gt;Holds their mother’s fingers tight when she lifts them to sit up.&lt;/item&gt;</v>
      </c>
    </row>
    <row r="85" spans="1:6" ht="45" x14ac:dyDescent="0.25">
      <c r="A85" s="3" t="s">
        <v>44</v>
      </c>
      <c r="D85" s="3" t="s">
        <v>272</v>
      </c>
      <c r="E85" s="3" t="str">
        <f t="shared" si="2"/>
        <v>&lt;item&gt;Лежа на животе, опирается на ручку, при этом другой рукой тянется за интересующим его предметом.&lt;/item&gt;</v>
      </c>
      <c r="F85" s="3" t="str">
        <f t="shared" si="3"/>
        <v>&lt;item&gt;When lying on stomach, leans on one arm and reaches for an object they want with the other.&lt;/item&gt;</v>
      </c>
    </row>
    <row r="86" spans="1:6" x14ac:dyDescent="0.25">
      <c r="A86" s="6"/>
      <c r="B86" s="6"/>
      <c r="C86" s="6"/>
      <c r="D86" s="6"/>
      <c r="E86" s="7" t="s">
        <v>552</v>
      </c>
      <c r="F86" s="7" t="s">
        <v>552</v>
      </c>
    </row>
    <row r="87" spans="1:6" x14ac:dyDescent="0.25">
      <c r="A87" s="2" t="s">
        <v>17</v>
      </c>
      <c r="B87" s="2">
        <v>7</v>
      </c>
      <c r="C87" s="2"/>
      <c r="D87" s="7" t="s">
        <v>547</v>
      </c>
      <c r="E87" s="6" t="str">
        <f>"&lt;string-array name="""&amp;D87&amp;"__"&amp;B87&amp;"__"&amp;C87&amp;"""&gt;"</f>
        <v>&lt;string-array name="gross_motor_skills__7__"&gt;</v>
      </c>
      <c r="F87" s="6" t="str">
        <f>"&lt;string-array name="""&amp;D87&amp;"__"&amp;B87&amp;"__"&amp;C87&amp;"""&gt;"</f>
        <v>&lt;string-array name="gross_motor_skills__7__"&gt;</v>
      </c>
    </row>
    <row r="88" spans="1:6" x14ac:dyDescent="0.25">
      <c r="A88" s="3" t="s">
        <v>45</v>
      </c>
      <c r="D88" s="3" t="s">
        <v>273</v>
      </c>
      <c r="E88" s="3" t="str">
        <f t="shared" si="2"/>
        <v>&lt;item&gt;Переворачивается со спины на живот.&lt;/item&gt;</v>
      </c>
      <c r="F88" s="3" t="str">
        <f t="shared" si="3"/>
        <v>&lt;item&gt;Flips from back to front.&lt;/item&gt;</v>
      </c>
    </row>
    <row r="89" spans="1:6" ht="30" x14ac:dyDescent="0.25">
      <c r="A89" s="4" t="s">
        <v>488</v>
      </c>
      <c r="B89" s="4"/>
      <c r="C89" s="4"/>
      <c r="D89" s="3" t="s">
        <v>274</v>
      </c>
      <c r="E89" s="3" t="str">
        <f t="shared" si="2"/>
        <v>&lt;item&gt;Лежа на спинке, подтягивает ножки и играет с ними.&lt;/item&gt;</v>
      </c>
      <c r="F89" s="3" t="str">
        <f t="shared" si="3"/>
        <v>&lt;item&gt;When lying on the back, pull their legs close and plays with them.&lt;/item&gt;</v>
      </c>
    </row>
    <row r="90" spans="1:6" x14ac:dyDescent="0.25">
      <c r="A90" s="4" t="s">
        <v>527</v>
      </c>
      <c r="B90" s="4"/>
      <c r="C90" s="4"/>
      <c r="D90" s="3" t="s">
        <v>275</v>
      </c>
      <c r="E90" s="3" t="str">
        <f t="shared" si="2"/>
        <v>&lt;item&gt;Сидит, но неуверенно, наклоняясь вперед.&lt;/item&gt;</v>
      </c>
      <c r="F90" s="3" t="str">
        <f t="shared" si="3"/>
        <v>&lt;item&gt;Sits unsteadily, leaning forward.&lt;/item&gt;</v>
      </c>
    </row>
    <row r="91" spans="1:6" ht="30" x14ac:dyDescent="0.25">
      <c r="A91" s="3" t="s">
        <v>46</v>
      </c>
      <c r="D91" s="3" t="s">
        <v>276</v>
      </c>
      <c r="E91" s="3" t="str">
        <f t="shared" si="2"/>
        <v>&lt;item&gt;Когда держат за руки, может стоять на ножках непродолжительное время.&lt;/item&gt;</v>
      </c>
      <c r="F91" s="3" t="str">
        <f t="shared" si="3"/>
        <v>&lt;item&gt;Can stand for a short time when held by the arms.&lt;/item&gt;</v>
      </c>
    </row>
    <row r="92" spans="1:6" x14ac:dyDescent="0.25">
      <c r="A92" s="6"/>
      <c r="B92" s="6"/>
      <c r="C92" s="6"/>
      <c r="D92" s="6"/>
      <c r="E92" s="7" t="s">
        <v>552</v>
      </c>
      <c r="F92" s="7" t="s">
        <v>552</v>
      </c>
    </row>
    <row r="93" spans="1:6" x14ac:dyDescent="0.25">
      <c r="A93" s="2" t="s">
        <v>20</v>
      </c>
      <c r="B93" s="2">
        <v>8</v>
      </c>
      <c r="C93" s="2"/>
      <c r="D93" s="7" t="s">
        <v>547</v>
      </c>
      <c r="E93" s="6" t="str">
        <f>"&lt;string-array name="""&amp;D93&amp;"__"&amp;B93&amp;"__"&amp;C93&amp;"""&gt;"</f>
        <v>&lt;string-array name="gross_motor_skills__8__"&gt;</v>
      </c>
      <c r="F93" s="6" t="str">
        <f>"&lt;string-array name="""&amp;D93&amp;"__"&amp;B93&amp;"__"&amp;C93&amp;"""&gt;"</f>
        <v>&lt;string-array name="gross_motor_skills__8__"&gt;</v>
      </c>
    </row>
    <row r="94" spans="1:6" ht="30" x14ac:dyDescent="0.25">
      <c r="A94" s="3" t="s">
        <v>47</v>
      </c>
      <c r="D94" s="3" t="s">
        <v>277</v>
      </c>
      <c r="E94" s="3" t="str">
        <f t="shared" si="2"/>
        <v>&lt;item&gt;Сидит, удерживает равновесие. Может сидеть без поддержки, опираясь на ручки.&lt;/item&gt;</v>
      </c>
      <c r="F94" s="3" t="str">
        <f t="shared" si="3"/>
        <v>&lt;item&gt;Sits steadily. Can sit without support leaning on the arms.&lt;/item&gt;</v>
      </c>
    </row>
    <row r="95" spans="1:6" x14ac:dyDescent="0.25">
      <c r="A95" s="3" t="s">
        <v>48</v>
      </c>
      <c r="D95" s="3" t="s">
        <v>278</v>
      </c>
      <c r="E95" s="3" t="str">
        <f t="shared" si="2"/>
        <v>&lt;item&gt;Ползает как тюлень назад.&lt;/item&gt;</v>
      </c>
      <c r="F95" s="3" t="str">
        <f t="shared" si="3"/>
        <v>&lt;item&gt;Crawls backwards like a seal.&lt;/item&gt;</v>
      </c>
    </row>
    <row r="96" spans="1:6" ht="45" x14ac:dyDescent="0.25">
      <c r="A96" s="4" t="s">
        <v>526</v>
      </c>
      <c r="B96" s="4"/>
      <c r="C96" s="4"/>
      <c r="D96" s="3" t="s">
        <v>279</v>
      </c>
      <c r="E96" s="3" t="str">
        <f t="shared" si="2"/>
        <v>&lt;item&gt;Пытается встать у опоры и стоять самостоятельно (поднимается в положение стоя). Стоит с поддержкой.&lt;/item&gt;</v>
      </c>
      <c r="F96" s="3" t="str">
        <f t="shared" si="3"/>
        <v>&lt;item&gt;Is trying to stand on their own holding onto something. Stands holding onto something.&lt;/item&gt;</v>
      </c>
    </row>
    <row r="97" spans="1:6" x14ac:dyDescent="0.25">
      <c r="A97" s="7"/>
      <c r="B97" s="7"/>
      <c r="C97" s="7"/>
      <c r="D97" s="6"/>
      <c r="E97" s="7" t="s">
        <v>552</v>
      </c>
      <c r="F97" s="7" t="s">
        <v>552</v>
      </c>
    </row>
    <row r="98" spans="1:6" x14ac:dyDescent="0.25">
      <c r="A98" s="2" t="s">
        <v>22</v>
      </c>
      <c r="B98" s="2">
        <v>9</v>
      </c>
      <c r="C98" s="2"/>
      <c r="D98" s="7" t="s">
        <v>547</v>
      </c>
      <c r="E98" s="6" t="str">
        <f>"&lt;string-array name="""&amp;D98&amp;"__"&amp;B98&amp;"__"&amp;C98&amp;"""&gt;"</f>
        <v>&lt;string-array name="gross_motor_skills__9__"&gt;</v>
      </c>
      <c r="F98" s="6" t="str">
        <f>"&lt;string-array name="""&amp;D98&amp;"__"&amp;B98&amp;"__"&amp;C98&amp;"""&gt;"</f>
        <v>&lt;string-array name="gross_motor_skills__9__"&gt;</v>
      </c>
    </row>
    <row r="99" spans="1:6" ht="30" x14ac:dyDescent="0.25">
      <c r="A99" s="3" t="s">
        <v>49</v>
      </c>
      <c r="D99" s="3" t="s">
        <v>280</v>
      </c>
      <c r="E99" s="3" t="str">
        <f t="shared" si="2"/>
        <v>&lt;item&gt;Ползает по-пластунски вперед и вокруг своей оси.&lt;/item&gt;</v>
      </c>
      <c r="F99" s="3" t="str">
        <f t="shared" si="3"/>
        <v>&lt;item&gt;Crawls forward and about themselves on their stomach.&lt;/item&gt;</v>
      </c>
    </row>
    <row r="100" spans="1:6" x14ac:dyDescent="0.25">
      <c r="A100" s="3" t="s">
        <v>50</v>
      </c>
      <c r="D100" s="3" t="s">
        <v>281</v>
      </c>
      <c r="E100" s="3" t="str">
        <f t="shared" si="2"/>
        <v>&lt;item&gt;Уверенно сидит.&lt;/item&gt;</v>
      </c>
      <c r="F100" s="3" t="str">
        <f t="shared" si="3"/>
        <v>&lt;item&gt;Sits steadily.&lt;/item&gt;</v>
      </c>
    </row>
    <row r="101" spans="1:6" ht="45" x14ac:dyDescent="0.25">
      <c r="A101" s="3" t="s">
        <v>51</v>
      </c>
      <c r="D101" s="3" t="s">
        <v>282</v>
      </c>
      <c r="E101" s="3" t="str">
        <f t="shared" si="2"/>
        <v>&lt;item&gt;Встает сам при поддержке. Делает несколько шагов, если его поддерживают.&lt;/item&gt;</v>
      </c>
      <c r="F101" s="3" t="str">
        <f t="shared" si="3"/>
        <v>&lt;item&gt;Gets up on their own holding onto something. Makes several steps if they are being supported.&lt;/item&gt;</v>
      </c>
    </row>
    <row r="102" spans="1:6" x14ac:dyDescent="0.25">
      <c r="A102" s="3" t="s">
        <v>52</v>
      </c>
      <c r="D102" s="3" t="s">
        <v>283</v>
      </c>
      <c r="E102" s="3" t="str">
        <f t="shared" si="2"/>
        <v>&lt;item&gt;Поднимает одну ножку.&lt;/item&gt;</v>
      </c>
      <c r="F102" s="3" t="str">
        <f t="shared" si="3"/>
        <v>&lt;item&gt;Lifts one leg.&lt;/item&gt;</v>
      </c>
    </row>
    <row r="103" spans="1:6" x14ac:dyDescent="0.25">
      <c r="A103" s="6"/>
      <c r="B103" s="6"/>
      <c r="C103" s="6"/>
      <c r="D103" s="6"/>
      <c r="E103" s="7" t="s">
        <v>552</v>
      </c>
      <c r="F103" s="7" t="s">
        <v>552</v>
      </c>
    </row>
    <row r="104" spans="1:6" x14ac:dyDescent="0.25">
      <c r="A104" s="2" t="s">
        <v>25</v>
      </c>
      <c r="B104" s="2">
        <v>10</v>
      </c>
      <c r="C104" s="2"/>
      <c r="D104" s="7" t="s">
        <v>547</v>
      </c>
      <c r="E104" s="6" t="str">
        <f>"&lt;string-array name="""&amp;D104&amp;"__"&amp;B104&amp;"__"&amp;C104&amp;"""&gt;"</f>
        <v>&lt;string-array name="gross_motor_skills__10__"&gt;</v>
      </c>
      <c r="F104" s="6" t="str">
        <f>"&lt;string-array name="""&amp;D104&amp;"__"&amp;B104&amp;"__"&amp;C104&amp;"""&gt;"</f>
        <v>&lt;string-array name="gross_motor_skills__10__"&gt;</v>
      </c>
    </row>
    <row r="105" spans="1:6" x14ac:dyDescent="0.25">
      <c r="A105" s="3" t="s">
        <v>53</v>
      </c>
      <c r="D105" s="3" t="s">
        <v>284</v>
      </c>
      <c r="E105" s="3" t="str">
        <f t="shared" si="2"/>
        <v>&lt;item&gt;Ползает на четвереньках вперед и назад.&lt;/item&gt;</v>
      </c>
      <c r="F105" s="3" t="str">
        <f t="shared" si="3"/>
        <v>&lt;item&gt;Crawls back and forth on all fours.&lt;/item&gt;</v>
      </c>
    </row>
    <row r="106" spans="1:6" x14ac:dyDescent="0.25">
      <c r="A106" s="3" t="s">
        <v>54</v>
      </c>
      <c r="D106" s="3" t="s">
        <v>285</v>
      </c>
      <c r="E106" s="3" t="str">
        <f t="shared" si="2"/>
        <v>&lt;item&gt;Стоит почти без поддержки.&lt;/item&gt;</v>
      </c>
      <c r="F106" s="3" t="str">
        <f t="shared" si="3"/>
        <v>&lt;item&gt;Stands almost without support.&lt;/item&gt;</v>
      </c>
    </row>
    <row r="107" spans="1:6" x14ac:dyDescent="0.25">
      <c r="A107" s="3" t="s">
        <v>55</v>
      </c>
      <c r="D107" s="3" t="s">
        <v>286</v>
      </c>
      <c r="E107" s="3" t="str">
        <f t="shared" si="2"/>
        <v>&lt;item&gt;Садится на пол из положения стоя.&lt;/item&gt;</v>
      </c>
      <c r="F107" s="3" t="str">
        <f t="shared" si="3"/>
        <v>&lt;item&gt;Can sit on the floor when standing.&lt;/item&gt;</v>
      </c>
    </row>
    <row r="108" spans="1:6" x14ac:dyDescent="0.25">
      <c r="A108" s="3" t="s">
        <v>56</v>
      </c>
      <c r="D108" s="3" t="s">
        <v>287</v>
      </c>
      <c r="E108" s="3" t="str">
        <f t="shared" si="2"/>
        <v>&lt;item&gt;Держится за опору, встает на ножки.&lt;/item&gt;</v>
      </c>
      <c r="F108" s="3" t="str">
        <f t="shared" si="3"/>
        <v>&lt;item&gt;Stands up holding onto something.&lt;/item&gt;</v>
      </c>
    </row>
    <row r="109" spans="1:6" x14ac:dyDescent="0.25">
      <c r="A109" s="3" t="s">
        <v>57</v>
      </c>
      <c r="D109" s="3" t="s">
        <v>288</v>
      </c>
      <c r="E109" s="3" t="str">
        <f t="shared" si="2"/>
        <v>&lt;item&gt;Делает шаговые движения.&lt;/item&gt;</v>
      </c>
      <c r="F109" s="3" t="str">
        <f t="shared" si="3"/>
        <v>&lt;item&gt;Makes walking movements.&lt;/item&gt;</v>
      </c>
    </row>
    <row r="110" spans="1:6" x14ac:dyDescent="0.25">
      <c r="A110" s="6"/>
      <c r="B110" s="6"/>
      <c r="C110" s="6"/>
      <c r="D110" s="6"/>
      <c r="E110" s="7" t="s">
        <v>552</v>
      </c>
      <c r="F110" s="7" t="s">
        <v>552</v>
      </c>
    </row>
    <row r="111" spans="1:6" x14ac:dyDescent="0.25">
      <c r="A111" s="2" t="s">
        <v>28</v>
      </c>
      <c r="B111" s="2">
        <v>11</v>
      </c>
      <c r="C111" s="2"/>
      <c r="D111" s="7" t="s">
        <v>547</v>
      </c>
      <c r="E111" s="6" t="str">
        <f>"&lt;string-array name="""&amp;D111&amp;"__"&amp;B111&amp;"__"&amp;C111&amp;"""&gt;"</f>
        <v>&lt;string-array name="gross_motor_skills__11__"&gt;</v>
      </c>
      <c r="F111" s="6" t="str">
        <f>"&lt;string-array name="""&amp;D111&amp;"__"&amp;B111&amp;"__"&amp;C111&amp;"""&gt;"</f>
        <v>&lt;string-array name="gross_motor_skills__11__"&gt;</v>
      </c>
    </row>
    <row r="112" spans="1:6" x14ac:dyDescent="0.25">
      <c r="A112" s="3" t="s">
        <v>58</v>
      </c>
      <c r="D112" s="3" t="s">
        <v>289</v>
      </c>
      <c r="E112" s="3" t="str">
        <f t="shared" si="2"/>
        <v>&lt;item&gt;Ползает на четвереньках во всех направлениях.&lt;/item&gt;</v>
      </c>
      <c r="F112" s="3" t="str">
        <f t="shared" si="3"/>
        <v>&lt;item&gt;Crawls on all fourth in all directions.&lt;/item&gt;</v>
      </c>
    </row>
    <row r="113" spans="1:6" x14ac:dyDescent="0.25">
      <c r="A113" s="3" t="s">
        <v>59</v>
      </c>
      <c r="D113" s="3" t="s">
        <v>290</v>
      </c>
      <c r="E113" s="3" t="str">
        <f t="shared" si="2"/>
        <v>&lt;item&gt;Ходит боком, держась за опору.&lt;/item&gt;</v>
      </c>
      <c r="F113" s="3" t="str">
        <f t="shared" si="3"/>
        <v>&lt;item&gt;Walks sideways holding onto something.&lt;/item&gt;</v>
      </c>
    </row>
    <row r="114" spans="1:6" x14ac:dyDescent="0.25">
      <c r="A114" s="4" t="s">
        <v>544</v>
      </c>
      <c r="B114" s="4"/>
      <c r="C114" s="4"/>
      <c r="D114" s="3" t="s">
        <v>291</v>
      </c>
      <c r="E114" s="3" t="str">
        <f t="shared" si="2"/>
        <v>&lt;item&gt;Делает 1—2 шага с вашей помощью.&lt;/item&gt;</v>
      </c>
      <c r="F114" s="3" t="str">
        <f t="shared" si="3"/>
        <v>&lt;item&gt;Makes 1 or 2 steps with your help.&lt;/item&gt;</v>
      </c>
    </row>
    <row r="115" spans="1:6" x14ac:dyDescent="0.25">
      <c r="A115" s="7"/>
      <c r="B115" s="7"/>
      <c r="C115" s="7"/>
      <c r="D115" s="6"/>
      <c r="E115" s="7" t="s">
        <v>552</v>
      </c>
      <c r="F115" s="7" t="s">
        <v>552</v>
      </c>
    </row>
    <row r="116" spans="1:6" x14ac:dyDescent="0.25">
      <c r="A116" s="2" t="s">
        <v>60</v>
      </c>
      <c r="B116" s="2">
        <v>12</v>
      </c>
      <c r="C116" s="2"/>
      <c r="D116" s="7" t="s">
        <v>547</v>
      </c>
      <c r="E116" s="6" t="str">
        <f>"&lt;string-array name="""&amp;D116&amp;"__"&amp;B116&amp;"__"&amp;C116&amp;"""&gt;"</f>
        <v>&lt;string-array name="gross_motor_skills__12__"&gt;</v>
      </c>
      <c r="F116" s="6" t="str">
        <f>"&lt;string-array name="""&amp;D116&amp;"__"&amp;B116&amp;"__"&amp;C116&amp;"""&gt;"</f>
        <v>&lt;string-array name="gross_motor_skills__12__"&gt;</v>
      </c>
    </row>
    <row r="117" spans="1:6" x14ac:dyDescent="0.25">
      <c r="A117" s="4" t="s">
        <v>506</v>
      </c>
      <c r="B117" s="4"/>
      <c r="C117" s="4"/>
      <c r="D117" s="3" t="s">
        <v>292</v>
      </c>
      <c r="E117" s="3" t="str">
        <f t="shared" si="2"/>
        <v>&lt;item&gt;Уверенно самостоятельно сидит.&lt;/item&gt;</v>
      </c>
      <c r="F117" s="3" t="str">
        <f t="shared" si="3"/>
        <v>&lt;item&gt;Sits steadily on their own.&lt;/item&gt;</v>
      </c>
    </row>
    <row r="118" spans="1:6" ht="30" x14ac:dyDescent="0.25">
      <c r="A118" s="4" t="s">
        <v>525</v>
      </c>
      <c r="B118" s="4"/>
      <c r="C118" s="4"/>
      <c r="D118" s="3" t="s">
        <v>571</v>
      </c>
      <c r="E118" s="3" t="str">
        <f t="shared" si="2"/>
        <v>&lt;item&gt;Держась за мамину руку, делает несколько шагов.&lt;/item&gt;</v>
      </c>
      <c r="F118" s="3" t="str">
        <f t="shared" si="3"/>
        <v>&lt;item&gt;Can make several steps holding the mother’s hand.&lt;/item&gt;</v>
      </c>
    </row>
    <row r="119" spans="1:6" x14ac:dyDescent="0.25">
      <c r="A119" s="7"/>
      <c r="B119" s="7"/>
      <c r="C119" s="7"/>
      <c r="D119" s="6"/>
      <c r="E119" s="7" t="s">
        <v>552</v>
      </c>
      <c r="F119" s="7" t="s">
        <v>552</v>
      </c>
    </row>
    <row r="120" spans="1:6" x14ac:dyDescent="0.25">
      <c r="A120" s="2" t="s">
        <v>61</v>
      </c>
      <c r="B120" s="2">
        <v>12</v>
      </c>
      <c r="C120" s="2">
        <v>18</v>
      </c>
      <c r="D120" s="7" t="s">
        <v>547</v>
      </c>
      <c r="E120" s="6" t="str">
        <f>"&lt;string-array name="""&amp;D120&amp;"__"&amp;B120&amp;"__"&amp;C120&amp;"""&gt;"</f>
        <v>&lt;string-array name="gross_motor_skills__12__18"&gt;</v>
      </c>
      <c r="F120" s="6" t="str">
        <f>"&lt;string-array name="""&amp;D120&amp;"__"&amp;B120&amp;"__"&amp;C120&amp;"""&gt;"</f>
        <v>&lt;string-array name="gross_motor_skills__12__18"&gt;</v>
      </c>
    </row>
    <row r="121" spans="1:6" x14ac:dyDescent="0.25">
      <c r="A121" s="3" t="s">
        <v>62</v>
      </c>
      <c r="D121" s="3" t="s">
        <v>293</v>
      </c>
      <c r="E121" s="3" t="str">
        <f t="shared" si="2"/>
        <v>&lt;item&gt;Ходит самостоятельно.&lt;/item&gt;</v>
      </c>
      <c r="F121" s="3" t="str">
        <f t="shared" si="3"/>
        <v>&lt;item&gt;Walks on their own.&lt;/item&gt;</v>
      </c>
    </row>
    <row r="122" spans="1:6" x14ac:dyDescent="0.25">
      <c r="A122" s="3" t="s">
        <v>63</v>
      </c>
      <c r="D122" s="3" t="s">
        <v>294</v>
      </c>
      <c r="E122" s="3" t="str">
        <f t="shared" si="2"/>
        <v>&lt;item&gt;Бьет ногой по мячу.&lt;/item&gt;</v>
      </c>
      <c r="F122" s="3" t="str">
        <f t="shared" si="3"/>
        <v>&lt;item&gt;Kicks a ball.&lt;/item&gt;</v>
      </c>
    </row>
    <row r="123" spans="1:6" ht="30" x14ac:dyDescent="0.25">
      <c r="A123" s="3" t="s">
        <v>64</v>
      </c>
      <c r="D123" s="3" t="s">
        <v>572</v>
      </c>
      <c r="E123" s="3" t="str">
        <f t="shared" si="2"/>
        <v>&lt;item&gt;Бегает уверенно, не падает, огибая углы и резко останавливаясь.&lt;/item&gt;</v>
      </c>
      <c r="F123" s="3" t="str">
        <f t="shared" si="3"/>
        <v>&lt;item&gt;Runs steadily, doesn’t fall down, dodges corners and stops suddenly.&lt;/item&gt;</v>
      </c>
    </row>
    <row r="124" spans="1:6" x14ac:dyDescent="0.25">
      <c r="A124" s="3" t="s">
        <v>65</v>
      </c>
      <c r="D124" s="3" t="s">
        <v>295</v>
      </c>
      <c r="E124" s="3" t="str">
        <f t="shared" si="2"/>
        <v>&lt;item&gt;Вскарабкивается и садится на стул.&lt;/item&gt;</v>
      </c>
      <c r="F124" s="3" t="str">
        <f t="shared" si="3"/>
        <v>&lt;item&gt;Climbs and sits on a chair.&lt;/item&gt;</v>
      </c>
    </row>
    <row r="125" spans="1:6" x14ac:dyDescent="0.25">
      <c r="A125" s="3" t="s">
        <v>66</v>
      </c>
      <c r="D125" s="3" t="s">
        <v>296</v>
      </c>
      <c r="E125" s="3" t="str">
        <f t="shared" si="2"/>
        <v>&lt;item&gt;Лазает по сооружениям на детской площадке.&lt;/item&gt;</v>
      </c>
      <c r="F125" s="3" t="str">
        <f t="shared" si="3"/>
        <v>&lt;item&gt;Climbs structures on the playground.&lt;/item&gt;</v>
      </c>
    </row>
    <row r="126" spans="1:6" x14ac:dyDescent="0.25">
      <c r="A126" s="6"/>
      <c r="B126" s="6"/>
      <c r="C126" s="6"/>
      <c r="D126" s="6"/>
      <c r="E126" s="7" t="s">
        <v>552</v>
      </c>
      <c r="F126" s="7" t="s">
        <v>552</v>
      </c>
    </row>
    <row r="127" spans="1:6" x14ac:dyDescent="0.25">
      <c r="A127" s="2" t="s">
        <v>67</v>
      </c>
      <c r="B127" s="2">
        <v>18</v>
      </c>
      <c r="C127" s="2">
        <v>24</v>
      </c>
      <c r="D127" s="7" t="s">
        <v>547</v>
      </c>
      <c r="E127" s="6" t="str">
        <f>"&lt;string-array name="""&amp;D127&amp;"__"&amp;B127&amp;"__"&amp;C127&amp;"""&gt;"</f>
        <v>&lt;string-array name="gross_motor_skills__18__24"&gt;</v>
      </c>
      <c r="F127" s="6" t="str">
        <f>"&lt;string-array name="""&amp;D127&amp;"__"&amp;B127&amp;"__"&amp;C127&amp;"""&gt;"</f>
        <v>&lt;string-array name="gross_motor_skills__18__24"&gt;</v>
      </c>
    </row>
    <row r="128" spans="1:6" ht="45" x14ac:dyDescent="0.25">
      <c r="A128" s="3" t="s">
        <v>68</v>
      </c>
      <c r="D128" s="3" t="s">
        <v>297</v>
      </c>
      <c r="E128" s="3" t="str">
        <f t="shared" si="2"/>
        <v>&lt;item&gt;Уверенно поднимается и спускается по лестнице, ставя ноги поочередно на каждую ступеньку. &lt;/item&gt;</v>
      </c>
      <c r="F128" s="3" t="str">
        <f t="shared" si="3"/>
        <v>&lt;item&gt;Climbs up and down a ladder or stairs, putting one foot after the other on each step.&lt;/item&gt;</v>
      </c>
    </row>
    <row r="129" spans="1:6" ht="30" x14ac:dyDescent="0.25">
      <c r="A129" s="3" t="s">
        <v>69</v>
      </c>
      <c r="D129" s="3" t="s">
        <v>298</v>
      </c>
      <c r="E129" s="3" t="str">
        <f t="shared" si="2"/>
        <v>&lt;item&gt;Самостоятельно влезает по лестнице на горку и съезжает с нее.&lt;/item&gt;</v>
      </c>
      <c r="F129" s="3" t="str">
        <f t="shared" si="3"/>
        <v>&lt;item&gt;Climbs a slide on their own and rides it.&lt;/item&gt;</v>
      </c>
    </row>
    <row r="130" spans="1:6" ht="45" x14ac:dyDescent="0.25">
      <c r="A130" s="3" t="s">
        <v>70</v>
      </c>
      <c r="D130" s="3" t="s">
        <v>299</v>
      </c>
      <c r="E130" s="3" t="str">
        <f t="shared" si="2"/>
        <v>&lt;item&gt;Сохраняет равновесие и координацию в подвижных играх (бег, лазанье, прыжки).&lt;/item&gt;</v>
      </c>
      <c r="F130" s="3" t="str">
        <f t="shared" si="3"/>
        <v>&lt;item&gt;Keeps their balance and leg coordination in active games (running, climbing, jumping)&lt;/item&gt;</v>
      </c>
    </row>
    <row r="131" spans="1:6" x14ac:dyDescent="0.25">
      <c r="A131" s="6"/>
      <c r="B131" s="6"/>
      <c r="C131" s="6"/>
      <c r="D131" s="6"/>
      <c r="E131" s="7" t="s">
        <v>552</v>
      </c>
      <c r="F131" s="7" t="s">
        <v>552</v>
      </c>
    </row>
    <row r="132" spans="1:6" x14ac:dyDescent="0.25">
      <c r="A132" s="2" t="s">
        <v>71</v>
      </c>
      <c r="B132" s="2">
        <v>24</v>
      </c>
      <c r="C132" s="2">
        <v>30</v>
      </c>
      <c r="D132" s="7" t="s">
        <v>547</v>
      </c>
      <c r="E132" s="6" t="str">
        <f>"&lt;string-array name="""&amp;D132&amp;"__"&amp;B132&amp;"__"&amp;C132&amp;"""&gt;"</f>
        <v>&lt;string-array name="gross_motor_skills__24__30"&gt;</v>
      </c>
      <c r="F132" s="6" t="str">
        <f>"&lt;string-array name="""&amp;D132&amp;"__"&amp;B132&amp;"__"&amp;C132&amp;"""&gt;"</f>
        <v>&lt;string-array name="gross_motor_skills__24__30"&gt;</v>
      </c>
    </row>
    <row r="133" spans="1:6" x14ac:dyDescent="0.25">
      <c r="A133" s="3" t="s">
        <v>72</v>
      </c>
      <c r="D133" s="3" t="s">
        <v>300</v>
      </c>
      <c r="E133" s="3" t="str">
        <f t="shared" si="2"/>
        <v>&lt;item&gt;Прыгает со ступенек двумя ногами вместе.&lt;/item&gt;</v>
      </c>
      <c r="F133" s="3" t="str">
        <f t="shared" si="3"/>
        <v>&lt;item&gt;Jumps down a step with both legs.&lt;/item&gt;</v>
      </c>
    </row>
    <row r="134" spans="1:6" ht="45" x14ac:dyDescent="0.25">
      <c r="A134" s="4" t="s">
        <v>522</v>
      </c>
      <c r="B134" s="4"/>
      <c r="C134" s="4"/>
      <c r="D134" s="3" t="s">
        <v>301</v>
      </c>
      <c r="E134" s="3" t="str">
        <f t="shared" si="2"/>
        <v>&lt;item&gt;Играет в мяч с другими детьми, бросает мяч и ловит, по крайней мере, в половине случаев.&lt;/item&gt;</v>
      </c>
      <c r="F134" s="3" t="str">
        <f t="shared" si="3"/>
        <v>&lt;item&gt;Plays ball with other children, can throw a ball and catch it at least every second time.&lt;/item&gt;</v>
      </c>
    </row>
    <row r="135" spans="1:6" ht="30" x14ac:dyDescent="0.25">
      <c r="A135" s="3" t="s">
        <v>73</v>
      </c>
      <c r="D135" s="3" t="s">
        <v>302</v>
      </c>
      <c r="E135" s="3" t="str">
        <f t="shared" si="2"/>
        <v>&lt;item&gt;Стоит на одной ноге несколько секунд без поддержки.&lt;/item&gt;</v>
      </c>
      <c r="F135" s="3" t="str">
        <f t="shared" si="3"/>
        <v>&lt;item&gt;Can stand on one leg for several seconds without support.&lt;/item&gt;</v>
      </c>
    </row>
    <row r="136" spans="1:6" ht="30" x14ac:dyDescent="0.25">
      <c r="A136" s="3" t="s">
        <v>74</v>
      </c>
      <c r="D136" s="3" t="s">
        <v>303</v>
      </c>
      <c r="E136" s="3" t="str">
        <f t="shared" si="2"/>
        <v>&lt;item&gt;Из положения стоя перепрыгивает через невысокие предметы.&lt;/item&gt;</v>
      </c>
      <c r="F136" s="3" t="str">
        <f t="shared" si="3"/>
        <v>&lt;item&gt;When standing, can jump over small objects.&lt;/item&gt;</v>
      </c>
    </row>
    <row r="137" spans="1:6" x14ac:dyDescent="0.25">
      <c r="A137" s="6"/>
      <c r="B137" s="6"/>
      <c r="C137" s="6"/>
      <c r="D137" s="6"/>
      <c r="E137" s="7" t="s">
        <v>552</v>
      </c>
      <c r="F137" s="7" t="s">
        <v>552</v>
      </c>
    </row>
    <row r="138" spans="1:6" x14ac:dyDescent="0.25">
      <c r="A138" s="2" t="s">
        <v>75</v>
      </c>
      <c r="B138" s="2">
        <v>30</v>
      </c>
      <c r="C138" s="2">
        <v>36</v>
      </c>
      <c r="D138" s="7" t="s">
        <v>547</v>
      </c>
      <c r="E138" s="6" t="str">
        <f>"&lt;string-array name="""&amp;D138&amp;"__"&amp;B138&amp;"__"&amp;C138&amp;"""&gt;"</f>
        <v>&lt;string-array name="gross_motor_skills__30__36"&gt;</v>
      </c>
      <c r="F138" s="6" t="str">
        <f>"&lt;string-array name="""&amp;D138&amp;"__"&amp;B138&amp;"__"&amp;C138&amp;"""&gt;"</f>
        <v>&lt;string-array name="gross_motor_skills__30__36"&gt;</v>
      </c>
    </row>
    <row r="139" spans="1:6" ht="30" x14ac:dyDescent="0.25">
      <c r="A139" s="4" t="s">
        <v>520</v>
      </c>
      <c r="B139" s="4"/>
      <c r="C139" s="4"/>
      <c r="D139" s="3" t="s">
        <v>304</v>
      </c>
      <c r="E139" s="3" t="str">
        <f t="shared" si="2"/>
        <v>&lt;item&gt;Едет на трехколесном велосипеде, нажимая на педали.&lt;/item&gt;</v>
      </c>
      <c r="F139" s="3" t="str">
        <f t="shared" si="3"/>
        <v>&lt;item&gt;Pedals a tricycle.&lt;/item&gt;</v>
      </c>
    </row>
    <row r="140" spans="1:6" ht="30" x14ac:dyDescent="0.25">
      <c r="A140" s="3" t="s">
        <v>76</v>
      </c>
      <c r="D140" s="3" t="s">
        <v>305</v>
      </c>
      <c r="E140" s="3" t="str">
        <f t="shared" si="2"/>
        <v>&lt;item&gt;Уверенно стоит на одной ноге без поддержки.&lt;/item&gt;</v>
      </c>
      <c r="F140" s="3" t="str">
        <f t="shared" si="3"/>
        <v>&lt;item&gt;Can stand on one leg steadily without support.&lt;/item&gt;</v>
      </c>
    </row>
    <row r="141" spans="1:6" x14ac:dyDescent="0.25">
      <c r="A141" s="4" t="s">
        <v>470</v>
      </c>
      <c r="B141" s="4"/>
      <c r="C141" s="4"/>
      <c r="D141" s="3" t="s">
        <v>306</v>
      </c>
      <c r="E141" s="3" t="str">
        <f t="shared" si="2"/>
        <v>&lt;item&gt;На бегу перепрыгивает через препятствия.&lt;/item&gt;</v>
      </c>
      <c r="F141" s="3" t="str">
        <f t="shared" si="3"/>
        <v>&lt;item&gt;Can jump over obstacles when running.&lt;/item&gt;</v>
      </c>
    </row>
    <row r="142" spans="1:6" x14ac:dyDescent="0.25">
      <c r="A142" s="3" t="s">
        <v>77</v>
      </c>
      <c r="D142" s="3" t="s">
        <v>307</v>
      </c>
      <c r="E142" s="3" t="str">
        <f t="shared" si="2"/>
        <v>&lt;item&gt;Делает кувырок вперед. &lt;/item&gt;</v>
      </c>
      <c r="F142" s="3" t="str">
        <f t="shared" si="3"/>
        <v>&lt;item&gt;Can tumble forward.&lt;/item&gt;</v>
      </c>
    </row>
    <row r="143" spans="1:6" ht="23.25" x14ac:dyDescent="0.35">
      <c r="A143" s="1" t="s">
        <v>78</v>
      </c>
      <c r="B143" s="1"/>
      <c r="C143" s="1"/>
      <c r="D143" s="5" t="s">
        <v>228</v>
      </c>
      <c r="E143" s="7" t="s">
        <v>552</v>
      </c>
      <c r="F143" s="7" t="s">
        <v>552</v>
      </c>
    </row>
    <row r="144" spans="1:6" x14ac:dyDescent="0.25">
      <c r="A144" s="2" t="s">
        <v>1</v>
      </c>
      <c r="B144" s="2">
        <v>1</v>
      </c>
      <c r="C144" s="2"/>
      <c r="D144" s="7" t="s">
        <v>548</v>
      </c>
      <c r="E144" s="6" t="str">
        <f>"&lt;string-array name="""&amp;D144&amp;"__"&amp;B144&amp;"__"&amp;C144&amp;"""&gt;"</f>
        <v>&lt;string-array name="fine_motor_skills__1__"&gt;</v>
      </c>
      <c r="F144" s="6" t="str">
        <f>"&lt;string-array name="""&amp;D144&amp;"__"&amp;B144&amp;"__"&amp;C144&amp;"""&gt;"</f>
        <v>&lt;string-array name="fine_motor_skills__1__"&gt;</v>
      </c>
    </row>
    <row r="145" spans="1:6" x14ac:dyDescent="0.25">
      <c r="A145" s="4" t="s">
        <v>504</v>
      </c>
      <c r="B145" s="4"/>
      <c r="C145" s="4"/>
      <c r="D145" s="3" t="s">
        <v>308</v>
      </c>
      <c r="E145" s="3" t="str">
        <f t="shared" si="2"/>
        <v>&lt;item&gt;Активный хватательный рефлекс.&lt;/item&gt;</v>
      </c>
      <c r="F145" s="3" t="str">
        <f t="shared" si="3"/>
        <v>&lt;item&gt;Has a good grabbing reflex.&lt;/item&gt;</v>
      </c>
    </row>
    <row r="146" spans="1:6" x14ac:dyDescent="0.25">
      <c r="A146" s="4" t="s">
        <v>503</v>
      </c>
      <c r="B146" s="4"/>
      <c r="C146" s="4"/>
      <c r="D146" s="3" t="s">
        <v>309</v>
      </c>
      <c r="E146" s="3" t="str">
        <f t="shared" si="2"/>
        <v>&lt;item&gt;Ладошка сжата в кулачок.&lt;/item&gt;</v>
      </c>
      <c r="F146" s="3" t="str">
        <f t="shared" si="3"/>
        <v>&lt;item&gt;The fists are clenched.&lt;/item&gt;</v>
      </c>
    </row>
    <row r="147" spans="1:6" x14ac:dyDescent="0.25">
      <c r="A147" s="7"/>
      <c r="B147" s="7"/>
      <c r="C147" s="7"/>
      <c r="D147" s="6"/>
      <c r="E147" s="7" t="s">
        <v>552</v>
      </c>
      <c r="F147" s="7" t="s">
        <v>552</v>
      </c>
    </row>
    <row r="148" spans="1:6" x14ac:dyDescent="0.25">
      <c r="A148" s="2" t="s">
        <v>36</v>
      </c>
      <c r="B148" s="2">
        <v>2</v>
      </c>
      <c r="C148" s="2"/>
      <c r="D148" s="7" t="s">
        <v>548</v>
      </c>
      <c r="E148" s="6" t="str">
        <f>"&lt;string-array name="""&amp;D148&amp;"__"&amp;B148&amp;"__"&amp;C148&amp;"""&gt;"</f>
        <v>&lt;string-array name="fine_motor_skills__2__"&gt;</v>
      </c>
      <c r="F148" s="6" t="str">
        <f>"&lt;string-array name="""&amp;D148&amp;"__"&amp;B148&amp;"__"&amp;C148&amp;"""&gt;"</f>
        <v>&lt;string-array name="fine_motor_skills__2__"&gt;</v>
      </c>
    </row>
    <row r="149" spans="1:6" ht="30" x14ac:dyDescent="0.25">
      <c r="A149" s="3" t="s">
        <v>79</v>
      </c>
      <c r="D149" s="3" t="s">
        <v>553</v>
      </c>
      <c r="E149" s="3" t="str">
        <f t="shared" si="2"/>
        <v>&lt;item&gt;Тянет ручки к игрушке, но не может дотянуться и схватить ее.&lt;/item&gt;</v>
      </c>
      <c r="F149" s="3" t="str">
        <f t="shared" si="3"/>
        <v>&lt;item&gt;Reaches for a toy but can’t grab it.&lt;/item&gt;</v>
      </c>
    </row>
    <row r="150" spans="1:6" x14ac:dyDescent="0.25">
      <c r="A150" s="3" t="s">
        <v>80</v>
      </c>
      <c r="D150" s="3" t="s">
        <v>310</v>
      </c>
      <c r="E150" s="3" t="str">
        <f t="shared" si="2"/>
        <v>&lt;item&gt;Ладошка полураскрыта.&lt;/item&gt;</v>
      </c>
      <c r="F150" s="3" t="str">
        <f t="shared" si="3"/>
        <v>&lt;item&gt;The palms are half-open.&lt;/item&gt;</v>
      </c>
    </row>
    <row r="151" spans="1:6" x14ac:dyDescent="0.25">
      <c r="A151" s="3" t="s">
        <v>81</v>
      </c>
      <c r="D151" s="3" t="s">
        <v>311</v>
      </c>
      <c r="E151" s="3" t="str">
        <f t="shared" si="2"/>
        <v>&lt;item&gt;Трясет вложенной в руку погремушкой.&lt;/item&gt;</v>
      </c>
      <c r="F151" s="3" t="str">
        <f t="shared" si="3"/>
        <v>&lt;item&gt;Shakes a rattle when you give it to them.&lt;/item&gt;</v>
      </c>
    </row>
    <row r="152" spans="1:6" x14ac:dyDescent="0.25">
      <c r="A152" s="6"/>
      <c r="B152" s="6"/>
      <c r="C152" s="6"/>
      <c r="D152" s="6"/>
      <c r="E152" s="7" t="s">
        <v>552</v>
      </c>
      <c r="F152" s="7" t="s">
        <v>552</v>
      </c>
    </row>
    <row r="153" spans="1:6" x14ac:dyDescent="0.25">
      <c r="A153" s="2" t="s">
        <v>82</v>
      </c>
      <c r="B153" s="2">
        <v>3</v>
      </c>
      <c r="C153" s="2"/>
      <c r="D153" s="7" t="s">
        <v>548</v>
      </c>
      <c r="E153" s="6" t="str">
        <f>"&lt;string-array name="""&amp;D153&amp;"__"&amp;B153&amp;"__"&amp;C153&amp;"""&gt;"</f>
        <v>&lt;string-array name="fine_motor_skills__3__"&gt;</v>
      </c>
      <c r="F153" s="6" t="str">
        <f>"&lt;string-array name="""&amp;D153&amp;"__"&amp;B153&amp;"__"&amp;C153&amp;"""&gt;"</f>
        <v>&lt;string-array name="fine_motor_skills__3__"&gt;</v>
      </c>
    </row>
    <row r="154" spans="1:6" ht="30" x14ac:dyDescent="0.25">
      <c r="A154" s="3" t="s">
        <v>83</v>
      </c>
      <c r="D154" s="3" t="s">
        <v>554</v>
      </c>
      <c r="E154" s="3" t="str">
        <f t="shared" si="2"/>
        <v>&lt;item&gt;Дотягивается до игрушки и ударяет по ней, но все еще не может ухватить ее.&lt;/item&gt;</v>
      </c>
      <c r="F154" s="3" t="str">
        <f t="shared" si="3"/>
        <v>&lt;item&gt;Reaches their toy and hits it but still can’t grab it.&lt;/item&gt;</v>
      </c>
    </row>
    <row r="155" spans="1:6" x14ac:dyDescent="0.25">
      <c r="A155" s="3" t="s">
        <v>84</v>
      </c>
      <c r="D155" s="3" t="s">
        <v>312</v>
      </c>
      <c r="E155" s="3" t="str">
        <f t="shared" si="2"/>
        <v>&lt;item&gt;Рассматривает свои пальчики и двигает ими.&lt;/item&gt;</v>
      </c>
      <c r="F155" s="3" t="str">
        <f t="shared" si="3"/>
        <v>&lt;item&gt;Examines their fingers and moves them.&lt;/item&gt;</v>
      </c>
    </row>
    <row r="156" spans="1:6" x14ac:dyDescent="0.25">
      <c r="A156" s="6"/>
      <c r="B156" s="6"/>
      <c r="C156" s="6"/>
      <c r="D156" s="6"/>
      <c r="E156" s="7" t="s">
        <v>552</v>
      </c>
      <c r="F156" s="7" t="s">
        <v>552</v>
      </c>
    </row>
    <row r="157" spans="1:6" x14ac:dyDescent="0.25">
      <c r="A157" s="2" t="s">
        <v>85</v>
      </c>
      <c r="B157" s="2">
        <v>4</v>
      </c>
      <c r="C157" s="2"/>
      <c r="D157" s="7" t="s">
        <v>548</v>
      </c>
      <c r="E157" s="6" t="str">
        <f>"&lt;string-array name="""&amp;D157&amp;"__"&amp;B157&amp;"__"&amp;C157&amp;"""&gt;"</f>
        <v>&lt;string-array name="fine_motor_skills__4__"&gt;</v>
      </c>
      <c r="F157" s="6" t="str">
        <f>"&lt;string-array name="""&amp;D157&amp;"__"&amp;B157&amp;"__"&amp;C157&amp;"""&gt;"</f>
        <v>&lt;string-array name="fine_motor_skills__4__"&gt;</v>
      </c>
    </row>
    <row r="158" spans="1:6" x14ac:dyDescent="0.25">
      <c r="A158" s="3" t="s">
        <v>86</v>
      </c>
      <c r="D158" s="3" t="s">
        <v>313</v>
      </c>
      <c r="E158" s="3" t="str">
        <f t="shared" si="2"/>
        <v>&lt;item&gt;Играет со своими ручками.&lt;/item&gt;</v>
      </c>
      <c r="F158" s="3" t="str">
        <f t="shared" si="3"/>
        <v>&lt;item&gt;Plays with their hands.&lt;/item&gt;</v>
      </c>
    </row>
    <row r="159" spans="1:6" ht="30" x14ac:dyDescent="0.25">
      <c r="A159" s="4" t="s">
        <v>502</v>
      </c>
      <c r="B159" s="4"/>
      <c r="C159" s="4"/>
      <c r="D159" s="3" t="s">
        <v>314</v>
      </c>
      <c r="E159" s="3" t="str">
        <f t="shared" si="2"/>
        <v>&lt;item&gt;Соединяет ручки по средней линии перед собой.&lt;/item&gt;</v>
      </c>
      <c r="F159" s="3" t="str">
        <f t="shared" si="3"/>
        <v>&lt;item&gt;Puts their hands together symmetrically in front of them.&lt;/item&gt;</v>
      </c>
    </row>
    <row r="160" spans="1:6" ht="30" x14ac:dyDescent="0.25">
      <c r="A160" s="3" t="s">
        <v>87</v>
      </c>
      <c r="D160" s="3" t="s">
        <v>315</v>
      </c>
      <c r="E160" s="3" t="str">
        <f>"&lt;item&gt;"&amp;A160&amp;"&lt;/item&gt;"</f>
        <v>&lt;item&gt;Хватает предмет, дотянувшись до него. Тянет игрушки в рот.&lt;/item&gt;</v>
      </c>
      <c r="F160" s="3" t="str">
        <f t="shared" ref="F160:F238" si="4">"&lt;item&gt;"&amp;D160&amp;"&lt;/item&gt;"</f>
        <v>&lt;item&gt;Grabs an object when they reach it. Tries to put it in their mouth.&lt;/item&gt;</v>
      </c>
    </row>
    <row r="161" spans="1:6" x14ac:dyDescent="0.25">
      <c r="A161" s="6"/>
      <c r="B161" s="6"/>
      <c r="C161" s="6"/>
      <c r="D161" s="6"/>
      <c r="E161" s="7" t="s">
        <v>552</v>
      </c>
      <c r="F161" s="7" t="s">
        <v>552</v>
      </c>
    </row>
    <row r="162" spans="1:6" x14ac:dyDescent="0.25">
      <c r="A162" s="2" t="s">
        <v>88</v>
      </c>
      <c r="B162" s="2">
        <v>5</v>
      </c>
      <c r="C162" s="2"/>
      <c r="D162" s="7" t="s">
        <v>548</v>
      </c>
      <c r="E162" s="6" t="str">
        <f>"&lt;string-array name="""&amp;D162&amp;"__"&amp;B162&amp;"__"&amp;C162&amp;"""&gt;"</f>
        <v>&lt;string-array name="fine_motor_skills__5__"&gt;</v>
      </c>
      <c r="F162" s="6" t="str">
        <f>"&lt;string-array name="""&amp;D162&amp;"__"&amp;B162&amp;"__"&amp;C162&amp;"""&gt;"</f>
        <v>&lt;string-array name="fine_motor_skills__5__"&gt;</v>
      </c>
    </row>
    <row r="163" spans="1:6" ht="30" x14ac:dyDescent="0.25">
      <c r="A163" s="3" t="s">
        <v>89</v>
      </c>
      <c r="D163" s="3" t="s">
        <v>316</v>
      </c>
      <c r="E163" s="3" t="str">
        <f>"&lt;item&gt;"&amp;A163&amp;"&lt;/item&gt;"</f>
        <v>&lt;item&gt;Протягивает руки и старается схватить движущийся предмет.&lt;/item&gt;</v>
      </c>
      <c r="F163" s="3" t="str">
        <f t="shared" si="4"/>
        <v>&lt;item&gt;Reaches for a moving object and tries to grab it.&lt;/item&gt;</v>
      </c>
    </row>
    <row r="164" spans="1:6" ht="30" x14ac:dyDescent="0.25">
      <c r="A164" s="3" t="s">
        <v>90</v>
      </c>
      <c r="D164" s="3" t="s">
        <v>317</v>
      </c>
      <c r="E164" s="3" t="str">
        <f>"&lt;item&gt;"&amp;A164&amp;"&lt;/item&gt;"</f>
        <v>&lt;item&gt;Берет игрушку одной рукой, затем другой и изучает ее.&lt;/item&gt;</v>
      </c>
      <c r="F164" s="3" t="str">
        <f t="shared" si="4"/>
        <v>&lt;item&gt;Picks a toy with one hand, then with the other and examines it.&lt;/item&gt;</v>
      </c>
    </row>
    <row r="165" spans="1:6" x14ac:dyDescent="0.25">
      <c r="A165" s="6"/>
      <c r="B165" s="6"/>
      <c r="C165" s="6"/>
      <c r="D165" s="6"/>
      <c r="E165" s="7" t="s">
        <v>552</v>
      </c>
      <c r="F165" s="7" t="s">
        <v>552</v>
      </c>
    </row>
    <row r="166" spans="1:6" x14ac:dyDescent="0.25">
      <c r="A166" s="2" t="s">
        <v>15</v>
      </c>
      <c r="B166" s="2">
        <v>6</v>
      </c>
      <c r="C166" s="2"/>
      <c r="D166" s="7" t="s">
        <v>548</v>
      </c>
      <c r="E166" s="6" t="str">
        <f>"&lt;string-array name="""&amp;D166&amp;"__"&amp;B166&amp;"__"&amp;C166&amp;"""&gt;"</f>
        <v>&lt;string-array name="fine_motor_skills__6__"&gt;</v>
      </c>
      <c r="F166" s="6" t="str">
        <f>"&lt;string-array name="""&amp;D166&amp;"__"&amp;B166&amp;"__"&amp;C166&amp;"""&gt;"</f>
        <v>&lt;string-array name="fine_motor_skills__6__"&gt;</v>
      </c>
    </row>
    <row r="167" spans="1:6" x14ac:dyDescent="0.25">
      <c r="A167" s="3" t="s">
        <v>91</v>
      </c>
      <c r="D167" s="3" t="s">
        <v>318</v>
      </c>
      <c r="E167" s="3" t="str">
        <f>"&lt;item&gt;"&amp;A167&amp;"&lt;/item&gt;"</f>
        <v>&lt;item&gt;Держит в руках бутылочку.&lt;/item&gt;</v>
      </c>
      <c r="F167" s="3" t="str">
        <f t="shared" si="4"/>
        <v>&lt;item&gt;Holds a bottle.&lt;/item&gt;</v>
      </c>
    </row>
    <row r="168" spans="1:6" ht="45" x14ac:dyDescent="0.25">
      <c r="A168" s="3" t="s">
        <v>92</v>
      </c>
      <c r="D168" s="3" t="s">
        <v>319</v>
      </c>
      <c r="E168" s="3" t="str">
        <f>"&lt;item&gt;"&amp;A168&amp;"&lt;/item&gt;"</f>
        <v>&lt;item&gt;Перекладывает игрушку из руки в руку. Трясет, ощупывает ее, бьет ею по столу.&lt;/item&gt;</v>
      </c>
      <c r="F168" s="3" t="str">
        <f t="shared" si="4"/>
        <v>&lt;item&gt;Shifts a toy from one hand to the other. Shakes it, feels it with their hands, hits it on the table.&lt;/item&gt;</v>
      </c>
    </row>
    <row r="169" spans="1:6" ht="30" x14ac:dyDescent="0.25">
      <c r="A169" s="3" t="s">
        <v>93</v>
      </c>
      <c r="D169" s="3" t="s">
        <v>320</v>
      </c>
      <c r="E169" s="3" t="str">
        <f>"&lt;item&gt;"&amp;A169&amp;"&lt;/item&gt;"</f>
        <v>&lt;item&gt;Тянется ко второй игрушке и хватает ее, при этом роняет первую игрушку.&lt;/item&gt;</v>
      </c>
      <c r="F169" s="3" t="str">
        <f t="shared" si="4"/>
        <v>&lt;item&gt;Reaches for a second toy and grabs it, but drops the first one.&lt;/item&gt;</v>
      </c>
    </row>
    <row r="170" spans="1:6" ht="30" x14ac:dyDescent="0.25">
      <c r="A170" s="3" t="s">
        <v>94</v>
      </c>
      <c r="D170" s="3" t="s">
        <v>321</v>
      </c>
      <c r="E170" s="3" t="str">
        <f>"&lt;item&gt;"&amp;A170&amp;"&lt;/item&gt;"</f>
        <v>&lt;item&gt;Захватывает предметы указательным и большим пальчиками.&lt;/item&gt;</v>
      </c>
      <c r="F170" s="3" t="str">
        <f t="shared" si="4"/>
        <v>&lt;item&gt;Grabs items with an index finger and a thumb.&lt;/item&gt;</v>
      </c>
    </row>
    <row r="171" spans="1:6" x14ac:dyDescent="0.25">
      <c r="A171" s="6"/>
      <c r="B171" s="6"/>
      <c r="C171" s="6"/>
      <c r="D171" s="6"/>
      <c r="E171" s="7" t="s">
        <v>552</v>
      </c>
      <c r="F171" s="7" t="s">
        <v>552</v>
      </c>
    </row>
    <row r="172" spans="1:6" x14ac:dyDescent="0.25">
      <c r="A172" s="2" t="s">
        <v>17</v>
      </c>
      <c r="B172" s="2">
        <v>7</v>
      </c>
      <c r="C172" s="2"/>
      <c r="D172" s="7" t="s">
        <v>548</v>
      </c>
      <c r="E172" s="6" t="str">
        <f>"&lt;string-array name="""&amp;D172&amp;"__"&amp;B172&amp;"__"&amp;C172&amp;"""&gt;"</f>
        <v>&lt;string-array name="fine_motor_skills__7__"&gt;</v>
      </c>
      <c r="F172" s="6" t="str">
        <f>"&lt;string-array name="""&amp;D172&amp;"__"&amp;B172&amp;"__"&amp;C172&amp;"""&gt;"</f>
        <v>&lt;string-array name="fine_motor_skills__7__"&gt;</v>
      </c>
    </row>
    <row r="173" spans="1:6" ht="30" x14ac:dyDescent="0.25">
      <c r="A173" s="3" t="s">
        <v>95</v>
      </c>
      <c r="D173" s="3" t="s">
        <v>322</v>
      </c>
      <c r="E173" s="3" t="str">
        <f>"&lt;item&gt;"&amp;A173&amp;"&lt;/item&gt;"</f>
        <v>&lt;item&gt;Может играть с двумя игрушками одновременно.&lt;/item&gt;</v>
      </c>
      <c r="F173" s="3" t="str">
        <f t="shared" si="4"/>
        <v>&lt;item&gt;Can play with two toys at the same time.&lt;/item&gt;</v>
      </c>
    </row>
    <row r="174" spans="1:6" x14ac:dyDescent="0.25">
      <c r="A174" s="3" t="s">
        <v>96</v>
      </c>
      <c r="D174" s="3" t="s">
        <v>323</v>
      </c>
      <c r="E174" s="3" t="str">
        <f>"&lt;item&gt;"&amp;A174&amp;"&lt;/item&gt;"</f>
        <v>&lt;item&gt;Держит в руке печенье.&lt;/item&gt;</v>
      </c>
      <c r="F174" s="3" t="str">
        <f t="shared" si="4"/>
        <v>&lt;item&gt;Holds a cookie.&lt;/item&gt;</v>
      </c>
    </row>
    <row r="175" spans="1:6" ht="30" x14ac:dyDescent="0.25">
      <c r="A175" s="3" t="s">
        <v>97</v>
      </c>
      <c r="D175" s="3" t="s">
        <v>324</v>
      </c>
      <c r="E175" s="3" t="str">
        <f>"&lt;item&gt;"&amp;A175&amp;"&lt;/item&gt;"</f>
        <v>&lt;item&gt;Может держать игрушку только пальчиками, а не всей ладошкой.&lt;/item&gt;</v>
      </c>
      <c r="F175" s="3" t="str">
        <f t="shared" si="4"/>
        <v>&lt;item&gt;Can hold a toy only with their fingers (not the palm).&lt;/item&gt;</v>
      </c>
    </row>
    <row r="176" spans="1:6" x14ac:dyDescent="0.25">
      <c r="A176" s="6"/>
      <c r="B176" s="6"/>
      <c r="C176" s="6"/>
      <c r="D176" s="6"/>
      <c r="E176" s="7" t="s">
        <v>552</v>
      </c>
      <c r="F176" s="7" t="s">
        <v>552</v>
      </c>
    </row>
    <row r="177" spans="1:6" x14ac:dyDescent="0.25">
      <c r="A177" s="2" t="s">
        <v>20</v>
      </c>
      <c r="B177" s="2">
        <v>8</v>
      </c>
      <c r="C177" s="2"/>
      <c r="D177" s="7" t="s">
        <v>548</v>
      </c>
      <c r="E177" s="6" t="str">
        <f>"&lt;string-array name="""&amp;D177&amp;"__"&amp;B177&amp;"__"&amp;C177&amp;"""&gt;"</f>
        <v>&lt;string-array name="fine_motor_skills__8__"&gt;</v>
      </c>
      <c r="F177" s="6" t="str">
        <f>"&lt;string-array name="""&amp;D177&amp;"__"&amp;B177&amp;"__"&amp;C177&amp;"""&gt;"</f>
        <v>&lt;string-array name="fine_motor_skills__8__"&gt;</v>
      </c>
    </row>
    <row r="178" spans="1:6" x14ac:dyDescent="0.25">
      <c r="A178" s="4" t="s">
        <v>211</v>
      </c>
      <c r="B178" s="4"/>
      <c r="C178" s="4"/>
      <c r="D178" s="3" t="s">
        <v>325</v>
      </c>
      <c r="E178" s="3" t="str">
        <f>"&lt;item&gt;"&amp;A178&amp;"&lt;/item&gt;"</f>
        <v>&lt;item&gt;Умеет стаскивать носок с ноги.&lt;/item&gt;</v>
      </c>
      <c r="F178" s="3" t="str">
        <f t="shared" si="4"/>
        <v>&lt;item&gt;Can pull off a sock.&lt;/item&gt;</v>
      </c>
    </row>
    <row r="179" spans="1:6" x14ac:dyDescent="0.25">
      <c r="A179" s="3" t="s">
        <v>98</v>
      </c>
      <c r="D179" s="3" t="s">
        <v>326</v>
      </c>
      <c r="E179" s="3" t="str">
        <f>"&lt;item&gt;"&amp;A179&amp;"&lt;/item&gt;"</f>
        <v>&lt;item&gt;Играет в ладушки.&lt;/item&gt;</v>
      </c>
      <c r="F179" s="3" t="str">
        <f t="shared" si="4"/>
        <v>&lt;item&gt;Plays patty-cake.&lt;/item&gt;</v>
      </c>
    </row>
    <row r="180" spans="1:6" x14ac:dyDescent="0.25">
      <c r="A180" s="3" t="s">
        <v>99</v>
      </c>
      <c r="D180" s="3" t="s">
        <v>327</v>
      </c>
      <c r="E180" s="3" t="str">
        <f>"&lt;item&gt;"&amp;A180&amp;"&lt;/item&gt;"</f>
        <v>&lt;item&gt;Показывает пальчиком на предмет.&lt;/item&gt;</v>
      </c>
      <c r="F180" s="3" t="str">
        <f t="shared" si="4"/>
        <v>&lt;item&gt;Points at an object with their finger.&lt;/item&gt;</v>
      </c>
    </row>
    <row r="181" spans="1:6" ht="30" x14ac:dyDescent="0.25">
      <c r="A181" s="3" t="s">
        <v>100</v>
      </c>
      <c r="D181" s="3" t="s">
        <v>328</v>
      </c>
      <c r="E181" s="3" t="str">
        <f>"&lt;item&gt;"&amp;A181&amp;"&lt;/item&gt;"</f>
        <v>&lt;item&gt;Откладывает игрушку в одну сторону, если хочет взять в руку другую.&lt;/item&gt;</v>
      </c>
      <c r="F181" s="3" t="str">
        <f t="shared" si="4"/>
        <v>&lt;item&gt;Puts one toy away when they want to take another.&lt;/item&gt;</v>
      </c>
    </row>
    <row r="182" spans="1:6" ht="45" x14ac:dyDescent="0.25">
      <c r="A182" s="3" t="s">
        <v>101</v>
      </c>
      <c r="D182" s="3" t="s">
        <v>329</v>
      </c>
      <c r="E182" s="3" t="str">
        <f>"&lt;item&gt;"&amp;A182&amp;"&lt;/item&gt;"</f>
        <v>&lt;item&gt;Учится брать предметы большим, указательным и средним пальчиками (пинцетный захват).&lt;/item&gt;</v>
      </c>
      <c r="F182" s="3" t="str">
        <f t="shared" si="4"/>
        <v>&lt;item&gt;Learns to pick up items with their thumb, index and middle finger (cortical opposition)&lt;/item&gt;</v>
      </c>
    </row>
    <row r="183" spans="1:6" x14ac:dyDescent="0.25">
      <c r="A183" s="6"/>
      <c r="B183" s="6"/>
      <c r="C183" s="6"/>
      <c r="D183" s="6"/>
      <c r="E183" s="7" t="s">
        <v>552</v>
      </c>
      <c r="F183" s="7" t="s">
        <v>552</v>
      </c>
    </row>
    <row r="184" spans="1:6" x14ac:dyDescent="0.25">
      <c r="A184" s="2" t="s">
        <v>22</v>
      </c>
      <c r="B184" s="2">
        <v>9</v>
      </c>
      <c r="C184" s="2"/>
      <c r="D184" s="7" t="s">
        <v>548</v>
      </c>
      <c r="E184" s="6" t="str">
        <f>"&lt;string-array name="""&amp;D184&amp;"__"&amp;B184&amp;"__"&amp;C184&amp;"""&gt;"</f>
        <v>&lt;string-array name="fine_motor_skills__9__"&gt;</v>
      </c>
      <c r="F184" s="6" t="str">
        <f>"&lt;string-array name="""&amp;D184&amp;"__"&amp;B184&amp;"__"&amp;C184&amp;"""&gt;"</f>
        <v>&lt;string-array name="fine_motor_skills__9__"&gt;</v>
      </c>
    </row>
    <row r="185" spans="1:6" x14ac:dyDescent="0.25">
      <c r="A185" s="3" t="s">
        <v>102</v>
      </c>
      <c r="D185" s="3" t="s">
        <v>330</v>
      </c>
      <c r="E185" s="3" t="str">
        <f>"&lt;item&gt;"&amp;A185&amp;"&lt;/item&gt;"</f>
        <v>&lt;item&gt;Намеренно бросает игрушки.&lt;/item&gt;</v>
      </c>
      <c r="F185" s="3" t="str">
        <f t="shared" si="4"/>
        <v>&lt;item&gt;Throws toys intentionally.&lt;/item&gt;</v>
      </c>
    </row>
    <row r="186" spans="1:6" x14ac:dyDescent="0.25">
      <c r="A186" s="3" t="s">
        <v>103</v>
      </c>
      <c r="D186" s="3" t="s">
        <v>331</v>
      </c>
      <c r="E186" s="3" t="str">
        <f>"&lt;item&gt;"&amp;A186&amp;"&lt;/item&gt;"</f>
        <v>&lt;item&gt;Вытаскивает кубики или игрушки из коробки.&lt;/item&gt;</v>
      </c>
      <c r="F186" s="3" t="str">
        <f t="shared" si="4"/>
        <v>&lt;item&gt;Picks up toys or blocks from a box.&lt;/item&gt;</v>
      </c>
    </row>
    <row r="187" spans="1:6" x14ac:dyDescent="0.25">
      <c r="A187" s="3" t="s">
        <v>104</v>
      </c>
      <c r="D187" s="3" t="s">
        <v>332</v>
      </c>
      <c r="E187" s="3" t="str">
        <f>"&lt;item&gt;"&amp;A187&amp;"&lt;/item&gt;"</f>
        <v>&lt;item&gt;Ест пальчиками.&lt;/item&gt;</v>
      </c>
      <c r="F187" s="3" t="str">
        <f t="shared" si="4"/>
        <v>&lt;item&gt;Eats with their fingers.&lt;/item&gt;</v>
      </c>
    </row>
    <row r="188" spans="1:6" ht="30" x14ac:dyDescent="0.25">
      <c r="A188" s="4" t="s">
        <v>501</v>
      </c>
      <c r="B188" s="4"/>
      <c r="C188" s="4"/>
      <c r="D188" s="3" t="s">
        <v>333</v>
      </c>
      <c r="E188" s="3" t="str">
        <f>"&lt;item&gt;"&amp;A188&amp;"&lt;/item&gt;"</f>
        <v>&lt;item&gt;Начинает осваивать щипковый захват (захват большим и указательным пальчиками).&lt;/item&gt;</v>
      </c>
      <c r="F188" s="3" t="str">
        <f t="shared" si="4"/>
        <v>&lt;item&gt;Starts to learn pincer grip (with a thumb and an index finger)&lt;/item&gt;</v>
      </c>
    </row>
    <row r="189" spans="1:6" x14ac:dyDescent="0.25">
      <c r="A189" s="7"/>
      <c r="B189" s="7"/>
      <c r="C189" s="7"/>
      <c r="D189" s="6"/>
      <c r="E189" s="7" t="s">
        <v>552</v>
      </c>
      <c r="F189" s="7" t="s">
        <v>552</v>
      </c>
    </row>
    <row r="190" spans="1:6" x14ac:dyDescent="0.25">
      <c r="A190" s="2" t="s">
        <v>25</v>
      </c>
      <c r="B190" s="2">
        <v>10</v>
      </c>
      <c r="C190" s="2"/>
      <c r="D190" s="7" t="s">
        <v>548</v>
      </c>
      <c r="E190" s="6" t="str">
        <f>"&lt;string-array name="""&amp;D190&amp;"__"&amp;B190&amp;"__"&amp;C190&amp;"""&gt;"</f>
        <v>&lt;string-array name="fine_motor_skills__10__"&gt;</v>
      </c>
      <c r="F190" s="6" t="str">
        <f>"&lt;string-array name="""&amp;D190&amp;"__"&amp;B190&amp;"__"&amp;C190&amp;"""&gt;"</f>
        <v>&lt;string-array name="fine_motor_skills__10__"&gt;</v>
      </c>
    </row>
    <row r="191" spans="1:6" x14ac:dyDescent="0.25">
      <c r="A191" s="3" t="s">
        <v>105</v>
      </c>
      <c r="D191" s="3" t="s">
        <v>334</v>
      </c>
      <c r="E191" s="3" t="str">
        <f>"&lt;item&gt;"&amp;A191&amp;"&lt;/item&gt;"</f>
        <v>&lt;item&gt;Ударяет предметами друг о друга.&lt;/item&gt;</v>
      </c>
      <c r="F191" s="3" t="str">
        <f t="shared" si="4"/>
        <v>&lt;item&gt;Hits objects against each other.&lt;/item&gt;</v>
      </c>
    </row>
    <row r="192" spans="1:6" x14ac:dyDescent="0.25">
      <c r="A192" s="3" t="s">
        <v>106</v>
      </c>
      <c r="D192" s="3" t="s">
        <v>335</v>
      </c>
      <c r="E192" s="3" t="str">
        <f>"&lt;item&gt;"&amp;A192&amp;"&lt;/item&gt;"</f>
        <v>&lt;item&gt;Катает мяч по полу.&lt;/item&gt;</v>
      </c>
      <c r="F192" s="3" t="str">
        <f t="shared" si="4"/>
        <v>&lt;item&gt;Rolls a ball on the floor.&lt;/item&gt;</v>
      </c>
    </row>
    <row r="193" spans="1:6" x14ac:dyDescent="0.25">
      <c r="A193" s="3" t="s">
        <v>107</v>
      </c>
      <c r="D193" s="3" t="s">
        <v>336</v>
      </c>
      <c r="E193" s="3" t="str">
        <f>"&lt;item&gt;"&amp;A193&amp;"&lt;/item&gt;"</f>
        <v>&lt;item&gt;Берет ложку за ручку.&lt;/item&gt;</v>
      </c>
      <c r="F193" s="3" t="str">
        <f t="shared" si="4"/>
        <v>&lt;item&gt;Grabs a spoon by its long part.&lt;/item&gt;</v>
      </c>
    </row>
    <row r="194" spans="1:6" x14ac:dyDescent="0.25">
      <c r="A194" s="3" t="s">
        <v>108</v>
      </c>
      <c r="D194" s="3" t="s">
        <v>337</v>
      </c>
      <c r="E194" s="3" t="str">
        <f>"&lt;item&gt;"&amp;A194&amp;"&lt;/item&gt;"</f>
        <v>&lt;item&gt;Поднимает чашку двумя руками.&lt;/item&gt;</v>
      </c>
      <c r="F194" s="3" t="str">
        <f t="shared" si="4"/>
        <v>&lt;item&gt;Picks up a cup with both hands.&lt;/item&gt;</v>
      </c>
    </row>
    <row r="195" spans="1:6" x14ac:dyDescent="0.25">
      <c r="A195" s="6"/>
      <c r="B195" s="6"/>
      <c r="C195" s="6"/>
      <c r="D195" s="6"/>
      <c r="E195" s="7" t="s">
        <v>552</v>
      </c>
      <c r="F195" s="7" t="s">
        <v>552</v>
      </c>
    </row>
    <row r="196" spans="1:6" x14ac:dyDescent="0.25">
      <c r="A196" s="2" t="s">
        <v>28</v>
      </c>
      <c r="B196" s="2">
        <v>11</v>
      </c>
      <c r="C196" s="2"/>
      <c r="D196" s="7" t="s">
        <v>548</v>
      </c>
      <c r="E196" s="6" t="str">
        <f>"&lt;string-array name="""&amp;D196&amp;"__"&amp;B196&amp;"__"&amp;C196&amp;"""&gt;"</f>
        <v>&lt;string-array name="fine_motor_skills__11__"&gt;</v>
      </c>
      <c r="F196" s="6" t="str">
        <f>"&lt;string-array name="""&amp;D196&amp;"__"&amp;B196&amp;"__"&amp;C196&amp;"""&gt;"</f>
        <v>&lt;string-array name="fine_motor_skills__11__"&gt;</v>
      </c>
    </row>
    <row r="197" spans="1:6" ht="30" x14ac:dyDescent="0.25">
      <c r="A197" s="4" t="s">
        <v>500</v>
      </c>
      <c r="B197" s="4"/>
      <c r="C197" s="4"/>
      <c r="D197" s="3" t="s">
        <v>338</v>
      </c>
      <c r="E197" s="3" t="str">
        <f>"&lt;item&gt;"&amp;A197&amp;"&lt;/item&gt;"</f>
        <v>&lt;item&gt;Показывает рукой на интересующий его предмет (указательный жест).&lt;/item&gt;</v>
      </c>
      <c r="F197" s="3" t="str">
        <f t="shared" si="4"/>
        <v>&lt;item&gt;Points at an object of interest with their finger.&lt;/item&gt;</v>
      </c>
    </row>
    <row r="198" spans="1:6" x14ac:dyDescent="0.25">
      <c r="A198" s="7"/>
      <c r="B198" s="7"/>
      <c r="C198" s="7"/>
      <c r="D198" s="6"/>
      <c r="E198" s="7" t="s">
        <v>552</v>
      </c>
      <c r="F198" s="7" t="s">
        <v>552</v>
      </c>
    </row>
    <row r="199" spans="1:6" ht="15.75" customHeight="1" x14ac:dyDescent="0.25">
      <c r="A199" s="2" t="s">
        <v>60</v>
      </c>
      <c r="B199" s="2">
        <v>12</v>
      </c>
      <c r="C199" s="2"/>
      <c r="D199" s="7" t="s">
        <v>548</v>
      </c>
      <c r="E199" s="6" t="str">
        <f>"&lt;string-array name="""&amp;D199&amp;"__"&amp;B199&amp;"__"&amp;C199&amp;"""&gt;"</f>
        <v>&lt;string-array name="fine_motor_skills__12__"&gt;</v>
      </c>
      <c r="F199" s="6" t="str">
        <f>"&lt;string-array name="""&amp;D199&amp;"__"&amp;B199&amp;"__"&amp;C199&amp;"""&gt;"</f>
        <v>&lt;string-array name="fine_motor_skills__12__"&gt;</v>
      </c>
    </row>
    <row r="200" spans="1:6" x14ac:dyDescent="0.25">
      <c r="A200" s="3" t="s">
        <v>109</v>
      </c>
      <c r="D200" s="3" t="s">
        <v>339</v>
      </c>
      <c r="E200" s="3" t="str">
        <f>"&lt;item&gt;"&amp;A200&amp;"&lt;/item&gt;"</f>
        <v>&lt;item&gt;Хлопает в ладоши. &lt;/item&gt;</v>
      </c>
      <c r="F200" s="3" t="str">
        <f t="shared" si="4"/>
        <v>&lt;item&gt;Claps their hands.&lt;/item&gt;</v>
      </c>
    </row>
    <row r="201" spans="1:6" ht="30" x14ac:dyDescent="0.25">
      <c r="A201" s="3" t="s">
        <v>110</v>
      </c>
      <c r="D201" s="3" t="s">
        <v>340</v>
      </c>
      <c r="E201" s="3" t="str">
        <f>"&lt;item&gt;"&amp;A201&amp;"&lt;/item&gt;"</f>
        <v>&lt;item&gt;Может удержать в руке карандаш, чиркает карандашом.&lt;/item&gt;</v>
      </c>
      <c r="F201" s="3" t="str">
        <f t="shared" si="4"/>
        <v>&lt;item&gt;Can hold a pencil, scribbles with it.&lt;/item&gt;</v>
      </c>
    </row>
    <row r="202" spans="1:6" x14ac:dyDescent="0.25">
      <c r="A202" s="6"/>
      <c r="B202" s="6"/>
      <c r="C202" s="6"/>
      <c r="D202" s="6"/>
      <c r="E202" s="7" t="s">
        <v>552</v>
      </c>
      <c r="F202" s="7" t="s">
        <v>552</v>
      </c>
    </row>
    <row r="203" spans="1:6" x14ac:dyDescent="0.25">
      <c r="A203" s="2" t="s">
        <v>61</v>
      </c>
      <c r="B203" s="2">
        <v>12</v>
      </c>
      <c r="C203" s="2">
        <v>18</v>
      </c>
      <c r="D203" s="7" t="s">
        <v>548</v>
      </c>
      <c r="E203" s="6" t="str">
        <f>"&lt;string-array name="""&amp;D203&amp;"__"&amp;B203&amp;"__"&amp;C203&amp;"""&gt;"</f>
        <v>&lt;string-array name="fine_motor_skills__12__18"&gt;</v>
      </c>
      <c r="F203" s="6" t="str">
        <f>"&lt;string-array name="""&amp;D203&amp;"__"&amp;B203&amp;"__"&amp;C203&amp;"""&gt;"</f>
        <v>&lt;string-array name="fine_motor_skills__12__18"&gt;</v>
      </c>
    </row>
    <row r="204" spans="1:6" x14ac:dyDescent="0.25">
      <c r="A204" s="3" t="s">
        <v>111</v>
      </c>
      <c r="D204" s="3" t="s">
        <v>341</v>
      </c>
      <c r="E204" s="3" t="str">
        <f>"&lt;item&gt;"&amp;A204&amp;"&lt;/item&gt;"</f>
        <v>&lt;item&gt;Предпочитает действовать ведущей рукой.&lt;/item&gt;</v>
      </c>
      <c r="F204" s="3" t="str">
        <f t="shared" si="4"/>
        <v>&lt;item&gt;Prefers their leading hand.&lt;/item&gt;</v>
      </c>
    </row>
    <row r="205" spans="1:6" ht="30" x14ac:dyDescent="0.25">
      <c r="A205" s="3" t="s">
        <v>112</v>
      </c>
      <c r="D205" s="3" t="s">
        <v>342</v>
      </c>
      <c r="E205" s="3" t="str">
        <f>"&lt;item&gt;"&amp;A205&amp;"&lt;/item&gt;"</f>
        <v>&lt;item&gt;Чертит каракули мелком или карандашом.&lt;/item&gt;</v>
      </c>
      <c r="F205" s="3" t="str">
        <f t="shared" si="4"/>
        <v>&lt;item&gt;Scribbles with a piece of chalk or a pencil.&lt;/item&gt;</v>
      </c>
    </row>
    <row r="206" spans="1:6" ht="30" x14ac:dyDescent="0.25">
      <c r="A206" s="4" t="s">
        <v>499</v>
      </c>
      <c r="B206" s="4"/>
      <c r="C206" s="4"/>
      <c r="D206" s="4" t="s">
        <v>555</v>
      </c>
      <c r="E206" s="3" t="str">
        <f>"&lt;item&gt;"&amp;A206&amp;"&lt;/item&gt;"</f>
        <v>&lt;item&gt;Перелистывает страницы детской книжки (по одной).&lt;/item&gt;</v>
      </c>
      <c r="F206" s="3" t="str">
        <f t="shared" si="4"/>
        <v>&lt;item&gt;Flips pages of a children’s book (one by one).&lt;/item&gt;</v>
      </c>
    </row>
    <row r="207" spans="1:6" ht="30" x14ac:dyDescent="0.25">
      <c r="A207" s="3" t="s">
        <v>113</v>
      </c>
      <c r="D207" s="3" t="s">
        <v>343</v>
      </c>
      <c r="E207" s="3" t="str">
        <f>"&lt;item&gt;"&amp;A207&amp;"&lt;/item&gt;"</f>
        <v>&lt;item&gt;Отвинчивает и завинчивает крышки банок и бутылок.&lt;/item&gt;</v>
      </c>
      <c r="F207" s="3" t="str">
        <f t="shared" si="4"/>
        <v>&lt;item&gt;Can screw and unscrew bottle and jar caps.&lt;/item&gt;</v>
      </c>
    </row>
    <row r="208" spans="1:6" x14ac:dyDescent="0.25">
      <c r="A208" s="6"/>
      <c r="B208" s="6"/>
      <c r="C208" s="6"/>
      <c r="D208" s="6"/>
      <c r="E208" s="7" t="s">
        <v>552</v>
      </c>
      <c r="F208" s="7" t="s">
        <v>552</v>
      </c>
    </row>
    <row r="209" spans="1:6" x14ac:dyDescent="0.25">
      <c r="A209" s="2" t="s">
        <v>67</v>
      </c>
      <c r="B209" s="2">
        <v>18</v>
      </c>
      <c r="C209" s="2">
        <v>24</v>
      </c>
      <c r="D209" s="7" t="s">
        <v>548</v>
      </c>
      <c r="E209" s="6" t="str">
        <f>"&lt;string-array name="""&amp;D209&amp;"__"&amp;B209&amp;"__"&amp;C209&amp;"""&gt;"</f>
        <v>&lt;string-array name="fine_motor_skills__18__24"&gt;</v>
      </c>
      <c r="F209" s="6" t="str">
        <f>"&lt;string-array name="""&amp;D209&amp;"__"&amp;B209&amp;"__"&amp;C209&amp;"""&gt;"</f>
        <v>&lt;string-array name="fine_motor_skills__18__24"&gt;</v>
      </c>
    </row>
    <row r="210" spans="1:6" x14ac:dyDescent="0.25">
      <c r="A210" s="3" t="s">
        <v>114</v>
      </c>
      <c r="D210" s="3" t="s">
        <v>344</v>
      </c>
      <c r="E210" s="3" t="str">
        <f>"&lt;item&gt;"&amp;A210&amp;"&lt;/item&gt;"</f>
        <v>&lt;item&gt;Чертит каракули круговыми движениями.&lt;/item&gt;</v>
      </c>
      <c r="F210" s="3" t="str">
        <f t="shared" si="4"/>
        <v>&lt;item&gt;Scribbles in circles.&lt;/item&gt;</v>
      </c>
    </row>
    <row r="211" spans="1:6" ht="30" x14ac:dyDescent="0.25">
      <c r="A211" s="4" t="s">
        <v>498</v>
      </c>
      <c r="B211" s="4"/>
      <c r="C211" s="4"/>
      <c r="D211" s="3" t="s">
        <v>345</v>
      </c>
      <c r="E211" s="3" t="str">
        <f>"&lt;item&gt;"&amp;A211&amp;"&lt;/item&gt;"</f>
        <v>&lt;item&gt;Строит башни из пяти и более кубиков.&lt;/item&gt;</v>
      </c>
      <c r="F211" s="3" t="str">
        <f t="shared" si="4"/>
        <v>&lt;item&gt;Builds towers out of five and more blocks.&lt;/item&gt;</v>
      </c>
    </row>
    <row r="212" spans="1:6" ht="30" x14ac:dyDescent="0.25">
      <c r="A212" s="3" t="s">
        <v>115</v>
      </c>
      <c r="D212" s="3" t="s">
        <v>346</v>
      </c>
      <c r="E212" s="3" t="str">
        <f>"&lt;item&gt;"&amp;A212&amp;"&lt;/item&gt;"</f>
        <v>&lt;item&gt;Держит мелок несколькими пальцами, почти как взрослый.&lt;/item&gt;</v>
      </c>
      <c r="F212" s="3" t="str">
        <f t="shared" si="4"/>
        <v>&lt;item&gt;Holds a piece of chalk with several fingers like an adult.&lt;/item&gt;</v>
      </c>
    </row>
    <row r="213" spans="1:6" x14ac:dyDescent="0.25">
      <c r="A213" s="6"/>
      <c r="B213" s="6"/>
      <c r="C213" s="6"/>
      <c r="D213" s="6"/>
      <c r="E213" s="7" t="s">
        <v>552</v>
      </c>
      <c r="F213" s="7" t="s">
        <v>552</v>
      </c>
    </row>
    <row r="214" spans="1:6" x14ac:dyDescent="0.25">
      <c r="A214" s="2" t="s">
        <v>71</v>
      </c>
      <c r="B214" s="2">
        <v>24</v>
      </c>
      <c r="C214" s="2">
        <v>30</v>
      </c>
      <c r="D214" s="7" t="s">
        <v>548</v>
      </c>
      <c r="E214" s="6" t="str">
        <f>"&lt;string-array name="""&amp;D214&amp;"__"&amp;B214&amp;"__"&amp;C214&amp;"""&gt;"</f>
        <v>&lt;string-array name="fine_motor_skills__24__30"&gt;</v>
      </c>
      <c r="F214" s="6" t="str">
        <f>"&lt;string-array name="""&amp;D214&amp;"__"&amp;B214&amp;"__"&amp;C214&amp;"""&gt;"</f>
        <v>&lt;string-array name="fine_motor_skills__24__30"&gt;</v>
      </c>
    </row>
    <row r="215" spans="1:6" x14ac:dyDescent="0.25">
      <c r="A215" s="3" t="s">
        <v>116</v>
      </c>
      <c r="D215" s="3" t="s">
        <v>347</v>
      </c>
      <c r="E215" s="3" t="str">
        <f>"&lt;item&gt;"&amp;A215&amp;"&lt;/item&gt;"</f>
        <v>&lt;item&gt;Пытается резать маленькими ножницами.&lt;/item&gt;</v>
      </c>
      <c r="F215" s="3" t="str">
        <f t="shared" si="4"/>
        <v>&lt;item&gt;Tries to cut things with small scissors.&lt;/item&gt;</v>
      </c>
    </row>
    <row r="216" spans="1:6" ht="30" x14ac:dyDescent="0.25">
      <c r="A216" s="3" t="s">
        <v>117</v>
      </c>
      <c r="D216" s="3" t="s">
        <v>348</v>
      </c>
      <c r="E216" s="3" t="str">
        <f>"&lt;item&gt;"&amp;A216&amp;"&lt;/item&gt;"</f>
        <v>&lt;item&gt;Строит башни из восьми и более кубиков.&lt;/item&gt;</v>
      </c>
      <c r="F216" s="3" t="str">
        <f t="shared" si="4"/>
        <v>&lt;item&gt;Builds towers out of eight and more blocks.&lt;/item&gt;</v>
      </c>
    </row>
    <row r="217" spans="1:6" x14ac:dyDescent="0.25">
      <c r="A217" s="3" t="s">
        <v>118</v>
      </c>
      <c r="D217" s="3" t="s">
        <v>349</v>
      </c>
      <c r="E217" s="3" t="str">
        <f>"&lt;item&gt;"&amp;A217&amp;"&lt;/item&gt;"</f>
        <v>&lt;item&gt;Рисует вертикальные и горизонтальные линии.&lt;/item&gt;</v>
      </c>
      <c r="F217" s="3" t="str">
        <f t="shared" si="4"/>
        <v>&lt;item&gt;Draws vertical and horizontal lines.&lt;/item&gt;</v>
      </c>
    </row>
    <row r="218" spans="1:6" ht="30" x14ac:dyDescent="0.25">
      <c r="A218" s="4" t="s">
        <v>497</v>
      </c>
      <c r="B218" s="4"/>
      <c r="C218" s="4"/>
      <c r="D218" s="3" t="s">
        <v>350</v>
      </c>
      <c r="E218" s="3" t="str">
        <f>"&lt;item&gt;"&amp;A218&amp;"&lt;/item&gt;"</f>
        <v>&lt;item&gt;Делает постройки из кубиков (простой дом, мост).&lt;/item&gt;</v>
      </c>
      <c r="F218" s="3" t="str">
        <f t="shared" si="4"/>
        <v>&lt;item&gt;Builds block structures (simple houses, bridges).&lt;/item&gt;</v>
      </c>
    </row>
    <row r="219" spans="1:6" x14ac:dyDescent="0.25">
      <c r="A219" s="7"/>
      <c r="B219" s="7"/>
      <c r="C219" s="7"/>
      <c r="D219" s="6"/>
      <c r="E219" s="7" t="s">
        <v>552</v>
      </c>
      <c r="F219" s="7" t="s">
        <v>552</v>
      </c>
    </row>
    <row r="220" spans="1:6" x14ac:dyDescent="0.25">
      <c r="A220" s="2" t="s">
        <v>75</v>
      </c>
      <c r="B220" s="2">
        <v>30</v>
      </c>
      <c r="C220" s="2">
        <v>36</v>
      </c>
      <c r="D220" s="7" t="s">
        <v>548</v>
      </c>
      <c r="E220" s="6" t="str">
        <f>"&lt;string-array name="""&amp;D220&amp;"__"&amp;B220&amp;"__"&amp;C220&amp;"""&gt;"</f>
        <v>&lt;string-array name="fine_motor_skills__30__36"&gt;</v>
      </c>
      <c r="F220" s="6" t="str">
        <f>"&lt;string-array name="""&amp;D220&amp;"__"&amp;B220&amp;"__"&amp;C220&amp;"""&gt;"</f>
        <v>&lt;string-array name="fine_motor_skills__30__36"&gt;</v>
      </c>
    </row>
    <row r="221" spans="1:6" ht="30" x14ac:dyDescent="0.25">
      <c r="A221" s="3" t="s">
        <v>119</v>
      </c>
      <c r="D221" s="3" t="s">
        <v>351</v>
      </c>
      <c r="E221" s="3" t="str">
        <f>"&lt;item&gt;"&amp;A221&amp;"&lt;/item&gt;"</f>
        <v>&lt;item&gt;Рисует полный круг, две пересекающиеся линии.&lt;/item&gt;</v>
      </c>
      <c r="F221" s="3" t="str">
        <f t="shared" si="4"/>
        <v>&lt;item&gt;Draws a full circle, two lines crossing.&lt;/item&gt;</v>
      </c>
    </row>
    <row r="222" spans="1:6" x14ac:dyDescent="0.25">
      <c r="A222" s="3" t="s">
        <v>120</v>
      </c>
      <c r="D222" s="3" t="s">
        <v>352</v>
      </c>
      <c r="E222" s="3" t="str">
        <f>"&lt;item&gt;"&amp;A222&amp;"&lt;/item&gt;"</f>
        <v>&lt;item&gt;Кладет на место фрагменты складной картинки.&lt;/item&gt;</v>
      </c>
      <c r="F222" s="3" t="str">
        <f t="shared" si="4"/>
        <v>&lt;item&gt;Pieces together a jigsaw puzzle.&lt;/item&gt;</v>
      </c>
    </row>
    <row r="223" spans="1:6" ht="23.25" x14ac:dyDescent="0.35">
      <c r="A223" s="1" t="s">
        <v>121</v>
      </c>
      <c r="B223" s="1"/>
      <c r="C223" s="1"/>
      <c r="D223" s="5" t="s">
        <v>229</v>
      </c>
      <c r="E223" s="7" t="s">
        <v>552</v>
      </c>
      <c r="F223" s="7" t="s">
        <v>552</v>
      </c>
    </row>
    <row r="224" spans="1:6" x14ac:dyDescent="0.25">
      <c r="A224" s="2" t="s">
        <v>1</v>
      </c>
      <c r="B224" s="2">
        <v>1</v>
      </c>
      <c r="C224" s="2"/>
      <c r="D224" s="7" t="s">
        <v>549</v>
      </c>
      <c r="E224" s="6" t="str">
        <f>"&lt;string-array name="""&amp;D224&amp;"__"&amp;B224&amp;"__"&amp;C224&amp;"""&gt;"</f>
        <v>&lt;string-array name="social_development__1__"&gt;</v>
      </c>
      <c r="F224" s="6" t="str">
        <f>"&lt;string-array name="""&amp;D224&amp;"__"&amp;B224&amp;"__"&amp;C224&amp;"""&gt;"</f>
        <v>&lt;string-array name="social_development__1__"&gt;</v>
      </c>
    </row>
    <row r="225" spans="1:6" ht="30" x14ac:dyDescent="0.25">
      <c r="A225" s="3" t="s">
        <v>122</v>
      </c>
      <c r="D225" s="3" t="s">
        <v>353</v>
      </c>
      <c r="E225" s="3" t="str">
        <f>"&lt;item&gt;"&amp;A225&amp;"&lt;/item&gt;"</f>
        <v>&lt;item&gt;Криком и плачем сообщает о том, что проголодался, что ему больно, о своем недовольстве.&lt;/item&gt;</v>
      </c>
      <c r="F225" s="3" t="str">
        <f t="shared" si="4"/>
        <v>&lt;item&gt;Makes it clear that they are hungry, in pain or unhappy by crying.&lt;/item&gt;</v>
      </c>
    </row>
    <row r="226" spans="1:6" ht="30" x14ac:dyDescent="0.25">
      <c r="A226" s="3" t="s">
        <v>123</v>
      </c>
      <c r="D226" s="3" t="s">
        <v>354</v>
      </c>
      <c r="E226" s="3" t="str">
        <f>"&lt;item&gt;"&amp;A226&amp;"&lt;/item&gt;"</f>
        <v>&lt;item&gt;Успокаивается, когда берут на руки, ласково разговаривают, кормят грудью.&lt;/item&gt;</v>
      </c>
      <c r="F226" s="3" t="str">
        <f t="shared" si="4"/>
        <v>&lt;item&gt;Calms down when being picked up, talked to kindly or breastfed.&lt;/item&gt;</v>
      </c>
    </row>
    <row r="227" spans="1:6" x14ac:dyDescent="0.25">
      <c r="A227" s="6"/>
      <c r="B227" s="6"/>
      <c r="C227" s="6"/>
      <c r="D227" s="6"/>
      <c r="E227" s="7" t="s">
        <v>552</v>
      </c>
      <c r="F227" s="7" t="s">
        <v>552</v>
      </c>
    </row>
    <row r="228" spans="1:6" x14ac:dyDescent="0.25">
      <c r="A228" s="2" t="s">
        <v>36</v>
      </c>
      <c r="B228" s="2">
        <v>2</v>
      </c>
      <c r="C228" s="2"/>
      <c r="D228" s="7" t="s">
        <v>549</v>
      </c>
      <c r="E228" s="6" t="str">
        <f>"&lt;string-array name="""&amp;D228&amp;"__"&amp;B228&amp;"__"&amp;C228&amp;"""&gt;"</f>
        <v>&lt;string-array name="social_development__2__"&gt;</v>
      </c>
      <c r="F228" s="6" t="str">
        <f>"&lt;string-array name="""&amp;D228&amp;"__"&amp;B228&amp;"__"&amp;C228&amp;"""&gt;"</f>
        <v>&lt;string-array name="social_development__2__"&gt;</v>
      </c>
    </row>
    <row r="229" spans="1:6" x14ac:dyDescent="0.25">
      <c r="A229" s="3" t="s">
        <v>124</v>
      </c>
      <c r="D229" s="3" t="s">
        <v>355</v>
      </c>
      <c r="E229" s="3" t="str">
        <f>"&lt;item&gt;"&amp;A229&amp;"&lt;/item&gt;"</f>
        <v>&lt;item&gt;Улыбается в ответ на вашу улыбку.&lt;/item&gt;</v>
      </c>
      <c r="F229" s="3" t="str">
        <f t="shared" si="4"/>
        <v>&lt;item&gt;Smiles back at you.&lt;/item&gt;</v>
      </c>
    </row>
    <row r="230" spans="1:6" x14ac:dyDescent="0.25">
      <c r="A230" s="6"/>
      <c r="B230" s="6"/>
      <c r="C230" s="6"/>
      <c r="D230" s="6"/>
      <c r="E230" s="7" t="s">
        <v>552</v>
      </c>
      <c r="F230" s="7" t="s">
        <v>552</v>
      </c>
    </row>
    <row r="231" spans="1:6" x14ac:dyDescent="0.25">
      <c r="A231" s="2" t="s">
        <v>82</v>
      </c>
      <c r="B231" s="2">
        <v>3</v>
      </c>
      <c r="C231" s="2"/>
      <c r="D231" s="7" t="s">
        <v>549</v>
      </c>
      <c r="E231" s="6" t="str">
        <f>"&lt;string-array name="""&amp;D231&amp;"__"&amp;B231&amp;"__"&amp;C231&amp;"""&gt;"</f>
        <v>&lt;string-array name="social_development__3__"&gt;</v>
      </c>
      <c r="F231" s="6" t="str">
        <f>"&lt;string-array name="""&amp;D231&amp;"__"&amp;B231&amp;"__"&amp;C231&amp;"""&gt;"</f>
        <v>&lt;string-array name="social_development__3__"&gt;</v>
      </c>
    </row>
    <row r="232" spans="1:6" ht="30" x14ac:dyDescent="0.25">
      <c r="A232" s="3" t="s">
        <v>125</v>
      </c>
      <c r="D232" s="3" t="s">
        <v>356</v>
      </c>
      <c r="E232" s="3" t="str">
        <f>"&lt;item&gt;"&amp;A232&amp;"&lt;/item&gt;"</f>
        <v>&lt;item&gt;Активно двигает ручками и ножками, смеется, когда с ним ласково разговаривают (комплекс оживления).&lt;/item&gt;</v>
      </c>
      <c r="F232" s="3" t="str">
        <f t="shared" si="4"/>
        <v>&lt;item&gt;Actively moves arms and legs, laughs when being kindly spoken to.&lt;/item&gt;</v>
      </c>
    </row>
    <row r="233" spans="1:6" x14ac:dyDescent="0.25">
      <c r="A233" s="3" t="s">
        <v>126</v>
      </c>
      <c r="D233" s="3" t="s">
        <v>238</v>
      </c>
      <c r="E233" s="3" t="str">
        <f>"&lt;item&gt;"&amp;A233&amp;"&lt;/item&gt;"</f>
        <v>&lt;item&gt;Узнает знакомых взрослых.&lt;/item&gt;</v>
      </c>
      <c r="F233" s="3" t="str">
        <f t="shared" si="4"/>
        <v>&lt;item&gt;Recognizes adults they already know.&lt;/item&gt;</v>
      </c>
    </row>
    <row r="234" spans="1:6" x14ac:dyDescent="0.25">
      <c r="A234" s="3" t="s">
        <v>127</v>
      </c>
      <c r="D234" s="3" t="s">
        <v>357</v>
      </c>
      <c r="E234" s="3" t="str">
        <f>"&lt;item&gt;"&amp;A234&amp;"&lt;/item&gt;"</f>
        <v>&lt;item&gt;Следит взглядом за движущимися людьми.&lt;/item&gt;</v>
      </c>
      <c r="F234" s="3" t="str">
        <f t="shared" si="4"/>
        <v>&lt;item&gt;Watches moving people.&lt;/item&gt;</v>
      </c>
    </row>
    <row r="235" spans="1:6" x14ac:dyDescent="0.25">
      <c r="A235" s="6"/>
      <c r="B235" s="6"/>
      <c r="C235" s="6"/>
      <c r="D235" s="6"/>
      <c r="E235" s="7" t="s">
        <v>552</v>
      </c>
      <c r="F235" s="7" t="s">
        <v>552</v>
      </c>
    </row>
    <row r="236" spans="1:6" x14ac:dyDescent="0.25">
      <c r="A236" s="2" t="s">
        <v>85</v>
      </c>
      <c r="B236" s="2">
        <v>4</v>
      </c>
      <c r="C236" s="2"/>
      <c r="D236" s="7" t="s">
        <v>549</v>
      </c>
      <c r="E236" s="6" t="str">
        <f>"&lt;string-array name="""&amp;D236&amp;"__"&amp;B236&amp;"__"&amp;C236&amp;"""&gt;"</f>
        <v>&lt;string-array name="social_development__4__"&gt;</v>
      </c>
      <c r="F236" s="6" t="str">
        <f>"&lt;string-array name="""&amp;D236&amp;"__"&amp;B236&amp;"__"&amp;C236&amp;"""&gt;"</f>
        <v>&lt;string-array name="social_development__4__"&gt;</v>
      </c>
    </row>
    <row r="237" spans="1:6" x14ac:dyDescent="0.25">
      <c r="A237" s="3" t="s">
        <v>128</v>
      </c>
      <c r="D237" s="3" t="s">
        <v>358</v>
      </c>
      <c r="E237" s="3" t="str">
        <f>"&lt;item&gt;"&amp;A237&amp;"&lt;/item&gt;"</f>
        <v>&lt;item&gt;Рассматривает себя в зеркале.&lt;/item&gt;</v>
      </c>
      <c r="F237" s="3" t="str">
        <f t="shared" si="4"/>
        <v>&lt;item&gt;Examines themselves in the mirror.&lt;/item&gt;</v>
      </c>
    </row>
    <row r="238" spans="1:6" ht="30" x14ac:dyDescent="0.25">
      <c r="A238" s="3" t="s">
        <v>129</v>
      </c>
      <c r="D238" s="3" t="s">
        <v>359</v>
      </c>
      <c r="E238" s="3" t="str">
        <f>"&lt;item&gt;"&amp;A238&amp;"&lt;/item&gt;"</f>
        <v>&lt;item&gt;Услышав свое имя, поворачивается.&lt;/item&gt;</v>
      </c>
      <c r="F238" s="3" t="str">
        <f t="shared" si="4"/>
        <v>&lt;item&gt;Turns around when they hear their name.&lt;/item&gt;</v>
      </c>
    </row>
    <row r="239" spans="1:6" x14ac:dyDescent="0.25">
      <c r="A239" s="3" t="s">
        <v>130</v>
      </c>
      <c r="D239" s="3" t="s">
        <v>360</v>
      </c>
      <c r="E239" s="3" t="str">
        <f t="shared" ref="E239:E317" si="5">"&lt;item&gt;"&amp;A239&amp;"&lt;/item&gt;"</f>
        <v>&lt;item&gt;Плачет, когда остается в одиночестве.&lt;/item&gt;</v>
      </c>
      <c r="F239" s="3" t="str">
        <f t="shared" ref="F239:F317" si="6">"&lt;item&gt;"&amp;D239&amp;"&lt;/item&gt;"</f>
        <v>&lt;item&gt;Cries when left alone.&lt;/item&gt;</v>
      </c>
    </row>
    <row r="240" spans="1:6" ht="30" x14ac:dyDescent="0.25">
      <c r="A240" s="3" t="s">
        <v>131</v>
      </c>
      <c r="D240" s="3" t="s">
        <v>361</v>
      </c>
      <c r="E240" s="3" t="str">
        <f t="shared" si="5"/>
        <v>&lt;item&gt;Громко смеется, когда взрослый забавляет его.&lt;/item&gt;</v>
      </c>
      <c r="F240" s="3" t="str">
        <f t="shared" si="6"/>
        <v>&lt;item&gt;Laughs out loudly when amused by an adult.&lt;/item&gt;</v>
      </c>
    </row>
    <row r="241" spans="1:6" x14ac:dyDescent="0.25">
      <c r="A241" s="4" t="s">
        <v>519</v>
      </c>
      <c r="B241" s="4"/>
      <c r="C241" s="4"/>
      <c r="D241" s="3" t="s">
        <v>362</v>
      </c>
      <c r="E241" s="3" t="str">
        <f t="shared" si="5"/>
        <v>&lt;item&gt;Радуется, когда с ним играют.&lt;/item&gt;</v>
      </c>
      <c r="F241" s="3" t="str">
        <f t="shared" si="6"/>
        <v>&lt;item&gt;Is happy when being played with.&lt;/item&gt;</v>
      </c>
    </row>
    <row r="242" spans="1:6" x14ac:dyDescent="0.25">
      <c r="A242" s="7"/>
      <c r="B242" s="7"/>
      <c r="C242" s="7"/>
      <c r="D242" s="6"/>
      <c r="E242" s="7" t="s">
        <v>552</v>
      </c>
      <c r="F242" s="7" t="s">
        <v>552</v>
      </c>
    </row>
    <row r="243" spans="1:6" x14ac:dyDescent="0.25">
      <c r="A243" s="2" t="s">
        <v>12</v>
      </c>
      <c r="B243" s="2">
        <v>5</v>
      </c>
      <c r="C243" s="2"/>
      <c r="D243" s="7" t="s">
        <v>549</v>
      </c>
      <c r="E243" s="6" t="str">
        <f>"&lt;string-array name="""&amp;D243&amp;"__"&amp;B243&amp;"__"&amp;C243&amp;"""&gt;"</f>
        <v>&lt;string-array name="social_development__5__"&gt;</v>
      </c>
      <c r="F243" s="6" t="str">
        <f>"&lt;string-array name="""&amp;D243&amp;"__"&amp;B243&amp;"__"&amp;C243&amp;"""&gt;"</f>
        <v>&lt;string-array name="social_development__5__"&gt;</v>
      </c>
    </row>
    <row r="244" spans="1:6" ht="30" x14ac:dyDescent="0.25">
      <c r="A244" s="3" t="s">
        <v>132</v>
      </c>
      <c r="D244" s="3" t="s">
        <v>363</v>
      </c>
      <c r="E244" s="3" t="str">
        <f t="shared" si="5"/>
        <v>&lt;item&gt;Узнает знакомых взрослых и протягивает к ним ручки.&lt;/item&gt;</v>
      </c>
      <c r="F244" s="3" t="str">
        <f t="shared" si="6"/>
        <v>&lt;item&gt;Recognizes adults they know and reaches out for them.&lt;/item&gt;</v>
      </c>
    </row>
    <row r="245" spans="1:6" x14ac:dyDescent="0.25">
      <c r="A245" s="3" t="s">
        <v>133</v>
      </c>
      <c r="D245" s="3" t="s">
        <v>364</v>
      </c>
      <c r="E245" s="3" t="str">
        <f t="shared" si="5"/>
        <v>&lt;item&gt;Смеется, когда родители строят рожицы.&lt;/item&gt;</v>
      </c>
      <c r="F245" s="3" t="str">
        <f t="shared" si="6"/>
        <v>&lt;item&gt;Laughs when parents make faces.&lt;/item&gt;</v>
      </c>
    </row>
    <row r="246" spans="1:6" x14ac:dyDescent="0.25">
      <c r="A246" s="4" t="s">
        <v>496</v>
      </c>
      <c r="B246" s="4"/>
      <c r="C246" s="4"/>
      <c r="D246" s="3" t="s">
        <v>365</v>
      </c>
      <c r="E246" s="3" t="str">
        <f t="shared" si="5"/>
        <v>&lt;item&gt;Перестает плакать, когда с ним разговаривают.&lt;/item&gt;</v>
      </c>
      <c r="F246" s="3" t="str">
        <f t="shared" si="6"/>
        <v>&lt;item&gt;Stops crying when spoken to.&lt;/item&gt;</v>
      </c>
    </row>
    <row r="247" spans="1:6" x14ac:dyDescent="0.25">
      <c r="A247" s="3" t="s">
        <v>134</v>
      </c>
      <c r="D247" s="3" t="s">
        <v>366</v>
      </c>
      <c r="E247" s="3" t="str">
        <f t="shared" si="5"/>
        <v>&lt;item&gt;Поворачивается в сторону говорящего.&lt;/item&gt;</v>
      </c>
      <c r="F247" s="3" t="str">
        <f t="shared" si="6"/>
        <v>&lt;item&gt;Turns to the speaker.&lt;/item&gt;</v>
      </c>
    </row>
    <row r="248" spans="1:6" x14ac:dyDescent="0.25">
      <c r="A248" s="6"/>
      <c r="B248" s="6"/>
      <c r="C248" s="6"/>
      <c r="D248" s="6"/>
      <c r="E248" s="7" t="s">
        <v>552</v>
      </c>
      <c r="F248" s="7" t="s">
        <v>552</v>
      </c>
    </row>
    <row r="249" spans="1:6" x14ac:dyDescent="0.25">
      <c r="A249" s="2" t="s">
        <v>15</v>
      </c>
      <c r="B249" s="2">
        <v>6</v>
      </c>
      <c r="C249" s="2"/>
      <c r="D249" s="7" t="s">
        <v>549</v>
      </c>
      <c r="E249" s="6" t="str">
        <f>"&lt;string-array name="""&amp;D249&amp;"__"&amp;B249&amp;"__"&amp;C249&amp;"""&gt;"</f>
        <v>&lt;string-array name="social_development__6__"&gt;</v>
      </c>
      <c r="F249" s="6" t="str">
        <f>"&lt;string-array name="""&amp;D249&amp;"__"&amp;B249&amp;"__"&amp;C249&amp;"""&gt;"</f>
        <v>&lt;string-array name="social_development__6__"&gt;</v>
      </c>
    </row>
    <row r="250" spans="1:6" x14ac:dyDescent="0.25">
      <c r="A250" s="3" t="s">
        <v>135</v>
      </c>
      <c r="D250" s="3" t="s">
        <v>367</v>
      </c>
      <c r="E250" s="3" t="str">
        <f t="shared" si="5"/>
        <v>&lt;item&gt;Незнакомцы вызывают настороженность.&lt;/item&gt;</v>
      </c>
      <c r="F250" s="3" t="str">
        <f t="shared" si="6"/>
        <v>&lt;item&gt;Is alerted by strangers.&lt;/item&gt;</v>
      </c>
    </row>
    <row r="251" spans="1:6" x14ac:dyDescent="0.25">
      <c r="A251" s="3" t="s">
        <v>136</v>
      </c>
      <c r="D251" s="3" t="s">
        <v>368</v>
      </c>
      <c r="E251" s="3" t="str">
        <f t="shared" si="5"/>
        <v>&lt;item&gt;Плачет, когда забирают игрушку.&lt;/item&gt;</v>
      </c>
      <c r="F251" s="3" t="str">
        <f t="shared" si="6"/>
        <v>&lt;item&gt;Cries when their toys are takes away.&lt;/item&gt;</v>
      </c>
    </row>
    <row r="252" spans="1:6" ht="30" x14ac:dyDescent="0.25">
      <c r="A252" s="3" t="s">
        <v>137</v>
      </c>
      <c r="D252" s="3" t="s">
        <v>369</v>
      </c>
      <c r="E252" s="3" t="str">
        <f t="shared" si="5"/>
        <v>&lt;item&gt;Протягивает руки, чтобы его взяли на руки.&lt;/item&gt;</v>
      </c>
      <c r="F252" s="3" t="str">
        <f t="shared" si="6"/>
        <v>&lt;item&gt;Reaches out when they want to be picked up.&lt;/item&gt;</v>
      </c>
    </row>
    <row r="253" spans="1:6" x14ac:dyDescent="0.25">
      <c r="A253" s="6"/>
      <c r="B253" s="6"/>
      <c r="C253" s="6"/>
      <c r="D253" s="6"/>
      <c r="E253" s="7" t="s">
        <v>552</v>
      </c>
      <c r="F253" s="7" t="s">
        <v>552</v>
      </c>
    </row>
    <row r="254" spans="1:6" x14ac:dyDescent="0.25">
      <c r="A254" s="2" t="s">
        <v>17</v>
      </c>
      <c r="B254" s="2">
        <v>7</v>
      </c>
      <c r="C254" s="2"/>
      <c r="D254" s="7" t="s">
        <v>549</v>
      </c>
      <c r="E254" s="6" t="str">
        <f>"&lt;string-array name="""&amp;D254&amp;"__"&amp;B254&amp;"__"&amp;C254&amp;"""&gt;"</f>
        <v>&lt;string-array name="social_development__7__"&gt;</v>
      </c>
      <c r="F254" s="6" t="str">
        <f>"&lt;string-array name="""&amp;D254&amp;"__"&amp;B254&amp;"__"&amp;C254&amp;"""&gt;"</f>
        <v>&lt;string-array name="social_development__7__"&gt;</v>
      </c>
    </row>
    <row r="255" spans="1:6" ht="30" x14ac:dyDescent="0.25">
      <c r="A255" s="3" t="s">
        <v>138</v>
      </c>
      <c r="D255" s="3" t="s">
        <v>370</v>
      </c>
      <c r="E255" s="3" t="str">
        <f t="shared" si="5"/>
        <v>&lt;item&gt;Показывает родителям любовь, прижимаясь к ним.&lt;/item&gt;</v>
      </c>
      <c r="F255" s="3" t="str">
        <f t="shared" si="6"/>
        <v>&lt;item&gt;Shows their parents their love by clinging to them.&lt;/item&gt;</v>
      </c>
    </row>
    <row r="256" spans="1:6" ht="30" x14ac:dyDescent="0.25">
      <c r="A256" s="4" t="s">
        <v>495</v>
      </c>
      <c r="B256" s="4"/>
      <c r="C256" s="4"/>
      <c r="D256" s="3" t="s">
        <v>371</v>
      </c>
      <c r="E256" s="3" t="str">
        <f t="shared" si="5"/>
        <v>&lt;item&gt;Различает ласковую и строгую интонации и выражения лица.&lt;/item&gt;</v>
      </c>
      <c r="F256" s="3" t="str">
        <f t="shared" si="6"/>
        <v>&lt;item&gt;Can tell the difference between kind and angry tone and facial expressions.&lt;/item&gt;</v>
      </c>
    </row>
    <row r="257" spans="1:6" ht="30" x14ac:dyDescent="0.25">
      <c r="A257" s="3" t="s">
        <v>139</v>
      </c>
      <c r="D257" s="3" t="s">
        <v>372</v>
      </c>
      <c r="E257" s="3" t="str">
        <f t="shared" si="5"/>
        <v>&lt;item&gt;Играет "в прятки" с платком.&lt;/item&gt;</v>
      </c>
      <c r="F257" s="3" t="str">
        <f t="shared" si="6"/>
        <v>&lt;item&gt;Plays hide-and-seek with a handkerchief.&lt;/item&gt;</v>
      </c>
    </row>
    <row r="258" spans="1:6" x14ac:dyDescent="0.25">
      <c r="A258" s="6"/>
      <c r="B258" s="6"/>
      <c r="C258" s="6"/>
      <c r="D258" s="6"/>
      <c r="E258" s="7" t="s">
        <v>552</v>
      </c>
      <c r="F258" s="7" t="s">
        <v>552</v>
      </c>
    </row>
    <row r="259" spans="1:6" x14ac:dyDescent="0.25">
      <c r="A259" s="2" t="s">
        <v>20</v>
      </c>
      <c r="B259" s="2">
        <v>8</v>
      </c>
      <c r="C259" s="2"/>
      <c r="D259" s="7" t="s">
        <v>549</v>
      </c>
      <c r="E259" s="6" t="str">
        <f>"&lt;string-array name="""&amp;D259&amp;"__"&amp;B259&amp;"__"&amp;C259&amp;"""&gt;"</f>
        <v>&lt;string-array name="social_development__8__"&gt;</v>
      </c>
      <c r="F259" s="6" t="str">
        <f>"&lt;string-array name="""&amp;D259&amp;"__"&amp;B259&amp;"__"&amp;C259&amp;"""&gt;"</f>
        <v>&lt;string-array name="social_development__8__"&gt;</v>
      </c>
    </row>
    <row r="260" spans="1:6" x14ac:dyDescent="0.25">
      <c r="A260" s="3" t="s">
        <v>140</v>
      </c>
      <c r="D260" s="3" t="s">
        <v>373</v>
      </c>
      <c r="E260" s="3" t="str">
        <f t="shared" si="5"/>
        <v>&lt;item&gt;Плачет, когда мама или папа уходят.&lt;/item&gt;</v>
      </c>
      <c r="F260" s="3" t="str">
        <f t="shared" si="6"/>
        <v>&lt;item&gt;Cries when mother or father leave.&lt;/item&gt;</v>
      </c>
    </row>
    <row r="261" spans="1:6" x14ac:dyDescent="0.25">
      <c r="A261" s="3" t="s">
        <v>141</v>
      </c>
      <c r="D261" s="3" t="s">
        <v>374</v>
      </c>
      <c r="E261" s="3" t="str">
        <f t="shared" si="5"/>
        <v>&lt;item&gt;Наблюдает за взрослыми.&lt;/item&gt;</v>
      </c>
      <c r="F261" s="3" t="str">
        <f t="shared" si="6"/>
        <v>&lt;item&gt;Watches adults.&lt;/item&gt;</v>
      </c>
    </row>
    <row r="262" spans="1:6" x14ac:dyDescent="0.25">
      <c r="A262" s="6"/>
      <c r="B262" s="6"/>
      <c r="C262" s="6"/>
      <c r="D262" s="6"/>
      <c r="E262" s="7" t="s">
        <v>552</v>
      </c>
      <c r="F262" s="7" t="s">
        <v>552</v>
      </c>
    </row>
    <row r="263" spans="1:6" x14ac:dyDescent="0.25">
      <c r="A263" s="2" t="s">
        <v>22</v>
      </c>
      <c r="B263" s="2">
        <v>9</v>
      </c>
      <c r="C263" s="2"/>
      <c r="D263" s="7" t="s">
        <v>549</v>
      </c>
      <c r="E263" s="6" t="str">
        <f>"&lt;string-array name="""&amp;D263&amp;"__"&amp;B263&amp;"__"&amp;C263&amp;"""&gt;"</f>
        <v>&lt;string-array name="social_development__9__"&gt;</v>
      </c>
      <c r="F263" s="6" t="str">
        <f>"&lt;string-array name="""&amp;D263&amp;"__"&amp;B263&amp;"__"&amp;C263&amp;"""&gt;"</f>
        <v>&lt;string-array name="social_development__9__"&gt;</v>
      </c>
    </row>
    <row r="264" spans="1:6" x14ac:dyDescent="0.25">
      <c r="A264" s="4" t="s">
        <v>518</v>
      </c>
      <c r="B264" s="4"/>
      <c r="C264" s="4"/>
      <c r="D264" s="3" t="s">
        <v>375</v>
      </c>
      <c r="E264" s="3" t="str">
        <f t="shared" si="5"/>
        <v>&lt;item&gt;Плачет или сердится, если его ругают.&lt;/item&gt;</v>
      </c>
      <c r="F264" s="3" t="str">
        <f t="shared" si="6"/>
        <v>&lt;item&gt;Cries or gets angry when being told off.&lt;/item&gt;</v>
      </c>
    </row>
    <row r="265" spans="1:6" x14ac:dyDescent="0.25">
      <c r="A265" s="3" t="s">
        <v>142</v>
      </c>
      <c r="D265" s="3" t="s">
        <v>376</v>
      </c>
      <c r="E265" s="3" t="str">
        <f t="shared" si="5"/>
        <v>&lt;item&gt;Появляются первые предпочтения.&lt;/item&gt;</v>
      </c>
      <c r="F265" s="3" t="str">
        <f t="shared" si="6"/>
        <v>&lt;item&gt;Gets their first preferences.&lt;/item&gt;</v>
      </c>
    </row>
    <row r="266" spans="1:6" ht="30" x14ac:dyDescent="0.25">
      <c r="A266" s="3" t="s">
        <v>143</v>
      </c>
      <c r="D266" s="3" t="s">
        <v>377</v>
      </c>
      <c r="E266" s="3" t="str">
        <f t="shared" si="5"/>
        <v>&lt;item&gt;Смеется, увидев близкого взрослого.&lt;/item&gt;</v>
      </c>
      <c r="F266" s="3" t="str">
        <f t="shared" si="6"/>
        <v>&lt;item&gt;Laughs when they see someone close to them.&lt;/item&gt;</v>
      </c>
    </row>
    <row r="267" spans="1:6" x14ac:dyDescent="0.25">
      <c r="A267" s="6"/>
      <c r="B267" s="6"/>
      <c r="C267" s="6"/>
      <c r="D267" s="6"/>
      <c r="E267" s="7" t="s">
        <v>552</v>
      </c>
      <c r="F267" s="7" t="s">
        <v>552</v>
      </c>
    </row>
    <row r="268" spans="1:6" x14ac:dyDescent="0.25">
      <c r="A268" s="2" t="s">
        <v>25</v>
      </c>
      <c r="B268" s="2">
        <v>10</v>
      </c>
      <c r="C268" s="2"/>
      <c r="D268" s="7" t="s">
        <v>549</v>
      </c>
      <c r="E268" s="6" t="str">
        <f>"&lt;string-array name="""&amp;D268&amp;"__"&amp;B268&amp;"__"&amp;C268&amp;"""&gt;"</f>
        <v>&lt;string-array name="social_development__10__"&gt;</v>
      </c>
      <c r="F268" s="6" t="str">
        <f>"&lt;string-array name="""&amp;D268&amp;"__"&amp;B268&amp;"__"&amp;C268&amp;"""&gt;"</f>
        <v>&lt;string-array name="social_development__10__"&gt;</v>
      </c>
    </row>
    <row r="269" spans="1:6" x14ac:dyDescent="0.25">
      <c r="A269" s="3" t="s">
        <v>144</v>
      </c>
      <c r="D269" s="3" t="s">
        <v>378</v>
      </c>
      <c r="E269" s="3" t="str">
        <f t="shared" si="5"/>
        <v>&lt;item&gt;Понимает, когда взрослый прощается с ним.&lt;/item&gt;</v>
      </c>
      <c r="F269" s="3" t="str">
        <f t="shared" si="6"/>
        <v>&lt;item&gt;Understand being said goodbye to.&lt;/item&gt;</v>
      </c>
    </row>
    <row r="270" spans="1:6" x14ac:dyDescent="0.25">
      <c r="A270" s="3" t="s">
        <v>145</v>
      </c>
      <c r="D270" s="3" t="s">
        <v>379</v>
      </c>
      <c r="E270" s="3" t="str">
        <f t="shared" si="5"/>
        <v>&lt;item&gt;Обнимает маму.&lt;/item&gt;</v>
      </c>
      <c r="F270" s="3" t="str">
        <f t="shared" si="6"/>
        <v>&lt;item&gt;Hugs their mother.&lt;/item&gt;</v>
      </c>
    </row>
    <row r="271" spans="1:6" x14ac:dyDescent="0.25">
      <c r="A271" s="3" t="s">
        <v>146</v>
      </c>
      <c r="D271" s="3" t="s">
        <v>380</v>
      </c>
      <c r="E271" s="3" t="str">
        <f t="shared" si="5"/>
        <v>&lt;item&gt;Начинает понимать, когда его хвалят.&lt;/item&gt;</v>
      </c>
      <c r="F271" s="3" t="str">
        <f t="shared" si="6"/>
        <v>&lt;item&gt;Starts to understand being praised.&lt;/item&gt;</v>
      </c>
    </row>
    <row r="272" spans="1:6" x14ac:dyDescent="0.25">
      <c r="A272" s="6"/>
      <c r="B272" s="6"/>
      <c r="C272" s="6"/>
      <c r="D272" s="6"/>
      <c r="E272" s="7" t="s">
        <v>552</v>
      </c>
      <c r="F272" s="7" t="s">
        <v>552</v>
      </c>
    </row>
    <row r="273" spans="1:6" x14ac:dyDescent="0.25">
      <c r="A273" s="2" t="s">
        <v>28</v>
      </c>
      <c r="B273" s="2">
        <v>11</v>
      </c>
      <c r="C273" s="2"/>
      <c r="D273" s="7" t="s">
        <v>549</v>
      </c>
      <c r="E273" s="6" t="str">
        <f>"&lt;string-array name="""&amp;D273&amp;"__"&amp;B273&amp;"__"&amp;C273&amp;"""&gt;"</f>
        <v>&lt;string-array name="social_development__11__"&gt;</v>
      </c>
      <c r="F273" s="6" t="str">
        <f>"&lt;string-array name="""&amp;D273&amp;"__"&amp;B273&amp;"__"&amp;C273&amp;"""&gt;"</f>
        <v>&lt;string-array name="social_development__11__"&gt;</v>
      </c>
    </row>
    <row r="274" spans="1:6" ht="30" x14ac:dyDescent="0.25">
      <c r="A274" s="3" t="s">
        <v>147</v>
      </c>
      <c r="D274" s="4" t="s">
        <v>556</v>
      </c>
      <c r="E274" s="3" t="str">
        <f t="shared" si="5"/>
        <v>&lt;item&gt;Подражает действиям родителей (пока-пока, но-но-но).&lt;/item&gt;</v>
      </c>
      <c r="F274" s="3" t="str">
        <f t="shared" si="6"/>
        <v>&lt;item&gt;Imitates their parents’ actions (bye-bye, no-no).&lt;/item&gt;</v>
      </c>
    </row>
    <row r="275" spans="1:6" ht="30" x14ac:dyDescent="0.25">
      <c r="A275" s="3" t="s">
        <v>148</v>
      </c>
      <c r="D275" s="3" t="s">
        <v>381</v>
      </c>
      <c r="E275" s="3" t="str">
        <f t="shared" si="5"/>
        <v>&lt;item&gt;Прерывает действие, за которое его поругали.&lt;/item&gt;</v>
      </c>
      <c r="F275" s="3" t="str">
        <f t="shared" si="6"/>
        <v>&lt;item&gt;Stops doing what they have been told off for.&lt;/item&gt;</v>
      </c>
    </row>
    <row r="276" spans="1:6" x14ac:dyDescent="0.25">
      <c r="A276" s="6"/>
      <c r="B276" s="6"/>
      <c r="C276" s="6"/>
      <c r="D276" s="6"/>
      <c r="E276" s="7" t="s">
        <v>552</v>
      </c>
      <c r="F276" s="7" t="s">
        <v>552</v>
      </c>
    </row>
    <row r="277" spans="1:6" x14ac:dyDescent="0.25">
      <c r="A277" s="2" t="s">
        <v>60</v>
      </c>
      <c r="B277" s="2">
        <v>12</v>
      </c>
      <c r="C277" s="2"/>
      <c r="D277" s="7" t="s">
        <v>549</v>
      </c>
      <c r="E277" s="6" t="str">
        <f>"&lt;string-array name="""&amp;D277&amp;"__"&amp;B277&amp;"__"&amp;C277&amp;"""&gt;"</f>
        <v>&lt;string-array name="social_development__12__"&gt;</v>
      </c>
      <c r="F277" s="6" t="str">
        <f>"&lt;string-array name="""&amp;D277&amp;"__"&amp;B277&amp;"__"&amp;C277&amp;"""&gt;"</f>
        <v>&lt;string-array name="social_development__12__"&gt;</v>
      </c>
    </row>
    <row r="278" spans="1:6" ht="30" x14ac:dyDescent="0.25">
      <c r="A278" s="3" t="s">
        <v>149</v>
      </c>
      <c r="D278" s="3" t="s">
        <v>382</v>
      </c>
      <c r="E278" s="3" t="str">
        <f t="shared" si="5"/>
        <v>&lt;item&gt;Повторяет действия и движения, вызывающие смех мамы.&lt;/item&gt;</v>
      </c>
      <c r="F278" s="3" t="str">
        <f t="shared" si="6"/>
        <v>&lt;item&gt;Keeps doing things that make their mother laugh.&lt;/item&gt;</v>
      </c>
    </row>
    <row r="279" spans="1:6" x14ac:dyDescent="0.25">
      <c r="A279" s="3" t="s">
        <v>150</v>
      </c>
      <c r="D279" s="3" t="s">
        <v>383</v>
      </c>
      <c r="E279" s="3" t="str">
        <f t="shared" si="5"/>
        <v>&lt;item&gt;Целует родителей.&lt;/item&gt;</v>
      </c>
      <c r="F279" s="3" t="str">
        <f t="shared" si="6"/>
        <v>&lt;item&gt;Kisses their parents.&lt;/item&gt;</v>
      </c>
    </row>
    <row r="280" spans="1:6" ht="30" x14ac:dyDescent="0.25">
      <c r="A280" s="3" t="s">
        <v>151</v>
      </c>
      <c r="D280" s="3" t="s">
        <v>384</v>
      </c>
      <c r="E280" s="3" t="str">
        <f t="shared" si="5"/>
        <v>&lt;item&gt;С удовольствием изучает себя в зеркале, улыбается своему отражению, играет с ним.&lt;/item&gt;</v>
      </c>
      <c r="F280" s="3" t="str">
        <f t="shared" si="6"/>
        <v>&lt;item&gt;Likes watching themselves in the mirror, smiles at their reflection, plays with it.&lt;/item&gt;</v>
      </c>
    </row>
    <row r="281" spans="1:6" x14ac:dyDescent="0.25">
      <c r="A281" s="6"/>
      <c r="B281" s="6"/>
      <c r="C281" s="6"/>
      <c r="D281" s="6"/>
      <c r="E281" s="7" t="s">
        <v>552</v>
      </c>
      <c r="F281" s="7" t="s">
        <v>552</v>
      </c>
    </row>
    <row r="282" spans="1:6" x14ac:dyDescent="0.25">
      <c r="A282" s="2" t="s">
        <v>61</v>
      </c>
      <c r="B282" s="2">
        <v>12</v>
      </c>
      <c r="C282" s="2">
        <v>18</v>
      </c>
      <c r="D282" s="7" t="s">
        <v>549</v>
      </c>
      <c r="E282" s="6" t="str">
        <f>"&lt;string-array name="""&amp;D282&amp;"__"&amp;B282&amp;"__"&amp;C282&amp;"""&gt;"</f>
        <v>&lt;string-array name="social_development__12__18"&gt;</v>
      </c>
      <c r="F282" s="6" t="str">
        <f>"&lt;string-array name="""&amp;D282&amp;"__"&amp;B282&amp;"__"&amp;C282&amp;"""&gt;"</f>
        <v>&lt;string-array name="social_development__12__18"&gt;</v>
      </c>
    </row>
    <row r="283" spans="1:6" x14ac:dyDescent="0.25">
      <c r="A283" s="3" t="s">
        <v>152</v>
      </c>
      <c r="D283" s="3" t="s">
        <v>385</v>
      </c>
      <c r="E283" s="3" t="str">
        <f t="shared" si="5"/>
        <v>&lt;item&gt;Просит содействия в чем-либо.&lt;/item&gt;</v>
      </c>
      <c r="F283" s="3" t="str">
        <f t="shared" si="6"/>
        <v>&lt;item&gt;Asks for help.&lt;/item&gt;</v>
      </c>
    </row>
    <row r="284" spans="1:6" x14ac:dyDescent="0.25">
      <c r="A284" s="3" t="s">
        <v>153</v>
      </c>
      <c r="D284" s="3" t="s">
        <v>386</v>
      </c>
      <c r="E284" s="3" t="str">
        <f t="shared" si="5"/>
        <v>&lt;item&gt;Начинает помогать в домашних делах.&lt;/item&gt;</v>
      </c>
      <c r="F284" s="3" t="str">
        <f t="shared" si="6"/>
        <v>&lt;item&gt;Starts helping around the house.&lt;/item&gt;</v>
      </c>
    </row>
    <row r="285" spans="1:6" x14ac:dyDescent="0.25">
      <c r="A285" s="3" t="s">
        <v>154</v>
      </c>
      <c r="D285" s="3" t="s">
        <v>387</v>
      </c>
      <c r="E285" s="3" t="str">
        <f t="shared" si="5"/>
        <v>&lt;item&gt;Играет вместе с другими детьми.&lt;/item&gt;</v>
      </c>
      <c r="F285" s="3" t="str">
        <f t="shared" si="6"/>
        <v>&lt;item&gt;Plays with other children.&lt;/item&gt;</v>
      </c>
    </row>
    <row r="286" spans="1:6" x14ac:dyDescent="0.25">
      <c r="A286" s="6"/>
      <c r="B286" s="6"/>
      <c r="C286" s="6"/>
      <c r="D286" s="6"/>
      <c r="E286" s="7" t="s">
        <v>552</v>
      </c>
      <c r="F286" s="7" t="s">
        <v>552</v>
      </c>
    </row>
    <row r="287" spans="1:6" x14ac:dyDescent="0.25">
      <c r="A287" s="2" t="s">
        <v>67</v>
      </c>
      <c r="B287" s="2">
        <v>18</v>
      </c>
      <c r="C287" s="2">
        <v>24</v>
      </c>
      <c r="D287" s="7" t="s">
        <v>549</v>
      </c>
      <c r="E287" s="6" t="str">
        <f>"&lt;string-array name="""&amp;D287&amp;"__"&amp;B287&amp;"__"&amp;C287&amp;"""&gt;"</f>
        <v>&lt;string-array name="social_development__18__24"&gt;</v>
      </c>
      <c r="F287" s="6" t="str">
        <f>"&lt;string-array name="""&amp;D287&amp;"__"&amp;B287&amp;"__"&amp;C287&amp;"""&gt;"</f>
        <v>&lt;string-array name="social_development__18__24"&gt;</v>
      </c>
    </row>
    <row r="288" spans="1:6" ht="30" x14ac:dyDescent="0.25">
      <c r="A288" s="3" t="s">
        <v>155</v>
      </c>
      <c r="D288" s="3" t="s">
        <v>388</v>
      </c>
      <c r="E288" s="3" t="str">
        <f t="shared" si="5"/>
        <v>&lt;item&gt;Иногда говорит нет, если пристают.&lt;/item&gt;</v>
      </c>
      <c r="F288" s="3" t="str">
        <f t="shared" si="6"/>
        <v>&lt;item&gt;Sometimes says no when being pestered.&lt;/item&gt;</v>
      </c>
    </row>
    <row r="289" spans="1:6" ht="30" x14ac:dyDescent="0.25">
      <c r="A289" s="3" t="s">
        <v>156</v>
      </c>
      <c r="D289" s="3" t="s">
        <v>389</v>
      </c>
      <c r="E289" s="3" t="str">
        <f t="shared" si="5"/>
        <v>&lt;item&gt;Обычно правильно реагирует на замечания.&lt;/item&gt;</v>
      </c>
      <c r="F289" s="3" t="str">
        <f t="shared" si="6"/>
        <v>&lt;item&gt;Usually behaves correctly when reproved.&lt;/item&gt;</v>
      </c>
    </row>
    <row r="290" spans="1:6" x14ac:dyDescent="0.25">
      <c r="A290" s="3" t="s">
        <v>157</v>
      </c>
      <c r="D290" s="3" t="s">
        <v>390</v>
      </c>
      <c r="E290" s="3" t="str">
        <f t="shared" si="5"/>
        <v>&lt;item&gt;Проявляет привязанность к другим детям.&lt;/item&gt;</v>
      </c>
      <c r="F290" s="3" t="str">
        <f t="shared" si="6"/>
        <v>&lt;item&gt;Shows affection towards other children.&lt;/item&gt;</v>
      </c>
    </row>
    <row r="291" spans="1:6" ht="30" x14ac:dyDescent="0.25">
      <c r="A291" s="3" t="s">
        <v>158</v>
      </c>
      <c r="D291" s="3" t="s">
        <v>391</v>
      </c>
      <c r="E291" s="3" t="str">
        <f t="shared" si="5"/>
        <v>&lt;item&gt;Укладывает спать рядом с собой любимую игрушку.&lt;/item&gt;</v>
      </c>
      <c r="F291" s="3" t="str">
        <f t="shared" si="6"/>
        <v>&lt;item&gt;Puts their favorite toy to sleep with them.&lt;/item&gt;</v>
      </c>
    </row>
    <row r="292" spans="1:6" ht="30" x14ac:dyDescent="0.25">
      <c r="A292" s="3" t="s">
        <v>159</v>
      </c>
      <c r="D292" s="3" t="s">
        <v>392</v>
      </c>
      <c r="E292" s="3" t="str">
        <f t="shared" si="5"/>
        <v>&lt;item&gt;Сочувствует другим детям, старается помочь и утешить.&lt;/item&gt;</v>
      </c>
      <c r="F292" s="3" t="str">
        <f t="shared" si="6"/>
        <v>&lt;item&gt;Feels empathy towards other children, tries to help and comfort them.&lt;/item&gt;</v>
      </c>
    </row>
    <row r="293" spans="1:6" x14ac:dyDescent="0.25">
      <c r="A293" s="6"/>
      <c r="B293" s="6"/>
      <c r="C293" s="6"/>
      <c r="D293" s="6"/>
      <c r="E293" s="7" t="s">
        <v>552</v>
      </c>
      <c r="F293" s="7" t="s">
        <v>552</v>
      </c>
    </row>
    <row r="294" spans="1:6" x14ac:dyDescent="0.25">
      <c r="A294" s="2" t="s">
        <v>71</v>
      </c>
      <c r="B294" s="2">
        <v>24</v>
      </c>
      <c r="C294" s="2">
        <v>30</v>
      </c>
      <c r="D294" s="7" t="s">
        <v>549</v>
      </c>
      <c r="E294" s="6" t="str">
        <f>"&lt;string-array name="""&amp;D294&amp;"__"&amp;B294&amp;"__"&amp;C294&amp;"""&gt;"</f>
        <v>&lt;string-array name="social_development__24__30"&gt;</v>
      </c>
      <c r="F294" s="6" t="str">
        <f>"&lt;string-array name="""&amp;D294&amp;"__"&amp;B294&amp;"__"&amp;C294&amp;"""&gt;"</f>
        <v>&lt;string-array name="social_development__24__30"&gt;</v>
      </c>
    </row>
    <row r="295" spans="1:6" x14ac:dyDescent="0.25">
      <c r="A295" s="3" t="s">
        <v>160</v>
      </c>
      <c r="D295" s="3" t="s">
        <v>393</v>
      </c>
      <c r="E295" s="3" t="str">
        <f t="shared" si="5"/>
        <v>&lt;item&gt;Выражает жалобы словами.&lt;/item&gt;</v>
      </c>
      <c r="F295" s="3" t="str">
        <f t="shared" si="6"/>
        <v>&lt;item&gt;Expresses their complaints in words.&lt;/item&gt;</v>
      </c>
    </row>
    <row r="296" spans="1:6" x14ac:dyDescent="0.25">
      <c r="A296" s="3" t="s">
        <v>161</v>
      </c>
      <c r="D296" s="3" t="s">
        <v>394</v>
      </c>
      <c r="E296" s="3" t="str">
        <f t="shared" si="5"/>
        <v>&lt;item&gt;Здоровается.&lt;/item&gt;</v>
      </c>
      <c r="F296" s="3" t="str">
        <f t="shared" si="6"/>
        <v>&lt;item&gt;Says hi.&lt;/item&gt;</v>
      </c>
    </row>
    <row r="297" spans="1:6" ht="30" x14ac:dyDescent="0.25">
      <c r="A297" s="3" t="s">
        <v>476</v>
      </c>
      <c r="D297" s="3" t="s">
        <v>395</v>
      </c>
      <c r="E297" s="3" t="str">
        <f t="shared" si="5"/>
        <v>&lt;item&gt;Говорит: "Посмотри", желая привлечь внимание.&lt;/item&gt;</v>
      </c>
      <c r="F297" s="3" t="str">
        <f t="shared" si="6"/>
        <v>&lt;item&gt;Says "look" when they want to draw your attention.&lt;/item&gt;</v>
      </c>
    </row>
    <row r="298" spans="1:6" x14ac:dyDescent="0.25">
      <c r="A298" s="3" t="s">
        <v>162</v>
      </c>
      <c r="D298" s="3" t="s">
        <v>396</v>
      </c>
      <c r="E298" s="3" t="str">
        <f t="shared" si="5"/>
        <v>&lt;item&gt;Играет в активные игры с другими детьми.&lt;/item&gt;</v>
      </c>
      <c r="F298" s="3" t="str">
        <f t="shared" si="6"/>
        <v>&lt;item&gt;Plays active games with other children.&lt;/item&gt;</v>
      </c>
    </row>
    <row r="299" spans="1:6" x14ac:dyDescent="0.25">
      <c r="A299" s="3" t="s">
        <v>163</v>
      </c>
      <c r="D299" s="3" t="s">
        <v>397</v>
      </c>
      <c r="E299" s="3" t="str">
        <f t="shared" si="5"/>
        <v>&lt;item&gt;Предлагает свою помощь другим.&lt;/item&gt;</v>
      </c>
      <c r="F299" s="3" t="str">
        <f t="shared" si="6"/>
        <v>&lt;item&gt;Offers help.&lt;/item&gt;</v>
      </c>
    </row>
    <row r="300" spans="1:6" x14ac:dyDescent="0.25">
      <c r="A300" s="6"/>
      <c r="B300" s="6"/>
      <c r="C300" s="6"/>
      <c r="D300" s="6"/>
      <c r="E300" s="7" t="s">
        <v>552</v>
      </c>
      <c r="F300" s="7" t="s">
        <v>552</v>
      </c>
    </row>
    <row r="301" spans="1:6" x14ac:dyDescent="0.25">
      <c r="A301" s="2" t="s">
        <v>75</v>
      </c>
      <c r="B301" s="2">
        <v>30</v>
      </c>
      <c r="C301" s="2">
        <v>36</v>
      </c>
      <c r="D301" s="7" t="s">
        <v>549</v>
      </c>
      <c r="E301" s="6" t="str">
        <f>"&lt;string-array name="""&amp;D301&amp;"__"&amp;B301&amp;"__"&amp;C301&amp;"""&gt;"</f>
        <v>&lt;string-array name="social_development__30__36"&gt;</v>
      </c>
      <c r="F301" s="6" t="str">
        <f>"&lt;string-array name="""&amp;D301&amp;"__"&amp;B301&amp;"__"&amp;C301&amp;"""&gt;"</f>
        <v>&lt;string-array name="social_development__30__36"&gt;</v>
      </c>
    </row>
    <row r="302" spans="1:6" ht="30" x14ac:dyDescent="0.25">
      <c r="A302" s="4" t="s">
        <v>517</v>
      </c>
      <c r="B302" s="4"/>
      <c r="C302" s="4"/>
      <c r="D302" s="3" t="s">
        <v>398</v>
      </c>
      <c r="E302" s="3" t="str">
        <f t="shared" si="5"/>
        <v>&lt;item&gt;Извиняется, сделав что-нибудь нехорошее.&lt;/item&gt;</v>
      </c>
      <c r="F302" s="3" t="str">
        <f t="shared" si="6"/>
        <v>&lt;item&gt;Apologizes when they do something bad.&lt;/item&gt;</v>
      </c>
    </row>
    <row r="303" spans="1:6" ht="45" x14ac:dyDescent="0.25">
      <c r="A303" s="3" t="s">
        <v>164</v>
      </c>
      <c r="D303" s="3" t="s">
        <v>399</v>
      </c>
      <c r="E303" s="3" t="str">
        <f t="shared" si="5"/>
        <v>&lt;item&gt;Обычно выполняет указания во время игры с другими малышами и ждет своей очереди.&lt;/item&gt;</v>
      </c>
      <c r="F303" s="3" t="str">
        <f t="shared" si="6"/>
        <v>&lt;item&gt;Usually follows instructions when playing with other children and waits for their turn.&lt;/item&gt;</v>
      </c>
    </row>
    <row r="304" spans="1:6" ht="31.5" x14ac:dyDescent="0.35">
      <c r="A304" s="1" t="s">
        <v>573</v>
      </c>
      <c r="B304" s="1"/>
      <c r="C304" s="1"/>
      <c r="D304" s="5" t="s">
        <v>230</v>
      </c>
      <c r="E304" s="7" t="s">
        <v>552</v>
      </c>
      <c r="F304" s="7" t="s">
        <v>552</v>
      </c>
    </row>
    <row r="305" spans="1:6" x14ac:dyDescent="0.25">
      <c r="A305" s="2" t="s">
        <v>1</v>
      </c>
      <c r="B305" s="2">
        <v>1</v>
      </c>
      <c r="C305" s="2"/>
      <c r="D305" s="7" t="s">
        <v>550</v>
      </c>
      <c r="E305" s="6" t="str">
        <f>"&lt;string-array name="""&amp;D305&amp;"__"&amp;B305&amp;"__"&amp;C305&amp;"""&gt;"</f>
        <v>&lt;string-array name="speech_development__1__"&gt;</v>
      </c>
      <c r="F305" s="6" t="str">
        <f>"&lt;string-array name="""&amp;D305&amp;"__"&amp;B305&amp;"__"&amp;C305&amp;"""&gt;"</f>
        <v>&lt;string-array name="speech_development__1__"&gt;</v>
      </c>
    </row>
    <row r="306" spans="1:6" ht="30" x14ac:dyDescent="0.25">
      <c r="A306" s="4" t="s">
        <v>516</v>
      </c>
      <c r="B306" s="4"/>
      <c r="C306" s="4"/>
      <c r="D306" s="3" t="s">
        <v>400</v>
      </c>
      <c r="E306" s="3" t="str">
        <f t="shared" si="5"/>
        <v>&lt;item&gt;Криком и плачем сообщает о неприятных ощущениях.&lt;/item&gt;</v>
      </c>
      <c r="F306" s="3" t="str">
        <f t="shared" si="6"/>
        <v>&lt;item&gt;Vocalizes feeling discomfort by crying.&lt;/item&gt;</v>
      </c>
    </row>
    <row r="307" spans="1:6" ht="30" x14ac:dyDescent="0.25">
      <c r="A307" s="3" t="s">
        <v>165</v>
      </c>
      <c r="D307" s="3" t="s">
        <v>401</v>
      </c>
      <c r="E307" s="3" t="str">
        <f t="shared" si="5"/>
        <v>&lt;item&gt;К концу месяца издает звуки типа "ах", "эх", "ух".&lt;/item&gt;</v>
      </c>
      <c r="F307" s="3" t="str">
        <f t="shared" si="6"/>
        <v>&lt;item&gt;Makes sounds like "ah, eh, ooh" by the end of the first month.&lt;/item&gt;</v>
      </c>
    </row>
    <row r="308" spans="1:6" x14ac:dyDescent="0.25">
      <c r="A308" s="6"/>
      <c r="B308" s="6"/>
      <c r="C308" s="6"/>
      <c r="D308" s="6"/>
      <c r="E308" s="7" t="s">
        <v>552</v>
      </c>
      <c r="F308" s="7" t="s">
        <v>552</v>
      </c>
    </row>
    <row r="309" spans="1:6" x14ac:dyDescent="0.25">
      <c r="A309" s="2" t="s">
        <v>166</v>
      </c>
      <c r="B309" s="2" t="s">
        <v>545</v>
      </c>
      <c r="C309" s="2"/>
      <c r="D309" s="7" t="s">
        <v>550</v>
      </c>
      <c r="E309" s="6" t="str">
        <f>"&lt;string-array name="""&amp;D309&amp;"__"&amp;B309&amp;"__"&amp;C309&amp;"""&gt;"</f>
        <v>&lt;string-array name="speech_development__1_5__"&gt;</v>
      </c>
      <c r="F309" s="6" t="str">
        <f>"&lt;string-array name="""&amp;D309&amp;"__"&amp;B309&amp;"__"&amp;C309&amp;"""&gt;"</f>
        <v>&lt;string-array name="speech_development__1_5__"&gt;</v>
      </c>
    </row>
    <row r="310" spans="1:6" x14ac:dyDescent="0.25">
      <c r="A310" s="3" t="s">
        <v>167</v>
      </c>
      <c r="D310" s="3" t="s">
        <v>402</v>
      </c>
      <c r="E310" s="3" t="str">
        <f t="shared" si="5"/>
        <v>&lt;item&gt;Гулит.&lt;/item&gt;</v>
      </c>
      <c r="F310" s="3" t="str">
        <f t="shared" si="6"/>
        <v>&lt;item&gt;Babbles.&lt;/item&gt;</v>
      </c>
    </row>
    <row r="311" spans="1:6" x14ac:dyDescent="0.25">
      <c r="A311" s="6"/>
      <c r="B311" s="6"/>
      <c r="C311" s="6"/>
      <c r="D311" s="6"/>
      <c r="E311" s="7" t="s">
        <v>552</v>
      </c>
      <c r="F311" s="7" t="s">
        <v>552</v>
      </c>
    </row>
    <row r="312" spans="1:6" x14ac:dyDescent="0.25">
      <c r="A312" s="2" t="s">
        <v>36</v>
      </c>
      <c r="B312" s="2">
        <v>2</v>
      </c>
      <c r="C312" s="2"/>
      <c r="D312" s="7" t="s">
        <v>550</v>
      </c>
      <c r="E312" s="6" t="str">
        <f>"&lt;string-array name="""&amp;D312&amp;"__"&amp;B312&amp;"__"&amp;C312&amp;"""&gt;"</f>
        <v>&lt;string-array name="speech_development__2__"&gt;</v>
      </c>
      <c r="F312" s="6" t="str">
        <f>"&lt;string-array name="""&amp;D312&amp;"__"&amp;B312&amp;"__"&amp;C312&amp;"""&gt;"</f>
        <v>&lt;string-array name="speech_development__2__"&gt;</v>
      </c>
    </row>
    <row r="313" spans="1:6" x14ac:dyDescent="0.25">
      <c r="A313" s="3" t="s">
        <v>168</v>
      </c>
      <c r="D313" s="3" t="s">
        <v>403</v>
      </c>
      <c r="E313" s="3" t="str">
        <f t="shared" si="5"/>
        <v>&lt;item&gt;Усиливает спонтанное звукообразование.&lt;/item&gt;</v>
      </c>
      <c r="F313" s="3" t="str">
        <f t="shared" si="6"/>
        <v>&lt;item&gt;Makes more spontaneous sounds.&lt;/item&gt;</v>
      </c>
    </row>
    <row r="314" spans="1:6" x14ac:dyDescent="0.25">
      <c r="A314" s="3" t="s">
        <v>169</v>
      </c>
      <c r="D314" s="3" t="s">
        <v>404</v>
      </c>
      <c r="E314" s="3" t="str">
        <f t="shared" si="5"/>
        <v>&lt;item&gt;"Воркует", когда с ним разговаривают.&lt;/item&gt;</v>
      </c>
      <c r="F314" s="3" t="str">
        <f t="shared" si="6"/>
        <v>&lt;item&gt;"Cooes" when being spoken to.&lt;/item&gt;</v>
      </c>
    </row>
    <row r="315" spans="1:6" x14ac:dyDescent="0.25">
      <c r="A315" s="6"/>
      <c r="B315" s="6"/>
      <c r="C315" s="6"/>
      <c r="D315" s="6"/>
      <c r="E315" s="7" t="s">
        <v>552</v>
      </c>
      <c r="F315" s="7" t="s">
        <v>552</v>
      </c>
    </row>
    <row r="316" spans="1:6" x14ac:dyDescent="0.25">
      <c r="A316" s="2" t="s">
        <v>82</v>
      </c>
      <c r="B316" s="2">
        <v>3</v>
      </c>
      <c r="C316" s="2"/>
      <c r="D316" s="7" t="s">
        <v>550</v>
      </c>
      <c r="E316" s="6" t="str">
        <f>"&lt;string-array name="""&amp;D316&amp;"__"&amp;B316&amp;"__"&amp;C316&amp;"""&gt;"</f>
        <v>&lt;string-array name="speech_development__3__"&gt;</v>
      </c>
      <c r="F316" s="6" t="str">
        <f>"&lt;string-array name="""&amp;D316&amp;"__"&amp;B316&amp;"__"&amp;C316&amp;"""&gt;"</f>
        <v>&lt;string-array name="speech_development__3__"&gt;</v>
      </c>
    </row>
    <row r="317" spans="1:6" x14ac:dyDescent="0.25">
      <c r="A317" s="3" t="s">
        <v>170</v>
      </c>
      <c r="D317" s="3" t="s">
        <v>405</v>
      </c>
      <c r="E317" s="3" t="str">
        <f t="shared" si="5"/>
        <v>&lt;item&gt;Может издавать три различных звука.&lt;/item&gt;</v>
      </c>
      <c r="F317" s="3" t="str">
        <f t="shared" si="6"/>
        <v>&lt;item&gt;Can make three different sounds.&lt;/item&gt;</v>
      </c>
    </row>
    <row r="318" spans="1:6" ht="30" x14ac:dyDescent="0.25">
      <c r="A318" s="3" t="s">
        <v>171</v>
      </c>
      <c r="D318" s="3" t="s">
        <v>406</v>
      </c>
      <c r="E318" s="3" t="str">
        <f t="shared" ref="E318:E394" si="7">"&lt;item&gt;"&amp;A318&amp;"&lt;/item&gt;"</f>
        <v>&lt;item&gt;Появляются различные типы крика, отражающие голод, боль, усталость.&lt;/item&gt;</v>
      </c>
      <c r="F318" s="3" t="str">
        <f t="shared" ref="F318:F394" si="8">"&lt;item&gt;"&amp;D318&amp;"&lt;/item&gt;"</f>
        <v>&lt;item&gt;Gives out different types of cries, like showing hunger, pain or being tired.&lt;/item&gt;</v>
      </c>
    </row>
    <row r="319" spans="1:6" x14ac:dyDescent="0.25">
      <c r="A319" s="6"/>
      <c r="B319" s="6"/>
      <c r="C319" s="6"/>
      <c r="D319" s="6"/>
      <c r="E319" s="7" t="s">
        <v>552</v>
      </c>
      <c r="F319" s="7" t="s">
        <v>552</v>
      </c>
    </row>
    <row r="320" spans="1:6" x14ac:dyDescent="0.25">
      <c r="A320" s="2" t="s">
        <v>85</v>
      </c>
      <c r="B320" s="2">
        <v>4</v>
      </c>
      <c r="C320" s="2"/>
      <c r="D320" s="7" t="s">
        <v>550</v>
      </c>
      <c r="E320" s="6" t="str">
        <f>"&lt;string-array name="""&amp;D320&amp;"__"&amp;B320&amp;"__"&amp;C320&amp;"""&gt;"</f>
        <v>&lt;string-array name="speech_development__4__"&gt;</v>
      </c>
      <c r="F320" s="6" t="str">
        <f>"&lt;string-array name="""&amp;D320&amp;"__"&amp;B320&amp;"__"&amp;C320&amp;"""&gt;"</f>
        <v>&lt;string-array name="speech_development__4__"&gt;</v>
      </c>
    </row>
    <row r="321" spans="1:6" ht="30" x14ac:dyDescent="0.25">
      <c r="A321" s="3" t="s">
        <v>172</v>
      </c>
      <c r="D321" s="3" t="s">
        <v>407</v>
      </c>
      <c r="E321" s="3" t="str">
        <f t="shared" si="7"/>
        <v>&lt;item&gt;Воркует и пищит, пытаясь привлечь внимание.&lt;/item&gt;</v>
      </c>
      <c r="F321" s="3" t="str">
        <f t="shared" si="8"/>
        <v>&lt;item&gt;Cooes and squeaks trying to draw attention.&lt;/item&gt;</v>
      </c>
    </row>
    <row r="322" spans="1:6" x14ac:dyDescent="0.25">
      <c r="A322" s="4" t="s">
        <v>515</v>
      </c>
      <c r="B322" s="4"/>
      <c r="C322" s="4"/>
      <c r="D322" s="3" t="s">
        <v>408</v>
      </c>
      <c r="E322" s="3" t="str">
        <f t="shared" si="7"/>
        <v>&lt;item&gt;Радуется, когда издает звуки.&lt;/item&gt;</v>
      </c>
      <c r="F322" s="3" t="str">
        <f t="shared" si="8"/>
        <v>&lt;item&gt;Is happy when they make sounds.&lt;/item&gt;</v>
      </c>
    </row>
    <row r="323" spans="1:6" x14ac:dyDescent="0.25">
      <c r="A323" s="4" t="s">
        <v>514</v>
      </c>
      <c r="B323" s="4"/>
      <c r="C323" s="4"/>
      <c r="D323" s="3" t="s">
        <v>409</v>
      </c>
      <c r="E323" s="3" t="str">
        <f t="shared" si="7"/>
        <v>&lt;item&gt;Громко смеется, когда к нему обращаются.&lt;/item&gt;</v>
      </c>
      <c r="F323" s="3" t="str">
        <f t="shared" si="8"/>
        <v>&lt;item&gt;Laughs loudly when being spoken to.&lt;/item&gt;</v>
      </c>
    </row>
    <row r="324" spans="1:6" x14ac:dyDescent="0.25">
      <c r="A324" s="7"/>
      <c r="B324" s="7"/>
      <c r="C324" s="7"/>
      <c r="D324" s="6"/>
      <c r="E324" s="7" t="s">
        <v>552</v>
      </c>
      <c r="F324" s="7" t="s">
        <v>552</v>
      </c>
    </row>
    <row r="325" spans="1:6" x14ac:dyDescent="0.25">
      <c r="A325" s="2" t="s">
        <v>12</v>
      </c>
      <c r="B325" s="2">
        <v>5</v>
      </c>
      <c r="C325" s="2"/>
      <c r="D325" s="7" t="s">
        <v>550</v>
      </c>
      <c r="E325" s="6" t="str">
        <f>"&lt;string-array name="""&amp;D325&amp;"__"&amp;B325&amp;"__"&amp;C325&amp;"""&gt;"</f>
        <v>&lt;string-array name="speech_development__5__"&gt;</v>
      </c>
      <c r="F325" s="6" t="str">
        <f>"&lt;string-array name="""&amp;D325&amp;"__"&amp;B325&amp;"__"&amp;C325&amp;"""&gt;"</f>
        <v>&lt;string-array name="speech_development__5__"&gt;</v>
      </c>
    </row>
    <row r="326" spans="1:6" ht="30" x14ac:dyDescent="0.25">
      <c r="A326" s="3" t="s">
        <v>173</v>
      </c>
      <c r="D326" s="3" t="s">
        <v>410</v>
      </c>
      <c r="E326" s="3" t="str">
        <f t="shared" si="7"/>
        <v>&lt;item&gt;Болтает сам с собой, четко разделяя слоги.&lt;/item&gt;</v>
      </c>
      <c r="F326" s="3" t="str">
        <f t="shared" si="8"/>
        <v>&lt;item&gt;Talks to themselves clearly separating syllables.&lt;/item&gt;</v>
      </c>
    </row>
    <row r="327" spans="1:6" x14ac:dyDescent="0.25">
      <c r="A327" s="6"/>
      <c r="B327" s="6"/>
      <c r="C327" s="6"/>
      <c r="D327" s="6"/>
      <c r="E327" s="7" t="s">
        <v>552</v>
      </c>
      <c r="F327" s="7" t="s">
        <v>552</v>
      </c>
    </row>
    <row r="328" spans="1:6" x14ac:dyDescent="0.25">
      <c r="A328" s="2" t="s">
        <v>15</v>
      </c>
      <c r="B328" s="2">
        <v>6</v>
      </c>
      <c r="C328" s="2"/>
      <c r="D328" s="7" t="s">
        <v>550</v>
      </c>
      <c r="E328" s="6" t="str">
        <f>"&lt;string-array name="""&amp;D328&amp;"__"&amp;B328&amp;"__"&amp;C328&amp;"""&gt;"</f>
        <v>&lt;string-array name="speech_development__6__"&gt;</v>
      </c>
      <c r="F328" s="6" t="str">
        <f>"&lt;string-array name="""&amp;D328&amp;"__"&amp;B328&amp;"__"&amp;C328&amp;"""&gt;"</f>
        <v>&lt;string-array name="speech_development__6__"&gt;</v>
      </c>
    </row>
    <row r="329" spans="1:6" x14ac:dyDescent="0.25">
      <c r="A329" s="4" t="s">
        <v>513</v>
      </c>
      <c r="B329" s="4"/>
      <c r="C329" s="4"/>
      <c r="D329" s="3" t="s">
        <v>411</v>
      </c>
      <c r="E329" s="3" t="str">
        <f t="shared" si="7"/>
        <v>&lt;item&gt;Воркует, лепечет, издаёт радостные крики.&lt;/item&gt;</v>
      </c>
      <c r="F329" s="3" t="str">
        <f t="shared" si="8"/>
        <v>&lt;item&gt;Cooes, babbles, makes happy sounds.&lt;/item&gt;</v>
      </c>
    </row>
    <row r="330" spans="1:6" x14ac:dyDescent="0.25">
      <c r="A330" s="7"/>
      <c r="B330" s="7"/>
      <c r="C330" s="7"/>
      <c r="D330" s="6"/>
      <c r="E330" s="7" t="s">
        <v>552</v>
      </c>
      <c r="F330" s="7" t="s">
        <v>552</v>
      </c>
    </row>
    <row r="331" spans="1:6" x14ac:dyDescent="0.25">
      <c r="A331" s="2" t="s">
        <v>17</v>
      </c>
      <c r="B331" s="2">
        <v>7</v>
      </c>
      <c r="C331" s="2"/>
      <c r="D331" s="7" t="s">
        <v>550</v>
      </c>
      <c r="E331" s="6" t="str">
        <f>"&lt;string-array name="""&amp;D331&amp;"__"&amp;B331&amp;"__"&amp;C331&amp;"""&gt;"</f>
        <v>&lt;string-array name="speech_development__7__"&gt;</v>
      </c>
      <c r="F331" s="6" t="str">
        <f>"&lt;string-array name="""&amp;D331&amp;"__"&amp;B331&amp;"__"&amp;C331&amp;"""&gt;"</f>
        <v>&lt;string-array name="speech_development__7__"&gt;</v>
      </c>
    </row>
    <row r="332" spans="1:6" ht="30" x14ac:dyDescent="0.25">
      <c r="A332" s="3" t="s">
        <v>174</v>
      </c>
      <c r="D332" s="3" t="s">
        <v>412</v>
      </c>
      <c r="E332" s="3" t="str">
        <f t="shared" si="7"/>
        <v>&lt;item&gt;Лепечет слоги "ла", "ва", "ма", "ба", "на".&lt;/item&gt;</v>
      </c>
      <c r="F332" s="3" t="str">
        <f t="shared" si="8"/>
        <v>&lt;item&gt;Babbles syllables like "la", "wa", "ma", "ba", "na".&lt;/item&gt;</v>
      </c>
    </row>
    <row r="333" spans="1:6" ht="30" x14ac:dyDescent="0.25">
      <c r="A333" s="4" t="s">
        <v>512</v>
      </c>
      <c r="B333" s="4"/>
      <c r="C333" s="4"/>
      <c r="D333" s="3" t="s">
        <v>413</v>
      </c>
      <c r="E333" s="3" t="str">
        <f t="shared" si="7"/>
        <v>&lt;item&gt;Стремится привлечь внимания определёнными звуками.&lt;/item&gt;</v>
      </c>
      <c r="F333" s="3" t="str">
        <f t="shared" si="8"/>
        <v>&lt;item&gt;Tries to draw attention with particular sounds.&lt;/item&gt;</v>
      </c>
    </row>
    <row r="334" spans="1:6" x14ac:dyDescent="0.25">
      <c r="A334" s="7"/>
      <c r="B334" s="7"/>
      <c r="C334" s="7"/>
      <c r="D334" s="6"/>
      <c r="E334" s="7" t="s">
        <v>552</v>
      </c>
      <c r="F334" s="7" t="s">
        <v>552</v>
      </c>
    </row>
    <row r="335" spans="1:6" x14ac:dyDescent="0.25">
      <c r="A335" s="2" t="s">
        <v>20</v>
      </c>
      <c r="B335" s="2">
        <v>8</v>
      </c>
      <c r="C335" s="2"/>
      <c r="D335" s="7" t="s">
        <v>550</v>
      </c>
      <c r="E335" s="6" t="str">
        <f>"&lt;string-array name="""&amp;D335&amp;"__"&amp;B335&amp;"__"&amp;C335&amp;"""&gt;"</f>
        <v>&lt;string-array name="speech_development__8__"&gt;</v>
      </c>
      <c r="F335" s="6" t="str">
        <f>"&lt;string-array name="""&amp;D335&amp;"__"&amp;B335&amp;"__"&amp;C335&amp;"""&gt;"</f>
        <v>&lt;string-array name="speech_development__8__"&gt;</v>
      </c>
    </row>
    <row r="336" spans="1:6" ht="30" x14ac:dyDescent="0.25">
      <c r="A336" s="3" t="s">
        <v>175</v>
      </c>
      <c r="D336" s="3" t="s">
        <v>414</v>
      </c>
      <c r="E336" s="3" t="str">
        <f t="shared" si="7"/>
        <v>&lt;item&gt;Повторяет слоги "ма-ма", "па-па", "та-та".&lt;/item&gt;</v>
      </c>
      <c r="F336" s="3" t="str">
        <f t="shared" si="8"/>
        <v>&lt;item&gt;Repeats syllables "ma-ma", "pa-pa", "ta-ta".&lt;/item&gt;</v>
      </c>
    </row>
    <row r="337" spans="1:6" x14ac:dyDescent="0.25">
      <c r="A337" s="3" t="s">
        <v>176</v>
      </c>
      <c r="D337" s="3" t="s">
        <v>415</v>
      </c>
      <c r="E337" s="3" t="str">
        <f t="shared" si="7"/>
        <v>&lt;item&gt;Подражает различным звукам.&lt;/item&gt;</v>
      </c>
      <c r="F337" s="3" t="str">
        <f t="shared" si="8"/>
        <v>&lt;item&gt;Imitates various sounds.&lt;/item&gt;</v>
      </c>
    </row>
    <row r="338" spans="1:6" x14ac:dyDescent="0.25">
      <c r="A338" s="6"/>
      <c r="B338" s="6"/>
      <c r="C338" s="6"/>
      <c r="D338" s="6"/>
      <c r="E338" s="7" t="s">
        <v>552</v>
      </c>
      <c r="F338" s="7" t="s">
        <v>552</v>
      </c>
    </row>
    <row r="339" spans="1:6" x14ac:dyDescent="0.25">
      <c r="A339" s="2" t="s">
        <v>22</v>
      </c>
      <c r="B339" s="2">
        <v>9</v>
      </c>
      <c r="C339" s="2"/>
      <c r="D339" s="7" t="s">
        <v>550</v>
      </c>
      <c r="E339" s="6" t="str">
        <f>"&lt;string-array name="""&amp;D339&amp;"__"&amp;B339&amp;"__"&amp;C339&amp;"""&gt;"</f>
        <v>&lt;string-array name="speech_development__9__"&gt;</v>
      </c>
      <c r="F339" s="6" t="str">
        <f>"&lt;string-array name="""&amp;D339&amp;"__"&amp;B339&amp;"__"&amp;C339&amp;"""&gt;"</f>
        <v>&lt;string-array name="speech_development__9__"&gt;</v>
      </c>
    </row>
    <row r="340" spans="1:6" ht="30" x14ac:dyDescent="0.25">
      <c r="A340" s="3" t="s">
        <v>177</v>
      </c>
      <c r="D340" s="3" t="s">
        <v>416</v>
      </c>
      <c r="E340" s="3" t="str">
        <f t="shared" si="7"/>
        <v>&lt;item&gt;Невнятно произносит до восьми различных слогов.&lt;/item&gt;</v>
      </c>
      <c r="F340" s="3" t="str">
        <f t="shared" si="8"/>
        <v>&lt;item&gt;Can pronounce up to eight different syllables (unintelligibly).&lt;/item&gt;</v>
      </c>
    </row>
    <row r="341" spans="1:6" x14ac:dyDescent="0.25">
      <c r="A341" s="6"/>
      <c r="B341" s="6"/>
      <c r="C341" s="6"/>
      <c r="D341" s="6"/>
      <c r="E341" s="7" t="s">
        <v>552</v>
      </c>
      <c r="F341" s="7" t="s">
        <v>552</v>
      </c>
    </row>
    <row r="342" spans="1:6" x14ac:dyDescent="0.25">
      <c r="A342" s="2" t="s">
        <v>25</v>
      </c>
      <c r="B342" s="2">
        <v>10</v>
      </c>
      <c r="C342" s="2"/>
      <c r="D342" s="7" t="s">
        <v>550</v>
      </c>
      <c r="E342" s="6" t="str">
        <f>"&lt;string-array name="""&amp;D342&amp;"__"&amp;B342&amp;"__"&amp;C342&amp;"""&gt;"</f>
        <v>&lt;string-array name="speech_development__10__"&gt;</v>
      </c>
      <c r="F342" s="6" t="str">
        <f>"&lt;string-array name="""&amp;D342&amp;"__"&amp;B342&amp;"__"&amp;C342&amp;"""&gt;"</f>
        <v>&lt;string-array name="speech_development__10__"&gt;</v>
      </c>
    </row>
    <row r="343" spans="1:6" x14ac:dyDescent="0.25">
      <c r="A343" s="4" t="s">
        <v>511</v>
      </c>
      <c r="B343" s="4"/>
      <c r="C343" s="4"/>
      <c r="D343" s="3" t="s">
        <v>417</v>
      </c>
      <c r="E343" s="3" t="str">
        <f t="shared" si="7"/>
        <v>&lt;item&gt;Лепет становится разнообразнее.&lt;/item&gt;</v>
      </c>
      <c r="F343" s="3" t="str">
        <f t="shared" si="8"/>
        <v>&lt;item&gt;Babbling gets more varied.&lt;/item&gt;</v>
      </c>
    </row>
    <row r="344" spans="1:6" x14ac:dyDescent="0.25">
      <c r="A344" s="4" t="s">
        <v>494</v>
      </c>
      <c r="B344" s="4"/>
      <c r="C344" s="4"/>
      <c r="D344" s="3" t="s">
        <v>418</v>
      </c>
      <c r="E344" s="3" t="str">
        <f t="shared" si="7"/>
        <v>&lt;item&gt;Говорит "мама" и "папа".&lt;/item&gt;</v>
      </c>
      <c r="F344" s="3" t="str">
        <f t="shared" si="8"/>
        <v>&lt;item&gt;Can say "mama" and "papa".&lt;/item&gt;</v>
      </c>
    </row>
    <row r="345" spans="1:6" x14ac:dyDescent="0.25">
      <c r="A345" s="3" t="s">
        <v>178</v>
      </c>
      <c r="D345" s="3" t="s">
        <v>419</v>
      </c>
      <c r="E345" s="3" t="str">
        <f t="shared" si="7"/>
        <v>&lt;item&gt;Повторяет звуки за взрослым.&lt;/item&gt;</v>
      </c>
      <c r="F345" s="3" t="str">
        <f t="shared" si="8"/>
        <v>&lt;item&gt;Repeats sounds after adults.&lt;/item&gt;</v>
      </c>
    </row>
    <row r="346" spans="1:6" x14ac:dyDescent="0.25">
      <c r="A346" s="3" t="s">
        <v>179</v>
      </c>
      <c r="D346" s="3" t="s">
        <v>420</v>
      </c>
      <c r="E346" s="3" t="str">
        <f t="shared" si="7"/>
        <v>&lt;item&gt;Реагирует на свое имя и на просьбу "дай мне".&lt;/item&gt;</v>
      </c>
      <c r="F346" s="3" t="str">
        <f t="shared" si="8"/>
        <v>&lt;item&gt;Reacts to their name and "give me".&lt;/item&gt;</v>
      </c>
    </row>
    <row r="347" spans="1:6" x14ac:dyDescent="0.25">
      <c r="A347" s="6"/>
      <c r="B347" s="6"/>
      <c r="C347" s="6"/>
      <c r="D347" s="6"/>
      <c r="E347" s="7" t="s">
        <v>552</v>
      </c>
      <c r="F347" s="7" t="s">
        <v>552</v>
      </c>
    </row>
    <row r="348" spans="1:6" x14ac:dyDescent="0.25">
      <c r="A348" s="2" t="s">
        <v>28</v>
      </c>
      <c r="B348" s="2">
        <v>11</v>
      </c>
      <c r="C348" s="2"/>
      <c r="D348" s="7" t="s">
        <v>550</v>
      </c>
      <c r="E348" s="6" t="str">
        <f>"&lt;string-array name="""&amp;D348&amp;"__"&amp;B348&amp;"__"&amp;C348&amp;"""&gt;"</f>
        <v>&lt;string-array name="speech_development__11__"&gt;</v>
      </c>
      <c r="F348" s="6" t="str">
        <f>"&lt;string-array name="""&amp;D348&amp;"__"&amp;B348&amp;"__"&amp;C348&amp;"""&gt;"</f>
        <v>&lt;string-array name="speech_development__11__"&gt;</v>
      </c>
    </row>
    <row r="349" spans="1:6" x14ac:dyDescent="0.25">
      <c r="A349" s="3" t="s">
        <v>180</v>
      </c>
      <c r="D349" s="3" t="s">
        <v>421</v>
      </c>
      <c r="E349" s="3" t="str">
        <f t="shared" si="7"/>
        <v>&lt;item&gt;Произносит первое осмысленное слово.&lt;/item&gt;</v>
      </c>
      <c r="F349" s="3" t="str">
        <f t="shared" si="8"/>
        <v>&lt;item&gt;Says the first meaningful word.&lt;/item&gt;</v>
      </c>
    </row>
    <row r="350" spans="1:6" ht="30" x14ac:dyDescent="0.25">
      <c r="A350" s="3" t="s">
        <v>181</v>
      </c>
      <c r="D350" s="3" t="s">
        <v>557</v>
      </c>
      <c r="E350" s="3" t="str">
        <f t="shared" si="7"/>
        <v>&lt;item&gt;Понимает запрет.&lt;/item&gt;</v>
      </c>
      <c r="F350" s="3" t="str">
        <f t="shared" si="8"/>
        <v>&lt;item&gt;Understands the notion of "you can’t do that".&lt;/item&gt;</v>
      </c>
    </row>
    <row r="351" spans="1:6" x14ac:dyDescent="0.25">
      <c r="A351" s="6"/>
      <c r="B351" s="6"/>
      <c r="C351" s="6"/>
      <c r="D351" s="6"/>
      <c r="E351" s="7" t="s">
        <v>552</v>
      </c>
      <c r="F351" s="7" t="s">
        <v>552</v>
      </c>
    </row>
    <row r="352" spans="1:6" x14ac:dyDescent="0.25">
      <c r="A352" s="2" t="s">
        <v>60</v>
      </c>
      <c r="B352" s="2">
        <v>12</v>
      </c>
      <c r="C352" s="2"/>
      <c r="D352" s="7" t="s">
        <v>550</v>
      </c>
      <c r="E352" s="6" t="str">
        <f>"&lt;string-array name="""&amp;D352&amp;"__"&amp;B352&amp;"__"&amp;C352&amp;"""&gt;"</f>
        <v>&lt;string-array name="speech_development__12__"&gt;</v>
      </c>
      <c r="F352" s="6" t="str">
        <f>"&lt;string-array name="""&amp;D352&amp;"__"&amp;B352&amp;"__"&amp;C352&amp;"""&gt;"</f>
        <v>&lt;string-array name="speech_development__12__"&gt;</v>
      </c>
    </row>
    <row r="353" spans="1:6" ht="30" x14ac:dyDescent="0.25">
      <c r="A353" s="3" t="s">
        <v>182</v>
      </c>
      <c r="D353" s="3" t="s">
        <v>422</v>
      </c>
      <c r="E353" s="3" t="str">
        <f t="shared" si="7"/>
        <v>&lt;item&gt;Говорит два осмысленных слова на "детском языке".&lt;/item&gt;</v>
      </c>
      <c r="F353" s="3" t="str">
        <f t="shared" si="8"/>
        <v>&lt;item&gt;Says two meaningful words (in the "child speak").&lt;/item&gt;</v>
      </c>
    </row>
    <row r="354" spans="1:6" ht="30" x14ac:dyDescent="0.25">
      <c r="A354" s="3" t="s">
        <v>183</v>
      </c>
      <c r="D354" s="3" t="s">
        <v>423</v>
      </c>
      <c r="E354" s="3" t="str">
        <f t="shared" si="7"/>
        <v>&lt;item&gt;На просьбу "принеси мне игрушку" ищет, находит и приносит.&lt;/item&gt;</v>
      </c>
      <c r="F354" s="3" t="str">
        <f t="shared" si="8"/>
        <v>&lt;item&gt;When being told "bring me a toy" goes to look for it, find it and brings it.&lt;/item&gt;</v>
      </c>
    </row>
    <row r="355" spans="1:6" x14ac:dyDescent="0.25">
      <c r="A355" s="6"/>
      <c r="B355" s="6"/>
      <c r="C355" s="6"/>
      <c r="D355" s="6"/>
      <c r="E355" s="7" t="s">
        <v>552</v>
      </c>
      <c r="F355" s="7" t="s">
        <v>552</v>
      </c>
    </row>
    <row r="356" spans="1:6" x14ac:dyDescent="0.25">
      <c r="A356" s="2" t="s">
        <v>61</v>
      </c>
      <c r="B356" s="2">
        <v>12</v>
      </c>
      <c r="C356" s="2">
        <v>18</v>
      </c>
      <c r="D356" s="7" t="s">
        <v>550</v>
      </c>
      <c r="E356" s="6" t="str">
        <f>"&lt;string-array name="""&amp;D356&amp;"__"&amp;B356&amp;"__"&amp;C356&amp;"""&gt;"</f>
        <v>&lt;string-array name="speech_development__12__18"&gt;</v>
      </c>
      <c r="F356" s="6" t="str">
        <f>"&lt;string-array name="""&amp;D356&amp;"__"&amp;B356&amp;"__"&amp;C356&amp;"""&gt;"</f>
        <v>&lt;string-array name="speech_development__12__18"&gt;</v>
      </c>
    </row>
    <row r="357" spans="1:6" ht="30" x14ac:dyDescent="0.25">
      <c r="A357" s="3" t="s">
        <v>184</v>
      </c>
      <c r="D357" s="3" t="s">
        <v>424</v>
      </c>
      <c r="E357" s="3" t="str">
        <f t="shared" si="7"/>
        <v>&lt;item&gt;Говорит на менее двух слов, помимо "мама" и "папа".&lt;/item&gt;</v>
      </c>
      <c r="F357" s="3" t="str">
        <f t="shared" si="8"/>
        <v>&lt;item&gt;Can say at least two words apart from "mama" and "papa".&lt;/item&gt;</v>
      </c>
    </row>
    <row r="358" spans="1:6" ht="30" x14ac:dyDescent="0.25">
      <c r="A358" s="3" t="s">
        <v>477</v>
      </c>
      <c r="D358" s="3" t="s">
        <v>425</v>
      </c>
      <c r="E358" s="3" t="str">
        <f t="shared" si="7"/>
        <v>&lt;item&gt;Отвечает на вопрос: "Как говорит собачка, киска?"&lt;/item&gt;</v>
      </c>
      <c r="F358" s="3" t="str">
        <f t="shared" si="8"/>
        <v>&lt;item&gt;Can answer "what does the kitty/doggy say?"&lt;/item&gt;</v>
      </c>
    </row>
    <row r="359" spans="1:6" ht="30" x14ac:dyDescent="0.25">
      <c r="A359" s="4" t="s">
        <v>521</v>
      </c>
      <c r="B359" s="4"/>
      <c r="C359" s="4"/>
      <c r="D359" s="3" t="s">
        <v>426</v>
      </c>
      <c r="E359" s="3" t="str">
        <f t="shared" si="7"/>
        <v>&lt;item&gt;Употребляет, по крайней мере, пять слов для обозначения различных предметов.&lt;/item&gt;</v>
      </c>
      <c r="F359" s="3" t="str">
        <f t="shared" si="8"/>
        <v>&lt;item&gt;Uses at least five words for different objects.&lt;/item&gt;</v>
      </c>
    </row>
    <row r="360" spans="1:6" ht="30" x14ac:dyDescent="0.25">
      <c r="A360" s="3" t="s">
        <v>185</v>
      </c>
      <c r="D360" s="3" t="s">
        <v>427</v>
      </c>
      <c r="E360" s="3" t="str">
        <f t="shared" si="7"/>
        <v>&lt;item&gt;По просьбе взрослых показывает нос, рот, руки или ноги.&lt;/item&gt;</v>
      </c>
      <c r="F360" s="3" t="str">
        <f t="shared" si="8"/>
        <v>&lt;item&gt;Can show a mouth, a nose, arms and legs when asked to.&lt;/item&gt;</v>
      </c>
    </row>
    <row r="361" spans="1:6" x14ac:dyDescent="0.25">
      <c r="A361" s="3" t="s">
        <v>186</v>
      </c>
      <c r="D361" s="3" t="s">
        <v>428</v>
      </c>
      <c r="E361" s="3" t="str">
        <f t="shared" si="7"/>
        <v>&lt;item&gt;Знает предлог "на" и "с".&lt;/item&gt;</v>
      </c>
      <c r="F361" s="3" t="str">
        <f t="shared" si="8"/>
        <v>&lt;item&gt;Knows prepositions "on" and "with".&lt;/item&gt;</v>
      </c>
    </row>
    <row r="362" spans="1:6" ht="30" x14ac:dyDescent="0.25">
      <c r="A362" s="4" t="s">
        <v>539</v>
      </c>
      <c r="B362" s="4"/>
      <c r="C362" s="4"/>
      <c r="D362" s="4" t="s">
        <v>540</v>
      </c>
      <c r="E362" s="3" t="str">
        <f t="shared" si="7"/>
        <v>&lt;item&gt;Выполняет указания, состоящие из двух частей, например: "Пойди к себе в комнату и принеси мне…"&lt;/item&gt;</v>
      </c>
      <c r="F362" s="3" t="str">
        <f t="shared" si="8"/>
        <v>&lt;item&gt;Understands two-stage instructions like "go to your room and bring me…"&lt;/item&gt;</v>
      </c>
    </row>
    <row r="363" spans="1:6" ht="45" x14ac:dyDescent="0.25">
      <c r="A363" s="4" t="s">
        <v>523</v>
      </c>
      <c r="B363" s="4"/>
      <c r="C363" s="4"/>
      <c r="D363" s="3" t="s">
        <v>429</v>
      </c>
      <c r="E363" s="3" t="str">
        <f t="shared" si="7"/>
        <v>&lt;item&gt;Понимает значение, по крайней мере, трех из предлогов, указывающих положение предметов: "в", "на", "под", "у", "возле".&lt;/item&gt;</v>
      </c>
      <c r="F363" s="3" t="str">
        <f t="shared" si="8"/>
        <v>&lt;item&gt;Understands at least three prepositions of place, like "in", "on", "under", "at", "next to".&lt;/item&gt;</v>
      </c>
    </row>
    <row r="364" spans="1:6" x14ac:dyDescent="0.25">
      <c r="A364" s="7"/>
      <c r="B364" s="7"/>
      <c r="C364" s="7"/>
      <c r="D364" s="6"/>
      <c r="E364" s="7" t="s">
        <v>552</v>
      </c>
      <c r="F364" s="7" t="s">
        <v>552</v>
      </c>
    </row>
    <row r="365" spans="1:6" x14ac:dyDescent="0.25">
      <c r="A365" s="2" t="s">
        <v>67</v>
      </c>
      <c r="B365" s="2">
        <v>18</v>
      </c>
      <c r="C365" s="2">
        <v>24</v>
      </c>
      <c r="D365" s="7" t="s">
        <v>550</v>
      </c>
      <c r="E365" s="6" t="str">
        <f>"&lt;string-array name="""&amp;D365&amp;"__"&amp;B365&amp;"__"&amp;C365&amp;"""&gt;"</f>
        <v>&lt;string-array name="speech_development__18__24"&gt;</v>
      </c>
      <c r="F365" s="6" t="str">
        <f>"&lt;string-array name="""&amp;D365&amp;"__"&amp;B365&amp;"__"&amp;C365&amp;"""&gt;"</f>
        <v>&lt;string-array name="speech_development__18__24"&gt;</v>
      </c>
    </row>
    <row r="366" spans="1:6" ht="30" x14ac:dyDescent="0.25">
      <c r="A366" s="3" t="s">
        <v>187</v>
      </c>
      <c r="D366" s="3" t="s">
        <v>430</v>
      </c>
      <c r="E366" s="3" t="str">
        <f t="shared" si="7"/>
        <v>&lt;item&gt;Называет несколько знакомых предметов в книжке с картинками.&lt;/item&gt;</v>
      </c>
      <c r="F366" s="3" t="str">
        <f t="shared" si="8"/>
        <v>&lt;item&gt;Knows several familiar objects in a picture book.&lt;/item&gt;</v>
      </c>
    </row>
    <row r="367" spans="1:6" x14ac:dyDescent="0.25">
      <c r="A367" s="4" t="s">
        <v>509</v>
      </c>
      <c r="B367" s="4"/>
      <c r="C367" s="4"/>
      <c r="D367" s="4" t="s">
        <v>535</v>
      </c>
      <c r="E367" s="3" t="str">
        <f t="shared" si="7"/>
        <v>&lt;item&gt;Употребляет не менее десяти слов.&lt;/item&gt;</v>
      </c>
      <c r="F367" s="3" t="str">
        <f t="shared" si="8"/>
        <v>&lt;item&gt;Uses no less than ten words.&lt;/item&gt;</v>
      </c>
    </row>
    <row r="368" spans="1:6" ht="30" x14ac:dyDescent="0.25">
      <c r="A368" s="4" t="s">
        <v>471</v>
      </c>
      <c r="B368" s="4"/>
      <c r="C368" s="4"/>
      <c r="D368" s="3" t="s">
        <v>431</v>
      </c>
      <c r="E368" s="3" t="str">
        <f t="shared" si="7"/>
        <v>&lt;item&gt;Правильно отвечает "да" или "нет" в ответ на простые вопросы.&lt;/item&gt;</v>
      </c>
      <c r="F368" s="3" t="str">
        <f t="shared" si="8"/>
        <v>&lt;item&gt;Answers "yes" or "no" correctly when asked simple questions.&lt;/item&gt;</v>
      </c>
    </row>
    <row r="369" spans="1:6" ht="30" x14ac:dyDescent="0.25">
      <c r="A369" s="4" t="s">
        <v>510</v>
      </c>
      <c r="B369" s="4"/>
      <c r="C369" s="4"/>
      <c r="D369" s="3" t="s">
        <v>558</v>
      </c>
      <c r="E369" s="3" t="str">
        <f t="shared" si="7"/>
        <v>&lt;item&gt;Если предмет не нравится, говорит о нем: "Плохой", "Кака" и т.п.&lt;/item&gt;</v>
      </c>
      <c r="F369" s="3" t="str">
        <f t="shared" si="8"/>
        <v>&lt;item&gt;Says "bad" or "donwanna" if they don’t like an object.&lt;/item&gt;</v>
      </c>
    </row>
    <row r="370" spans="1:6" ht="45" x14ac:dyDescent="0.25">
      <c r="A370" s="3" t="s">
        <v>188</v>
      </c>
      <c r="D370" s="3" t="s">
        <v>432</v>
      </c>
      <c r="E370" s="3" t="str">
        <f t="shared" si="7"/>
        <v>&lt;item&gt;Понимает значение слов "вверх" и "вниз", "один" (дает по просьбе именно один предмет), "все".&lt;/item&gt;</v>
      </c>
      <c r="F370" s="3" t="str">
        <f t="shared" si="8"/>
        <v>&lt;item&gt;Understands "up" and "down", "one" (gives only one item when asked to), "all".&lt;/item&gt;</v>
      </c>
    </row>
    <row r="371" spans="1:6" x14ac:dyDescent="0.25">
      <c r="A371" s="3" t="s">
        <v>189</v>
      </c>
      <c r="D371" s="3" t="s">
        <v>433</v>
      </c>
      <c r="E371" s="3" t="str">
        <f t="shared" si="7"/>
        <v>&lt;item&gt;Определяет один цвет по названию.&lt;/item&gt;</v>
      </c>
      <c r="F371" s="3" t="str">
        <f t="shared" si="8"/>
        <v>&lt;item&gt;Can show one color when you name it.&lt;/item&gt;</v>
      </c>
    </row>
    <row r="372" spans="1:6" x14ac:dyDescent="0.25">
      <c r="A372" s="6"/>
      <c r="B372" s="6"/>
      <c r="C372" s="6"/>
      <c r="D372" s="6"/>
      <c r="E372" s="7" t="s">
        <v>552</v>
      </c>
      <c r="F372" s="7" t="s">
        <v>552</v>
      </c>
    </row>
    <row r="373" spans="1:6" x14ac:dyDescent="0.25">
      <c r="A373" s="2" t="s">
        <v>71</v>
      </c>
      <c r="B373" s="2">
        <v>24</v>
      </c>
      <c r="C373" s="2">
        <v>30</v>
      </c>
      <c r="D373" s="7" t="s">
        <v>550</v>
      </c>
      <c r="E373" s="6" t="str">
        <f>"&lt;string-array name="""&amp;D373&amp;"__"&amp;B373&amp;"__"&amp;C373&amp;"""&gt;"</f>
        <v>&lt;string-array name="speech_development__24__30"&gt;</v>
      </c>
      <c r="F373" s="6" t="str">
        <f>"&lt;string-array name="""&amp;D373&amp;"__"&amp;B373&amp;"__"&amp;C373&amp;"""&gt;"</f>
        <v>&lt;string-array name="speech_development__24__30"&gt;</v>
      </c>
    </row>
    <row r="374" spans="1:6" x14ac:dyDescent="0.25">
      <c r="A374" s="3" t="s">
        <v>190</v>
      </c>
      <c r="D374" s="3" t="s">
        <v>434</v>
      </c>
      <c r="E374" s="3" t="str">
        <f t="shared" si="7"/>
        <v>&lt;item&gt;Просит : "Еще", "Еще один".&lt;/item&gt;</v>
      </c>
      <c r="F374" s="3" t="str">
        <f t="shared" si="8"/>
        <v>&lt;item&gt;Asks "more", "one more".&lt;/item&gt;</v>
      </c>
    </row>
    <row r="375" spans="1:6" x14ac:dyDescent="0.25">
      <c r="A375" s="3" t="s">
        <v>191</v>
      </c>
      <c r="D375" s="3" t="s">
        <v>559</v>
      </c>
      <c r="E375" s="3" t="str">
        <f t="shared" si="7"/>
        <v>&lt;item&gt;Говорит "не надо", "не буду" и т.д.&lt;/item&gt;</v>
      </c>
      <c r="F375" s="3" t="str">
        <f t="shared" si="8"/>
        <v>&lt;item&gt;Says "don’t", "donwanna" etc.&lt;/item&gt;</v>
      </c>
    </row>
    <row r="376" spans="1:6" ht="30" x14ac:dyDescent="0.25">
      <c r="A376" s="4" t="s">
        <v>524</v>
      </c>
      <c r="B376" s="4"/>
      <c r="C376" s="4"/>
      <c r="D376" s="4" t="s">
        <v>536</v>
      </c>
      <c r="E376" s="3" t="str">
        <f t="shared" si="7"/>
        <v>&lt;item&gt;Употребляет, по крайней мере, одно из следующих слов: "я", "ты", "он", "она", "оно", "мне", "меня". &lt;/item&gt;</v>
      </c>
      <c r="F376" s="3" t="str">
        <f t="shared" si="8"/>
        <v>&lt;item&gt;Uses at least one of the following: "I", "you", "he", "she", "it", "me".&lt;/item&gt;</v>
      </c>
    </row>
    <row r="377" spans="1:6" ht="30" x14ac:dyDescent="0.25">
      <c r="A377" s="3" t="s">
        <v>192</v>
      </c>
      <c r="D377" s="3" t="s">
        <v>435</v>
      </c>
      <c r="E377" s="3" t="str">
        <f t="shared" si="7"/>
        <v>&lt;item&gt;Говорит предложениями из двух, трех и более слов.&lt;/item&gt;</v>
      </c>
      <c r="F377" s="3" t="str">
        <f t="shared" si="8"/>
        <v>&lt;item&gt;Can speak in two, three-word sentences or more.&lt;/item&gt;</v>
      </c>
    </row>
    <row r="378" spans="1:6" ht="30" x14ac:dyDescent="0.25">
      <c r="A378" s="3" t="s">
        <v>193</v>
      </c>
      <c r="D378" s="3" t="s">
        <v>436</v>
      </c>
      <c r="E378" s="3" t="str">
        <f t="shared" si="7"/>
        <v>&lt;item&gt;Описывает действие, изображенное на картинке.&lt;/item&gt;</v>
      </c>
      <c r="F378" s="3" t="str">
        <f t="shared" si="8"/>
        <v>&lt;item&gt;Can describe what is going on in a picture.&lt;/item&gt;</v>
      </c>
    </row>
    <row r="379" spans="1:6" x14ac:dyDescent="0.25">
      <c r="A379" s="4" t="s">
        <v>493</v>
      </c>
      <c r="B379" s="4"/>
      <c r="C379" s="4"/>
      <c r="D379" s="3" t="s">
        <v>437</v>
      </c>
      <c r="E379" s="3" t="str">
        <f t="shared" si="7"/>
        <v>&lt;item&gt;Говорит о своих вещах: "мой", "моя", "моё".&lt;/item&gt;</v>
      </c>
      <c r="F379" s="3" t="str">
        <f t="shared" si="8"/>
        <v>&lt;item&gt;Says "my" or "mine" about their things.&lt;/item&gt;</v>
      </c>
    </row>
    <row r="380" spans="1:6" ht="30" x14ac:dyDescent="0.25">
      <c r="A380" s="3" t="s">
        <v>472</v>
      </c>
      <c r="D380" s="3" t="s">
        <v>438</v>
      </c>
      <c r="E380" s="3" t="str">
        <f t="shared" si="7"/>
        <v>&lt;item&gt;Употребляет глаголы в прошедшем времени, например: "Машинка упала".&lt;/item&gt;</v>
      </c>
      <c r="F380" s="3" t="str">
        <f t="shared" si="8"/>
        <v>&lt;item&gt;Uses past tense like "The car fell down".&lt;/item&gt;</v>
      </c>
    </row>
    <row r="381" spans="1:6" x14ac:dyDescent="0.25">
      <c r="A381" s="3" t="s">
        <v>194</v>
      </c>
      <c r="D381" s="3" t="s">
        <v>439</v>
      </c>
      <c r="E381" s="3" t="str">
        <f t="shared" si="7"/>
        <v>&lt;item&gt;Проговаривает свое имя.&lt;/item&gt;</v>
      </c>
      <c r="F381" s="3" t="str">
        <f t="shared" si="8"/>
        <v>&lt;item&gt;Can say their name.&lt;/item&gt;</v>
      </c>
    </row>
    <row r="382" spans="1:6" ht="30" x14ac:dyDescent="0.25">
      <c r="A382" s="3" t="s">
        <v>195</v>
      </c>
      <c r="D382" s="3" t="s">
        <v>440</v>
      </c>
      <c r="E382" s="3" t="str">
        <f t="shared" si="7"/>
        <v>&lt;item&gt;Показывает или называет больший из двух предметов.&lt;/item&gt;</v>
      </c>
      <c r="F382" s="3" t="str">
        <f t="shared" si="8"/>
        <v>&lt;item&gt;Shows or names the bigger of two objects.&lt;/item&gt;</v>
      </c>
    </row>
    <row r="383" spans="1:6" ht="60" x14ac:dyDescent="0.25">
      <c r="A383" s="3" t="s">
        <v>473</v>
      </c>
      <c r="D383" s="3" t="s">
        <v>441</v>
      </c>
      <c r="E383" s="3" t="str">
        <f t="shared" si="7"/>
        <v>&lt;item&gt;Понимает не менее 6 слов, указывающих положение предметов: "в", "над", "на", "под", "у", "возле", "сверху", "снизу", "выше", "ниже".&lt;/item&gt;</v>
      </c>
      <c r="F383" s="3" t="str">
        <f t="shared" si="8"/>
        <v>&lt;item&gt;Understands no less than 6 words describing location, like "in", "over", "on", "under", "at", "next to", "above", "below", "higher", "lower".&lt;/item&gt;</v>
      </c>
    </row>
    <row r="384" spans="1:6" ht="30" x14ac:dyDescent="0.25">
      <c r="A384" s="4" t="s">
        <v>492</v>
      </c>
      <c r="B384" s="4"/>
      <c r="C384" s="4"/>
      <c r="D384" s="3" t="s">
        <v>560</v>
      </c>
      <c r="E384" s="3" t="str">
        <f t="shared" si="7"/>
        <v>&lt;item&gt;Правильно определяет пол других детей (мальчик или девочка).&lt;/item&gt;</v>
      </c>
      <c r="F384" s="3" t="str">
        <f t="shared" si="8"/>
        <v>&lt;item&gt;Can tell other children’s gender correctly (boy or girl).&lt;/item&gt;</v>
      </c>
    </row>
    <row r="385" spans="1:6" x14ac:dyDescent="0.25">
      <c r="A385" s="7"/>
      <c r="B385" s="7"/>
      <c r="C385" s="7"/>
      <c r="D385" s="6"/>
      <c r="E385" s="7" t="s">
        <v>552</v>
      </c>
      <c r="F385" s="7" t="s">
        <v>552</v>
      </c>
    </row>
    <row r="386" spans="1:6" x14ac:dyDescent="0.25">
      <c r="A386" s="2" t="s">
        <v>75</v>
      </c>
      <c r="B386" s="2">
        <v>30</v>
      </c>
      <c r="C386" s="2">
        <v>36</v>
      </c>
      <c r="D386" s="7" t="s">
        <v>550</v>
      </c>
      <c r="E386" s="6" t="str">
        <f>"&lt;string-array name="""&amp;D386&amp;"__"&amp;B386&amp;"__"&amp;C386&amp;"""&gt;"</f>
        <v>&lt;string-array name="speech_development__30__36"&gt;</v>
      </c>
      <c r="F386" s="6" t="str">
        <f>"&lt;string-array name="""&amp;D386&amp;"__"&amp;B386&amp;"__"&amp;C386&amp;"""&gt;"</f>
        <v>&lt;string-array name="speech_development__30__36"&gt;</v>
      </c>
    </row>
    <row r="387" spans="1:6" ht="30" x14ac:dyDescent="0.25">
      <c r="A387" s="3" t="s">
        <v>196</v>
      </c>
      <c r="D387" s="3" t="s">
        <v>442</v>
      </c>
      <c r="E387" s="3" t="str">
        <f t="shared" si="7"/>
        <v>&lt;item&gt;Задает вопросы, начинающиеся со слов "что", "где", "почему", "когда", "как".&lt;/item&gt;</v>
      </c>
      <c r="F387" s="3" t="str">
        <f t="shared" si="8"/>
        <v>&lt;item&gt;Asks questions starting with "what", "where", "why", "when", "how".&lt;/item&gt;</v>
      </c>
    </row>
    <row r="388" spans="1:6" ht="30" x14ac:dyDescent="0.25">
      <c r="A388" s="3" t="s">
        <v>197</v>
      </c>
      <c r="D388" s="4" t="s">
        <v>537</v>
      </c>
      <c r="E388" s="3" t="str">
        <f t="shared" si="7"/>
        <v>&lt;item&gt;Использует существительные не только в именительном падеже.&lt;/item&gt;</v>
      </c>
      <c r="F388" s="3" t="str">
        <f t="shared" si="8"/>
        <v>&lt;item&gt;Uses nouns in different cases (other than nominative).&lt;/item&gt;</v>
      </c>
    </row>
    <row r="389" spans="1:6" ht="30" x14ac:dyDescent="0.25">
      <c r="A389" s="3" t="s">
        <v>198</v>
      </c>
      <c r="D389" s="3" t="s">
        <v>443</v>
      </c>
      <c r="E389" s="3" t="str">
        <f t="shared" si="7"/>
        <v>&lt;item&gt;Употребляет слова во множественном числе (окончание -и или -ы), глаголы в будущем времени.&lt;/item&gt;</v>
      </c>
      <c r="F389" s="3" t="str">
        <f t="shared" si="8"/>
        <v>&lt;item&gt;Uses plural and future tense.&lt;/item&gt;</v>
      </c>
    </row>
    <row r="390" spans="1:6" x14ac:dyDescent="0.25">
      <c r="A390" s="3" t="s">
        <v>199</v>
      </c>
      <c r="D390" s="3" t="s">
        <v>444</v>
      </c>
      <c r="E390" s="3" t="str">
        <f t="shared" si="7"/>
        <v>&lt;item&gt;Использует слова "хороший" и "плохой".&lt;/item&gt;</v>
      </c>
      <c r="F390" s="3" t="str">
        <f t="shared" si="8"/>
        <v>&lt;item&gt;Uses words "good" and "bad".&lt;/item&gt;</v>
      </c>
    </row>
    <row r="391" spans="1:6" ht="30" x14ac:dyDescent="0.25">
      <c r="A391" s="3" t="s">
        <v>474</v>
      </c>
      <c r="D391" s="3" t="s">
        <v>445</v>
      </c>
      <c r="E391" s="3" t="str">
        <f t="shared" si="7"/>
        <v>&lt;item&gt;Отвечает на вопросы типа: "Что делают с печеньем?"&lt;/item&gt;</v>
      </c>
      <c r="F391" s="3" t="str">
        <f t="shared" si="8"/>
        <v>&lt;item&gt;Can answer questions like "What are cookies for?"&lt;/item&gt;</v>
      </c>
    </row>
    <row r="392" spans="1:6" x14ac:dyDescent="0.25">
      <c r="A392" s="4" t="s">
        <v>491</v>
      </c>
      <c r="B392" s="4"/>
      <c r="C392" s="4"/>
      <c r="D392" s="3" t="s">
        <v>446</v>
      </c>
      <c r="E392" s="3" t="str">
        <f t="shared" si="7"/>
        <v>&lt;item&gt;Знает свой возраст.&lt;/item&gt;</v>
      </c>
      <c r="F392" s="3" t="str">
        <f t="shared" si="8"/>
        <v>&lt;item&gt;Knows their age.&lt;/item&gt;</v>
      </c>
    </row>
    <row r="393" spans="1:6" ht="13.5" customHeight="1" x14ac:dyDescent="0.25">
      <c r="A393" s="3" t="s">
        <v>475</v>
      </c>
      <c r="D393" s="4" t="s">
        <v>538</v>
      </c>
      <c r="E393" s="3" t="str">
        <f t="shared" si="7"/>
        <v>&lt;item&gt;Правильно употребляет слова "быстро", "быстрый", "медленно", "медленный".&lt;/item&gt;</v>
      </c>
      <c r="F393" s="3" t="str">
        <f t="shared" si="8"/>
        <v>&lt;item&gt;Uses words like "quick" and "quickly", "slow" and "slowly".&lt;/item&gt;</v>
      </c>
    </row>
    <row r="394" spans="1:6" x14ac:dyDescent="0.25">
      <c r="A394" s="3" t="s">
        <v>200</v>
      </c>
      <c r="D394" s="3" t="s">
        <v>447</v>
      </c>
      <c r="E394" s="3" t="str">
        <f t="shared" si="7"/>
        <v>&lt;item&gt;Говорит о том, что должно произойти.&lt;/item&gt;</v>
      </c>
      <c r="F394" s="3" t="str">
        <f t="shared" si="8"/>
        <v>&lt;item&gt;Talks about what is going to happen.&lt;/item&gt;</v>
      </c>
    </row>
    <row r="395" spans="1:6" ht="31.5" x14ac:dyDescent="0.35">
      <c r="A395" s="1" t="s">
        <v>201</v>
      </c>
      <c r="B395" s="1"/>
      <c r="C395" s="1"/>
      <c r="D395" s="5" t="s">
        <v>231</v>
      </c>
      <c r="E395" s="7" t="s">
        <v>552</v>
      </c>
      <c r="F395" s="7" t="s">
        <v>552</v>
      </c>
    </row>
    <row r="396" spans="1:6" x14ac:dyDescent="0.25">
      <c r="A396" s="2" t="s">
        <v>9</v>
      </c>
      <c r="B396" s="2">
        <v>3</v>
      </c>
      <c r="C396" s="2"/>
      <c r="D396" s="7" t="s">
        <v>551</v>
      </c>
      <c r="E396" s="6" t="str">
        <f>"&lt;string-array name="""&amp;D396&amp;"__"&amp;B396&amp;"__"&amp;C396&amp;"""&gt;"</f>
        <v>&lt;string-array name="self_dependence_skills__3__"&gt;</v>
      </c>
      <c r="F396" s="6" t="str">
        <f>"&lt;string-array name="""&amp;D396&amp;"__"&amp;B396&amp;"__"&amp;C396&amp;"""&gt;"</f>
        <v>&lt;string-array name="self_dependence_skills__3__"&gt;</v>
      </c>
    </row>
    <row r="397" spans="1:6" ht="30" x14ac:dyDescent="0.25">
      <c r="A397" s="3" t="s">
        <v>202</v>
      </c>
      <c r="D397" s="3" t="s">
        <v>448</v>
      </c>
      <c r="E397" s="3" t="str">
        <f t="shared" ref="E397:E451" si="9">"&lt;item&gt;"&amp;A397&amp;"&lt;/item&gt;"</f>
        <v>&lt;item&gt;Пьет с ложечки и открывает рот, увидев ее.&lt;/item&gt;</v>
      </c>
      <c r="F397" s="3" t="str">
        <f t="shared" ref="F397:F451" si="10">"&lt;item&gt;"&amp;D397&amp;"&lt;/item&gt;"</f>
        <v>&lt;item&gt;Drinks from a spoon and opens their mouth when they see it.&lt;/item&gt;</v>
      </c>
    </row>
    <row r="398" spans="1:6" x14ac:dyDescent="0.25">
      <c r="A398" s="3" t="s">
        <v>203</v>
      </c>
      <c r="D398" s="3" t="s">
        <v>449</v>
      </c>
      <c r="E398" s="3" t="str">
        <f t="shared" si="9"/>
        <v>&lt;item&gt;Умеет есть с ложки.&lt;/item&gt;</v>
      </c>
      <c r="F398" s="3" t="str">
        <f t="shared" si="10"/>
        <v>&lt;item&gt;Can eat from a spoon.&lt;/item&gt;</v>
      </c>
    </row>
    <row r="399" spans="1:6" x14ac:dyDescent="0.25">
      <c r="A399" s="6"/>
      <c r="B399" s="6"/>
      <c r="C399" s="6"/>
      <c r="D399" s="6"/>
      <c r="E399" s="7" t="s">
        <v>552</v>
      </c>
      <c r="F399" s="7" t="s">
        <v>552</v>
      </c>
    </row>
    <row r="400" spans="1:6" x14ac:dyDescent="0.25">
      <c r="A400" s="2" t="s">
        <v>204</v>
      </c>
      <c r="B400" s="2">
        <v>4</v>
      </c>
      <c r="C400" s="2">
        <v>5</v>
      </c>
      <c r="D400" s="7" t="s">
        <v>551</v>
      </c>
      <c r="E400" s="6" t="str">
        <f>"&lt;string-array name="""&amp;D400&amp;"__"&amp;B400&amp;"__"&amp;C400&amp;"""&gt;"</f>
        <v>&lt;string-array name="self_dependence_skills__4__5"&gt;</v>
      </c>
      <c r="F400" s="6" t="str">
        <f>"&lt;string-array name="""&amp;D400&amp;"__"&amp;B400&amp;"__"&amp;C400&amp;"""&gt;"</f>
        <v>&lt;string-array name="self_dependence_skills__4__5"&gt;</v>
      </c>
    </row>
    <row r="401" spans="1:6" ht="30" x14ac:dyDescent="0.25">
      <c r="A401" s="3" t="s">
        <v>205</v>
      </c>
      <c r="D401" s="3" t="s">
        <v>450</v>
      </c>
      <c r="E401" s="3" t="str">
        <f t="shared" si="9"/>
        <v>&lt;item&gt;Когда сосет из бутылочки, держит ее обеими руками.&lt;/item&gt;</v>
      </c>
      <c r="F401" s="3" t="str">
        <f t="shared" si="10"/>
        <v>&lt;item&gt;Holds a bottle with both hands when sucking on it.&lt;/item&gt;</v>
      </c>
    </row>
    <row r="402" spans="1:6" x14ac:dyDescent="0.25">
      <c r="A402" s="6"/>
      <c r="B402" s="6"/>
      <c r="C402" s="6"/>
      <c r="D402" s="6"/>
      <c r="E402" s="7" t="s">
        <v>552</v>
      </c>
      <c r="F402" s="7" t="s">
        <v>552</v>
      </c>
    </row>
    <row r="403" spans="1:6" x14ac:dyDescent="0.25">
      <c r="A403" s="2" t="s">
        <v>15</v>
      </c>
      <c r="B403" s="2">
        <v>6</v>
      </c>
      <c r="C403" s="2"/>
      <c r="D403" s="7" t="s">
        <v>551</v>
      </c>
      <c r="E403" s="6" t="str">
        <f>"&lt;string-array name="""&amp;D403&amp;"__"&amp;B403&amp;"__"&amp;C403&amp;"""&gt;"</f>
        <v>&lt;string-array name="self_dependence_skills__6__"&gt;</v>
      </c>
      <c r="F403" s="6" t="str">
        <f>"&lt;string-array name="""&amp;D403&amp;"__"&amp;B403&amp;"__"&amp;C403&amp;"""&gt;"</f>
        <v>&lt;string-array name="self_dependence_skills__6__"&gt;</v>
      </c>
    </row>
    <row r="404" spans="1:6" x14ac:dyDescent="0.25">
      <c r="A404" s="3" t="s">
        <v>206</v>
      </c>
      <c r="D404" s="3" t="s">
        <v>451</v>
      </c>
      <c r="E404" s="3" t="str">
        <f t="shared" si="9"/>
        <v>&lt;item&gt;Может снять шапку.&lt;/item&gt;</v>
      </c>
      <c r="F404" s="3" t="str">
        <f t="shared" si="10"/>
        <v>&lt;item&gt;Can take off their hat.&lt;/item&gt;</v>
      </c>
    </row>
    <row r="405" spans="1:6" x14ac:dyDescent="0.25">
      <c r="A405" s="6"/>
      <c r="B405" s="6"/>
      <c r="C405" s="6"/>
      <c r="D405" s="6"/>
      <c r="E405" s="7" t="s">
        <v>552</v>
      </c>
      <c r="F405" s="7" t="s">
        <v>552</v>
      </c>
    </row>
    <row r="406" spans="1:6" x14ac:dyDescent="0.25">
      <c r="A406" s="2" t="s">
        <v>17</v>
      </c>
      <c r="B406" s="2">
        <v>7</v>
      </c>
      <c r="C406" s="2"/>
      <c r="D406" s="7" t="s">
        <v>551</v>
      </c>
      <c r="E406" s="6" t="str">
        <f>"&lt;string-array name="""&amp;D406&amp;"__"&amp;B406&amp;"__"&amp;C406&amp;"""&gt;"</f>
        <v>&lt;string-array name="self_dependence_skills__7__"&gt;</v>
      </c>
      <c r="F406" s="6" t="str">
        <f>"&lt;string-array name="""&amp;D406&amp;"__"&amp;B406&amp;"__"&amp;C406&amp;"""&gt;"</f>
        <v>&lt;string-array name="self_dependence_skills__7__"&gt;</v>
      </c>
    </row>
    <row r="407" spans="1:6" ht="30" x14ac:dyDescent="0.25">
      <c r="A407" s="3" t="s">
        <v>207</v>
      </c>
      <c r="D407" s="3" t="s">
        <v>452</v>
      </c>
      <c r="E407" s="3" t="str">
        <f t="shared" si="9"/>
        <v>&lt;item&gt;Держит в руке и кусает печенье.&lt;/item&gt;</v>
      </c>
      <c r="F407" s="3" t="str">
        <f t="shared" si="10"/>
        <v>&lt;item&gt;Holds a cookie in their hand and bites on it.&lt;/item&gt;</v>
      </c>
    </row>
    <row r="408" spans="1:6" ht="30" x14ac:dyDescent="0.25">
      <c r="A408" s="3" t="s">
        <v>208</v>
      </c>
      <c r="D408" s="3" t="s">
        <v>453</v>
      </c>
      <c r="E408" s="3" t="str">
        <f t="shared" si="9"/>
        <v>&lt;item&gt;Сам подносит бутылку ко рту.&lt;/item&gt;</v>
      </c>
      <c r="F408" s="3" t="str">
        <f t="shared" si="10"/>
        <v>&lt;item&gt;Can put the bottle to their mouth on their own.&lt;/item&gt;</v>
      </c>
    </row>
    <row r="409" spans="1:6" x14ac:dyDescent="0.25">
      <c r="A409" s="6"/>
      <c r="B409" s="6"/>
      <c r="C409" s="6"/>
      <c r="D409" s="6"/>
      <c r="E409" s="7" t="s">
        <v>552</v>
      </c>
      <c r="F409" s="7" t="s">
        <v>552</v>
      </c>
    </row>
    <row r="410" spans="1:6" x14ac:dyDescent="0.25">
      <c r="A410" s="2" t="s">
        <v>20</v>
      </c>
      <c r="B410" s="2">
        <v>8</v>
      </c>
      <c r="C410" s="2"/>
      <c r="D410" s="7" t="s">
        <v>551</v>
      </c>
      <c r="E410" s="6" t="str">
        <f>"&lt;string-array name="""&amp;D410&amp;"__"&amp;B410&amp;"__"&amp;C410&amp;"""&gt;"</f>
        <v>&lt;string-array name="self_dependence_skills__8__"&gt;</v>
      </c>
      <c r="F410" s="6" t="str">
        <f>"&lt;string-array name="""&amp;D410&amp;"__"&amp;B410&amp;"__"&amp;C410&amp;"""&gt;"</f>
        <v>&lt;string-array name="self_dependence_skills__8__"&gt;</v>
      </c>
    </row>
    <row r="411" spans="1:6" x14ac:dyDescent="0.25">
      <c r="A411" s="3" t="s">
        <v>209</v>
      </c>
      <c r="D411" s="3" t="s">
        <v>454</v>
      </c>
      <c r="E411" s="3" t="str">
        <f t="shared" si="9"/>
        <v>&lt;item&gt;Пьет из чашки.&lt;/item&gt;</v>
      </c>
      <c r="F411" s="3" t="str">
        <f t="shared" si="10"/>
        <v>&lt;item&gt;Drinks from a cup.&lt;/item&gt;</v>
      </c>
    </row>
    <row r="412" spans="1:6" x14ac:dyDescent="0.25">
      <c r="A412" s="3" t="s">
        <v>210</v>
      </c>
      <c r="D412" s="3" t="s">
        <v>455</v>
      </c>
      <c r="E412" s="3" t="str">
        <f t="shared" si="9"/>
        <v>&lt;item&gt;Самостоятельно ест небольшие кусочки пищи.&lt;/item&gt;</v>
      </c>
      <c r="F412" s="3" t="str">
        <f t="shared" si="10"/>
        <v>&lt;item&gt;Can eat small bits of food on their own.&lt;/item&gt;</v>
      </c>
    </row>
    <row r="413" spans="1:6" x14ac:dyDescent="0.25">
      <c r="A413" s="3" t="s">
        <v>211</v>
      </c>
      <c r="D413" s="3" t="s">
        <v>325</v>
      </c>
      <c r="E413" s="3" t="str">
        <f t="shared" si="9"/>
        <v>&lt;item&gt;Умеет стаскивать носок с ноги.&lt;/item&gt;</v>
      </c>
      <c r="F413" s="3" t="str">
        <f t="shared" si="10"/>
        <v>&lt;item&gt;Can pull off a sock.&lt;/item&gt;</v>
      </c>
    </row>
    <row r="414" spans="1:6" x14ac:dyDescent="0.25">
      <c r="A414" s="6"/>
      <c r="B414" s="6"/>
      <c r="C414" s="6"/>
      <c r="D414" s="6"/>
      <c r="E414" s="7" t="s">
        <v>552</v>
      </c>
      <c r="F414" s="7" t="s">
        <v>552</v>
      </c>
    </row>
    <row r="415" spans="1:6" x14ac:dyDescent="0.25">
      <c r="A415" s="2" t="s">
        <v>22</v>
      </c>
      <c r="B415" s="2">
        <v>9</v>
      </c>
      <c r="C415" s="2"/>
      <c r="D415" s="7" t="s">
        <v>551</v>
      </c>
      <c r="E415" s="6" t="str">
        <f>"&lt;string-array name="""&amp;D415&amp;"__"&amp;B415&amp;"__"&amp;C415&amp;"""&gt;"</f>
        <v>&lt;string-array name="self_dependence_skills__9__"&gt;</v>
      </c>
      <c r="F415" s="6" t="str">
        <f>"&lt;string-array name="""&amp;D415&amp;"__"&amp;B415&amp;"__"&amp;C415&amp;"""&gt;"</f>
        <v>&lt;string-array name="self_dependence_skills__9__"&gt;</v>
      </c>
    </row>
    <row r="416" spans="1:6" x14ac:dyDescent="0.25">
      <c r="A416" s="3" t="s">
        <v>104</v>
      </c>
      <c r="D416" s="3" t="s">
        <v>332</v>
      </c>
      <c r="E416" s="3" t="str">
        <f t="shared" si="9"/>
        <v>&lt;item&gt;Ест пальчиками.&lt;/item&gt;</v>
      </c>
      <c r="F416" s="3" t="str">
        <f t="shared" si="10"/>
        <v>&lt;item&gt;Eats with their fingers.&lt;/item&gt;</v>
      </c>
    </row>
    <row r="417" spans="1:6" ht="30" x14ac:dyDescent="0.25">
      <c r="A417" s="3" t="s">
        <v>212</v>
      </c>
      <c r="D417" s="3" t="s">
        <v>456</v>
      </c>
      <c r="E417" s="3" t="str">
        <f t="shared" si="9"/>
        <v>&lt;item&gt;Помогает одеваться, просовывая руки в рукава.&lt;/item&gt;</v>
      </c>
      <c r="F417" s="3" t="str">
        <f t="shared" si="10"/>
        <v>&lt;item&gt;When getting dressed, puts their arms into the sleeves on their own.&lt;/item&gt;</v>
      </c>
    </row>
    <row r="418" spans="1:6" x14ac:dyDescent="0.25">
      <c r="A418" s="6"/>
      <c r="B418" s="6"/>
      <c r="C418" s="6"/>
      <c r="D418" s="6"/>
      <c r="E418" s="7" t="s">
        <v>552</v>
      </c>
      <c r="F418" s="7" t="s">
        <v>552</v>
      </c>
    </row>
    <row r="419" spans="1:6" x14ac:dyDescent="0.25">
      <c r="A419" s="2" t="s">
        <v>25</v>
      </c>
      <c r="B419" s="2">
        <v>10</v>
      </c>
      <c r="C419" s="2"/>
      <c r="D419" s="7" t="s">
        <v>551</v>
      </c>
      <c r="E419" s="6" t="str">
        <f>"&lt;string-array name="""&amp;D419&amp;"__"&amp;B419&amp;"__"&amp;C419&amp;"""&gt;"</f>
        <v>&lt;string-array name="self_dependence_skills__10__"&gt;</v>
      </c>
      <c r="F419" s="6" t="str">
        <f>"&lt;string-array name="""&amp;D419&amp;"__"&amp;B419&amp;"__"&amp;C419&amp;"""&gt;"</f>
        <v>&lt;string-array name="self_dependence_skills__10__"&gt;</v>
      </c>
    </row>
    <row r="420" spans="1:6" x14ac:dyDescent="0.25">
      <c r="A420" s="3" t="s">
        <v>108</v>
      </c>
      <c r="D420" s="3" t="s">
        <v>337</v>
      </c>
      <c r="E420" s="3" t="str">
        <f t="shared" si="9"/>
        <v>&lt;item&gt;Поднимает чашку двумя руками.&lt;/item&gt;</v>
      </c>
      <c r="F420" s="3" t="str">
        <f t="shared" si="10"/>
        <v>&lt;item&gt;Picks up a cup with both hands.&lt;/item&gt;</v>
      </c>
    </row>
    <row r="421" spans="1:6" x14ac:dyDescent="0.25">
      <c r="A421" s="3" t="s">
        <v>107</v>
      </c>
      <c r="D421" s="3" t="s">
        <v>336</v>
      </c>
      <c r="E421" s="3" t="str">
        <f t="shared" si="9"/>
        <v>&lt;item&gt;Берет ложку за ручку.&lt;/item&gt;</v>
      </c>
      <c r="F421" s="3" t="str">
        <f t="shared" si="10"/>
        <v>&lt;item&gt;Grabs a spoon by its long part.&lt;/item&gt;</v>
      </c>
    </row>
    <row r="422" spans="1:6" x14ac:dyDescent="0.25">
      <c r="A422" s="6"/>
      <c r="B422" s="6"/>
      <c r="C422" s="6"/>
      <c r="D422" s="6"/>
      <c r="E422" s="7" t="s">
        <v>552</v>
      </c>
      <c r="F422" s="7" t="s">
        <v>552</v>
      </c>
    </row>
    <row r="423" spans="1:6" x14ac:dyDescent="0.25">
      <c r="A423" s="2" t="s">
        <v>28</v>
      </c>
      <c r="B423" s="2">
        <v>11</v>
      </c>
      <c r="C423" s="2"/>
      <c r="D423" s="7" t="s">
        <v>551</v>
      </c>
      <c r="E423" s="6" t="str">
        <f>"&lt;string-array name="""&amp;D423&amp;"__"&amp;B423&amp;"__"&amp;C423&amp;"""&gt;"</f>
        <v>&lt;string-array name="self_dependence_skills__11__"&gt;</v>
      </c>
      <c r="F423" s="6" t="str">
        <f>"&lt;string-array name="""&amp;D423&amp;"__"&amp;B423&amp;"__"&amp;C423&amp;"""&gt;"</f>
        <v>&lt;string-array name="self_dependence_skills__11__"&gt;</v>
      </c>
    </row>
    <row r="424" spans="1:6" x14ac:dyDescent="0.25">
      <c r="A424" s="3" t="s">
        <v>213</v>
      </c>
      <c r="D424" s="3" t="s">
        <v>457</v>
      </c>
      <c r="E424" s="3" t="str">
        <f t="shared" si="9"/>
        <v>&lt;item&gt;Пытается самостоятельно пить из чашки.&lt;/item&gt;</v>
      </c>
      <c r="F424" s="3" t="str">
        <f t="shared" si="10"/>
        <v>&lt;item&gt;Tries to drink from a cup on their own.&lt;/item&gt;</v>
      </c>
    </row>
    <row r="425" spans="1:6" x14ac:dyDescent="0.25">
      <c r="A425" s="3" t="s">
        <v>214</v>
      </c>
      <c r="D425" s="3" t="s">
        <v>458</v>
      </c>
      <c r="E425" s="3" t="str">
        <f t="shared" si="9"/>
        <v>&lt;item&gt;Самостоятельно ест сухарик.&lt;/item&gt;</v>
      </c>
      <c r="F425" s="3" t="str">
        <f t="shared" si="10"/>
        <v>&lt;item&gt;Eats a dry toast on their own.&lt;/item&gt;</v>
      </c>
    </row>
    <row r="426" spans="1:6" x14ac:dyDescent="0.25">
      <c r="A426" s="6"/>
      <c r="B426" s="6"/>
      <c r="C426" s="6"/>
      <c r="D426" s="6"/>
      <c r="E426" s="7" t="s">
        <v>552</v>
      </c>
      <c r="F426" s="7" t="s">
        <v>552</v>
      </c>
    </row>
    <row r="427" spans="1:6" x14ac:dyDescent="0.25">
      <c r="A427" s="2" t="s">
        <v>60</v>
      </c>
      <c r="B427" s="2">
        <v>12</v>
      </c>
      <c r="C427" s="2"/>
      <c r="D427" s="7" t="s">
        <v>551</v>
      </c>
      <c r="E427" s="6" t="str">
        <f>"&lt;string-array name="""&amp;D427&amp;"__"&amp;B427&amp;"__"&amp;C427&amp;"""&gt;"</f>
        <v>&lt;string-array name="self_dependence_skills__12__"&gt;</v>
      </c>
      <c r="F427" s="6" t="str">
        <f>"&lt;string-array name="""&amp;D427&amp;"__"&amp;B427&amp;"__"&amp;C427&amp;"""&gt;"</f>
        <v>&lt;string-array name="self_dependence_skills__12__"&gt;</v>
      </c>
    </row>
    <row r="428" spans="1:6" x14ac:dyDescent="0.25">
      <c r="A428" s="3" t="s">
        <v>215</v>
      </c>
      <c r="D428" s="3" t="s">
        <v>459</v>
      </c>
      <c r="E428" s="3" t="str">
        <f t="shared" si="9"/>
        <v>&lt;item&gt;Самостоятельно пьет из чашки.&lt;/item&gt;</v>
      </c>
      <c r="F428" s="3" t="str">
        <f t="shared" si="10"/>
        <v>&lt;item&gt;Drinks from a cup on their own.&lt;/item&gt;</v>
      </c>
    </row>
    <row r="429" spans="1:6" x14ac:dyDescent="0.25">
      <c r="A429" s="3" t="s">
        <v>216</v>
      </c>
      <c r="D429" s="3" t="s">
        <v>460</v>
      </c>
      <c r="E429" s="3" t="str">
        <f t="shared" si="9"/>
        <v>&lt;item&gt;Пробует самостоятельно есть ложкой.&lt;/item&gt;</v>
      </c>
      <c r="F429" s="3" t="str">
        <f t="shared" si="10"/>
        <v>&lt;item&gt;Tries to eat with a spoon on their own.&lt;/item&gt;</v>
      </c>
    </row>
    <row r="430" spans="1:6" x14ac:dyDescent="0.25">
      <c r="A430" s="6"/>
      <c r="B430" s="6"/>
      <c r="C430" s="6"/>
      <c r="D430" s="6"/>
      <c r="E430" s="7" t="s">
        <v>552</v>
      </c>
      <c r="F430" s="7" t="s">
        <v>552</v>
      </c>
    </row>
    <row r="431" spans="1:6" x14ac:dyDescent="0.25">
      <c r="A431" s="2" t="s">
        <v>61</v>
      </c>
      <c r="B431" s="2">
        <v>12</v>
      </c>
      <c r="C431" s="2">
        <v>18</v>
      </c>
      <c r="D431" s="7" t="s">
        <v>551</v>
      </c>
      <c r="E431" s="6" t="str">
        <f>"&lt;string-array name="""&amp;D431&amp;"__"&amp;B431&amp;"__"&amp;C431&amp;"""&gt;"</f>
        <v>&lt;string-array name="self_dependence_skills__12__18"&gt;</v>
      </c>
      <c r="F431" s="6" t="str">
        <f>"&lt;string-array name="""&amp;D431&amp;"__"&amp;B431&amp;"__"&amp;C431&amp;"""&gt;"</f>
        <v>&lt;string-array name="self_dependence_skills__12__18"&gt;</v>
      </c>
    </row>
    <row r="432" spans="1:6" x14ac:dyDescent="0.25">
      <c r="A432" s="3" t="s">
        <v>217</v>
      </c>
      <c r="D432" s="3" t="s">
        <v>461</v>
      </c>
      <c r="E432" s="3" t="str">
        <f t="shared" si="9"/>
        <v>&lt;item&gt;Снимает туфли и носки.&lt;/item&gt;</v>
      </c>
      <c r="F432" s="3" t="str">
        <f t="shared" si="10"/>
        <v>&lt;item&gt;Takes off shoes and socks.&lt;/item&gt;</v>
      </c>
    </row>
    <row r="433" spans="1:6" ht="30" x14ac:dyDescent="0.25">
      <c r="A433" s="3" t="s">
        <v>218</v>
      </c>
      <c r="D433" s="3" t="s">
        <v>462</v>
      </c>
      <c r="E433" s="3" t="str">
        <f t="shared" si="9"/>
        <v>&lt;item&gt;Пользуется маленьким ведерком или емкостью для переноски вещей.&lt;/item&gt;</v>
      </c>
      <c r="F433" s="3" t="str">
        <f t="shared" si="10"/>
        <v>&lt;item&gt;Uses a small bucket or other container to carry things.&lt;/item&gt;</v>
      </c>
    </row>
    <row r="434" spans="1:6" ht="30" x14ac:dyDescent="0.25">
      <c r="A434" s="3" t="s">
        <v>219</v>
      </c>
      <c r="D434" s="3" t="s">
        <v>463</v>
      </c>
      <c r="E434" s="3" t="str">
        <f t="shared" si="9"/>
        <v>&lt;item&gt;Открывая дверь, поворачивает ручку и тянет.&lt;/item&gt;</v>
      </c>
      <c r="F434" s="3" t="str">
        <f t="shared" si="10"/>
        <v>&lt;item&gt;Turns the handle and pulls the door when opening it.&lt;/item&gt;</v>
      </c>
    </row>
    <row r="435" spans="1:6" ht="30" x14ac:dyDescent="0.25">
      <c r="A435" s="3" t="s">
        <v>220</v>
      </c>
      <c r="D435" s="3" t="s">
        <v>464</v>
      </c>
      <c r="E435" s="3" t="str">
        <f t="shared" si="9"/>
        <v>&lt;item&gt;Вытирает пролитую жидкость тряпкой или губкой.&lt;/item&gt;</v>
      </c>
      <c r="F435" s="3" t="str">
        <f t="shared" si="10"/>
        <v>&lt;item&gt;Wipes spilled liquid with a cloth or a sponge.&lt;/item&gt;</v>
      </c>
    </row>
    <row r="436" spans="1:6" ht="30" x14ac:dyDescent="0.25">
      <c r="A436" s="3" t="s">
        <v>221</v>
      </c>
      <c r="D436" s="3" t="s">
        <v>465</v>
      </c>
      <c r="E436" s="3" t="str">
        <f t="shared" si="9"/>
        <v>&lt;item&gt;Подает маме или папе пустую тарелку.&lt;/item&gt;</v>
      </c>
      <c r="F436" s="3" t="str">
        <f t="shared" si="10"/>
        <v>&lt;item&gt;Gives an empty plate to the mother or the father.&lt;/item&gt;</v>
      </c>
    </row>
    <row r="437" spans="1:6" x14ac:dyDescent="0.25">
      <c r="A437" s="6"/>
      <c r="B437" s="6"/>
      <c r="C437" s="6"/>
      <c r="D437" s="6"/>
      <c r="E437" s="7" t="s">
        <v>552</v>
      </c>
      <c r="F437" s="7" t="s">
        <v>552</v>
      </c>
    </row>
    <row r="438" spans="1:6" x14ac:dyDescent="0.25">
      <c r="A438" s="2" t="s">
        <v>67</v>
      </c>
      <c r="B438" s="2">
        <v>18</v>
      </c>
      <c r="C438" s="2">
        <v>24</v>
      </c>
      <c r="D438" s="7" t="s">
        <v>551</v>
      </c>
      <c r="E438" s="6" t="str">
        <f>"&lt;string-array name="""&amp;D438&amp;"__"&amp;B438&amp;"__"&amp;C438&amp;"""&gt;"</f>
        <v>&lt;string-array name="self_dependence_skills__18__24"&gt;</v>
      </c>
      <c r="F438" s="6" t="str">
        <f>"&lt;string-array name="""&amp;D438&amp;"__"&amp;B438&amp;"__"&amp;C438&amp;"""&gt;"</f>
        <v>&lt;string-array name="self_dependence_skills__18__24"&gt;</v>
      </c>
    </row>
    <row r="439" spans="1:6" ht="30" x14ac:dyDescent="0.25">
      <c r="A439" s="3" t="s">
        <v>222</v>
      </c>
      <c r="D439" s="3" t="s">
        <v>466</v>
      </c>
      <c r="E439" s="3" t="str">
        <f t="shared" si="9"/>
        <v>&lt;item&gt;Самостоятельно снимает расстегнутую рубашку.&lt;/item&gt;</v>
      </c>
      <c r="F439" s="3" t="str">
        <f t="shared" si="10"/>
        <v>&lt;item&gt;Can take off an unbuttoned shirt on their own.&lt;/item&gt;</v>
      </c>
    </row>
    <row r="440" spans="1:6" x14ac:dyDescent="0.25">
      <c r="A440" s="3" t="s">
        <v>223</v>
      </c>
      <c r="D440" s="3" t="s">
        <v>467</v>
      </c>
      <c r="E440" s="3" t="str">
        <f t="shared" si="9"/>
        <v>&lt;item&gt;Расстёгивает молнии.&lt;/item&gt;</v>
      </c>
      <c r="F440" s="3" t="str">
        <f t="shared" si="10"/>
        <v>&lt;item&gt;Can unzip things.&lt;/item&gt;</v>
      </c>
    </row>
    <row r="441" spans="1:6" x14ac:dyDescent="0.25">
      <c r="A441" s="4" t="s">
        <v>490</v>
      </c>
      <c r="B441" s="4"/>
      <c r="C441" s="4"/>
      <c r="D441" s="3" t="s">
        <v>468</v>
      </c>
      <c r="E441" s="3" t="str">
        <f t="shared" si="9"/>
        <v>&lt;item&gt;Моет и вытирает руки.&lt;/item&gt;</v>
      </c>
      <c r="F441" s="3" t="str">
        <f t="shared" si="10"/>
        <v>&lt;item&gt;Washes and wipes their hands.&lt;/item&gt;</v>
      </c>
    </row>
    <row r="442" spans="1:6" ht="30" x14ac:dyDescent="0.25">
      <c r="A442" s="4" t="s">
        <v>508</v>
      </c>
      <c r="B442" s="4"/>
      <c r="C442" s="4"/>
      <c r="D442" s="3" t="s">
        <v>469</v>
      </c>
      <c r="E442" s="3" t="str">
        <f t="shared" si="9"/>
        <v>&lt;item&gt;Ест вилкой и ложкой, почти не разливая.&lt;/item&gt;</v>
      </c>
      <c r="F442" s="3" t="str">
        <f t="shared" si="10"/>
        <v>&lt;item&gt;Eats with a spoon and a fork almost without spilling.&lt;/item&gt;</v>
      </c>
    </row>
    <row r="443" spans="1:6" x14ac:dyDescent="0.25">
      <c r="A443" s="7"/>
      <c r="B443" s="7"/>
      <c r="C443" s="7"/>
      <c r="D443" s="6"/>
      <c r="E443" s="7" t="s">
        <v>552</v>
      </c>
      <c r="F443" s="7" t="s">
        <v>552</v>
      </c>
    </row>
    <row r="444" spans="1:6" x14ac:dyDescent="0.25">
      <c r="A444" s="2" t="s">
        <v>71</v>
      </c>
      <c r="B444" s="2">
        <v>24</v>
      </c>
      <c r="C444" s="2">
        <v>30</v>
      </c>
      <c r="D444" s="7" t="s">
        <v>551</v>
      </c>
      <c r="E444" s="6" t="str">
        <f>"&lt;string-array name="""&amp;D444&amp;"__"&amp;B444&amp;"__"&amp;C444&amp;"""&gt;"</f>
        <v>&lt;string-array name="self_dependence_skills__24__30"&gt;</v>
      </c>
      <c r="F444" s="6" t="str">
        <f>"&lt;string-array name="""&amp;D444&amp;"__"&amp;B444&amp;"__"&amp;C444&amp;"""&gt;"</f>
        <v>&lt;string-array name="self_dependence_skills__24__30"&gt;</v>
      </c>
    </row>
    <row r="445" spans="1:6" ht="30" x14ac:dyDescent="0.25">
      <c r="A445" s="3" t="s">
        <v>224</v>
      </c>
      <c r="D445" s="3" t="s">
        <v>256</v>
      </c>
      <c r="E445" s="3" t="str">
        <f t="shared" si="9"/>
        <v>&lt;item&gt;Сам умывает лицо и чистит зубы.&lt;/item&gt;</v>
      </c>
      <c r="F445" s="3" t="str">
        <f t="shared" si="10"/>
        <v>&lt;item&gt;Can wash their face and brush their teeth on their own.&lt;/item&gt;</v>
      </c>
    </row>
    <row r="446" spans="1:6" ht="30" x14ac:dyDescent="0.25">
      <c r="A446" s="3" t="s">
        <v>225</v>
      </c>
      <c r="D446" s="3" t="s">
        <v>257</v>
      </c>
      <c r="E446" s="3" t="str">
        <f t="shared" si="9"/>
        <v>&lt;item&gt;Наливает жидкость в чашку, не проливая.&lt;/item&gt;</v>
      </c>
      <c r="F446" s="3" t="str">
        <f t="shared" si="10"/>
        <v>&lt;item&gt;Can pour a liquid into a cup without spilling.&lt;/item&gt;</v>
      </c>
    </row>
    <row r="447" spans="1:6" x14ac:dyDescent="0.25">
      <c r="A447" s="6"/>
      <c r="B447" s="6"/>
      <c r="C447" s="6"/>
      <c r="D447" s="6"/>
      <c r="E447" s="7" t="s">
        <v>552</v>
      </c>
      <c r="F447" s="7" t="s">
        <v>552</v>
      </c>
    </row>
    <row r="448" spans="1:6" x14ac:dyDescent="0.25">
      <c r="A448" s="2" t="s">
        <v>75</v>
      </c>
      <c r="B448" s="2">
        <v>30</v>
      </c>
      <c r="C448" s="2">
        <v>36</v>
      </c>
      <c r="D448" s="7" t="s">
        <v>551</v>
      </c>
      <c r="E448" s="6" t="str">
        <f>"&lt;string-array name="""&amp;D448&amp;"__"&amp;B448&amp;"__"&amp;C448&amp;"""&gt;"</f>
        <v>&lt;string-array name="self_dependence_skills__30__36"&gt;</v>
      </c>
      <c r="F448" s="6" t="str">
        <f>"&lt;string-array name="""&amp;D448&amp;"__"&amp;B448&amp;"__"&amp;C448&amp;"""&gt;"</f>
        <v>&lt;string-array name="self_dependence_skills__30__36"&gt;</v>
      </c>
    </row>
    <row r="449" spans="1:7" x14ac:dyDescent="0.25">
      <c r="A449" s="4" t="s">
        <v>489</v>
      </c>
      <c r="B449" s="4"/>
      <c r="C449" s="4"/>
      <c r="D449" s="3" t="s">
        <v>254</v>
      </c>
      <c r="E449" s="3" t="str">
        <f t="shared" si="9"/>
        <v>&lt;item&gt;Надевает рубашку самостоятельно.&lt;/item&gt;</v>
      </c>
      <c r="F449" s="3" t="str">
        <f t="shared" si="10"/>
        <v>&lt;item&gt;Can put on a shirt on their own.&lt;/item&gt;</v>
      </c>
    </row>
    <row r="450" spans="1:7" x14ac:dyDescent="0.25">
      <c r="A450" s="4" t="s">
        <v>507</v>
      </c>
      <c r="B450" s="4"/>
      <c r="C450" s="4"/>
      <c r="D450" s="3" t="s">
        <v>255</v>
      </c>
      <c r="E450" s="3" t="str">
        <f t="shared" si="9"/>
        <v>&lt;item&gt;Моется в ванне почти без помощи.&lt;/item&gt;</v>
      </c>
      <c r="F450" s="3" t="str">
        <f t="shared" si="10"/>
        <v>&lt;item&gt;Can bathe almost without assistance.&lt;/item&gt;</v>
      </c>
    </row>
    <row r="451" spans="1:7" ht="30" x14ac:dyDescent="0.25">
      <c r="A451" s="4" t="s">
        <v>541</v>
      </c>
      <c r="B451" s="4"/>
      <c r="C451" s="4"/>
      <c r="D451" s="4" t="s">
        <v>542</v>
      </c>
      <c r="E451" s="3" t="str">
        <f t="shared" si="9"/>
        <v>&lt;item&gt;Правильно надевает туфли (правую — на правую ногу, левую — на левую).&lt;/item&gt;</v>
      </c>
      <c r="F451" s="3" t="str">
        <f t="shared" si="10"/>
        <v>&lt;item&gt;Puts on shoes correctly (left shoe — left foot, right shoe — right foot).&lt;/item&gt;</v>
      </c>
    </row>
    <row r="452" spans="1:7" ht="15" customHeight="1" x14ac:dyDescent="0.25">
      <c r="A452" s="6"/>
      <c r="B452" s="6"/>
      <c r="C452" s="6"/>
      <c r="D452" s="6"/>
      <c r="E452" s="7" t="s">
        <v>552</v>
      </c>
      <c r="F452" s="7" t="s">
        <v>552</v>
      </c>
      <c r="G452" s="8"/>
    </row>
    <row r="453" spans="1:7" ht="15" customHeight="1" x14ac:dyDescent="0.25">
      <c r="A453" s="6"/>
      <c r="B453" s="6"/>
      <c r="C453" s="6"/>
      <c r="D453" s="6"/>
      <c r="E453" s="6"/>
      <c r="F453" s="6"/>
      <c r="G45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5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5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2017-09-16T18:34:15Z</dcterms:modified>
</cp:coreProperties>
</file>