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SURFACE\Desktop\"/>
    </mc:Choice>
  </mc:AlternateContent>
  <bookViews>
    <workbookView xWindow="0" yWindow="0" windowWidth="22500" windowHeight="12015"/>
  </bookViews>
  <sheets>
    <sheet name="07-2017"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 l="1"/>
</calcChain>
</file>

<file path=xl/sharedStrings.xml><?xml version="1.0" encoding="utf-8"?>
<sst xmlns="http://schemas.openxmlformats.org/spreadsheetml/2006/main" count="235" uniqueCount="157">
  <si>
    <t>MathBot</t>
  </si>
  <si>
    <t>BÁO CÁO TÌNH HÌNH CÔNG TÁC CNTT (BIDC.HO)</t>
  </si>
  <si>
    <t>Chịu trách nhiệm: Phan Minh Tài (IT Director)</t>
  </si>
  <si>
    <t>MỤC TIÊU</t>
  </si>
  <si>
    <t>STT</t>
  </si>
  <si>
    <t>Nhiệm vụ</t>
  </si>
  <si>
    <t>Ghi chú</t>
  </si>
  <si>
    <t>Tiến độ [Thời hạn]</t>
  </si>
  <si>
    <t>Thứ 2</t>
  </si>
  <si>
    <t>Thứ 3</t>
  </si>
  <si>
    <t>Thứ 4</t>
  </si>
  <si>
    <t>Thứ 5</t>
  </si>
  <si>
    <t>Thứ 6</t>
  </si>
  <si>
    <t>Thứ 7</t>
  </si>
  <si>
    <t>Chủ nhật</t>
  </si>
  <si>
    <t>Tài</t>
  </si>
  <si>
    <t>Thắng</t>
  </si>
  <si>
    <t>Bình</t>
  </si>
  <si>
    <t>Đông Anh</t>
  </si>
  <si>
    <t>Quy</t>
  </si>
  <si>
    <t>Cường</t>
  </si>
  <si>
    <t>Lis</t>
  </si>
  <si>
    <t>Quyền</t>
  </si>
  <si>
    <t>Dara</t>
  </si>
  <si>
    <t>Khánh</t>
  </si>
  <si>
    <t>Vuth</t>
  </si>
  <si>
    <t>Douen</t>
  </si>
  <si>
    <t>Quốc</t>
  </si>
  <si>
    <t>Vũ</t>
  </si>
  <si>
    <t>Thủy</t>
  </si>
  <si>
    <t>Minh</t>
  </si>
  <si>
    <t>Chỉ đạo của TGĐ &amp; Một số vấn đề liên quan</t>
  </si>
  <si>
    <t>Giải quyết các tồn đọng của BIDC.HO</t>
  </si>
  <si>
    <t>Các vấn đề về mua sắm và điều chỉnh kế hoạch mua sắm</t>
  </si>
  <si>
    <t>Dự án Core Banking (Nâng cấp)</t>
  </si>
  <si>
    <t>Kiểm tra CNTT các đơn vị trực thuộc</t>
  </si>
  <si>
    <t>Báo cáo họp giao ban</t>
  </si>
  <si>
    <t>Báo cáo tình hình công tác tháng 06-2017</t>
  </si>
  <si>
    <t>Đã gửi qua email</t>
  </si>
  <si>
    <t>Completed</t>
  </si>
  <si>
    <t>A</t>
  </si>
  <si>
    <t>B</t>
  </si>
  <si>
    <t>Kế hoạch công tác tháng 07-2017</t>
  </si>
  <si>
    <t>Đánh giá nhân viên theo tháng</t>
  </si>
  <si>
    <t>Chỉ đạo của TGĐ BIDC và một số công việc có liên quan</t>
  </si>
  <si>
    <t>Các vấn đề của Tecapro</t>
  </si>
  <si>
    <t>Phần mềm "Biểu mẫu hợp đồng"</t>
  </si>
  <si>
    <t>Nâng lương cho Bình + Kim Lis</t>
  </si>
  <si>
    <t>Dự án Internet Banking</t>
  </si>
  <si>
    <t>Dự án Mobile Banking</t>
  </si>
  <si>
    <t>Nâng lương cho Khánh</t>
  </si>
  <si>
    <t>Hoàn thành</t>
  </si>
  <si>
    <t>Chỉ đạo của PTGĐ - Mai Thị Ngọc Hà</t>
  </si>
  <si>
    <t>Báo cáo phân tích tình hình CNTT BIDC sau kiểm tra của BIDV</t>
  </si>
  <si>
    <t>Rà soát các vấn đề kiểm tra của NBC &amp; Khắc phục</t>
  </si>
  <si>
    <t>Core Banking (T24) : Vận hành, Hỗ trợ, Sửa lỗi</t>
  </si>
  <si>
    <t>Lỗi hạn mức của khách hàng Chip Mong</t>
  </si>
  <si>
    <t>P. QTTD, Phát sinh T6</t>
  </si>
  <si>
    <t>Lỗi hệ thống không trả lãi do rút từng phần khách hàng SOK CHENDA và T C V Engineering Co., Ltd</t>
  </si>
  <si>
    <t>Phát sinh T6</t>
  </si>
  <si>
    <t>Báo cáo tổng hợp số lượng giao dịch của giao dịch viên</t>
  </si>
  <si>
    <t>P. DVKH</t>
  </si>
  <si>
    <t>Đang thực hiện</t>
  </si>
  <si>
    <t>Thực hiện chuyển đổi hợp đồng MM từ tiền gửi của các ngân hàng khác sang tiền vay MM của các ngân hàng khác</t>
  </si>
  <si>
    <t xml:space="preserve">P. KHTH
</t>
  </si>
  <si>
    <t>Hỗ trợ phòng KHTH thực hiện kiểm tra chức năng điều chỉnh lãi suất back date hợp đồng MM với BIDV (thực hiện trả lãi 06 tháng định kỳ)</t>
  </si>
  <si>
    <t>P. KHTH</t>
  </si>
  <si>
    <t>[T24] Cập nhật thông tin giới thiệu staff và Phòng</t>
  </si>
  <si>
    <t>Hiện tại IT đã xây dựng giao diện trên T24 và cập nhật Field trên NBCR, P.DVKH đang test và UAT</t>
  </si>
  <si>
    <t>Tháng 7/2017</t>
  </si>
  <si>
    <t>Nghiên cứu và Phát triển phần mềm</t>
  </si>
  <si>
    <t>Quản lý nhân sự</t>
  </si>
  <si>
    <t>Hoàn thành xây dựng phần mềm quản lý nhân sự.
Đang liên hệ phòng nhân sự chốt ngày triển khai</t>
  </si>
  <si>
    <t>[OpenNet] Setup làm việc kỹ thuật</t>
  </si>
  <si>
    <t>Báo cáo quản trị tín dụng</t>
  </si>
  <si>
    <t>Đang xây dựng giai đoạn 3
Tiếp tục phối hợp với phòng QTTD và KHTH thực hiện lập trình các báo cáo quản trị điều hành cho ban lãnh đạo.</t>
  </si>
  <si>
    <t xml:space="preserve">Tháng 09/2017
</t>
  </si>
  <si>
    <t>Emoney (BIDC &amp; Metfone)</t>
  </si>
  <si>
    <t>BIDC đã triển khai thành công kết nối với Metfone, Các chi nhánh có thể kết nối được hệ thống E-money</t>
  </si>
  <si>
    <t>Tháng 6/2017</t>
  </si>
  <si>
    <t>[SWIFT] Cập nhật Swift lên phiên bản mới Version 7.1.23 và các bản vá Security phiên bản 7.0.53, Webplatform Security 7.0.70</t>
  </si>
  <si>
    <t>Cập nhật bắt buộc theo chính sách của SWIFT.</t>
  </si>
  <si>
    <t>Hoàn thành 
[Ngày 24/06/2017]</t>
  </si>
  <si>
    <t>[Hợp Đồng] Gia hạn bản quyền T24 với Temenos đối với Site Việt Nam và Campuchia.</t>
  </si>
  <si>
    <t>Phòng CNTT đã phối hợp với phòng TCKT và nhà thầu để trình phê duyệt cuối cùng. Đã hoàn thanh lý kết hợp đồng gia hạn bản quyền 10 năm</t>
  </si>
  <si>
    <t>Hoàn thành
Quí 2-2017</t>
  </si>
  <si>
    <t>[T24] Thực hiện phát triển tính số lượng giao dịch của cán bộ (CSD) theo yêu cấu của P.DVKH</t>
  </si>
  <si>
    <t>Hiện tại IT đã xây dựng xong giao diện trên T24 để nhập liệu, còn cấu phần báo cáo vẫn đang thực hiện phối với P.DVKH</t>
  </si>
  <si>
    <t>Biểu mẫu cho hợp đồng tín dụng</t>
  </si>
  <si>
    <t>Hiện tại IT đã phối hợp với P.QTTD để xây dựng biểu mẫu theo yêu cầu</t>
  </si>
  <si>
    <t>15/7/2017</t>
  </si>
  <si>
    <t>Web E-Money</t>
  </si>
  <si>
    <t>Phòng IT xây dựng phần mềm trang web tích hợp hệ thống E-money tải quẩy</t>
  </si>
  <si>
    <t>Tài sản, mua sắm, bảo hành, bảo trì, bản quyền, …</t>
  </si>
  <si>
    <t>[Tài Sản] Bổ sung danh sách trang bị  thiết bị năm 2017</t>
  </si>
  <si>
    <t>Đã lên danh sách các mục tài sản cần thiết trang bị trong năm 2017: SAN, UPS, các gói bảo trì, máy chủ.... Đã trình HĐQT phê duyệt</t>
  </si>
  <si>
    <t>[SAN] Hệ thống San của BIDC gặp trục trặc nhiều lần ảnh hưởng đến CoreBanking</t>
  </si>
  <si>
    <t>Đang thực hiện
Hiện tại Phòng CNTT Đang soạn nội dung tờ trình mua sắm SAN storage mới dự phòng cho việc hỏng hệ thống SAN của IBM và phân vùng triển khai upgrade T24 R16</t>
  </si>
  <si>
    <t>[T24] hợp đồng liên qua việc gia hạn bản quyền phần mềm T24 với Cty Tecarpro</t>
  </si>
  <si>
    <t>Tiếp tục làm việc với BIDV, Tecapro xử lý đền bù hợp đồng liên qua việc gia hạn bản quyền phần mềm T24.</t>
  </si>
  <si>
    <t>15/07/2017</t>
  </si>
  <si>
    <t>[Review License] Rà soát bản quyền các thiết bị bảo mật cần gia hạn trong năm 2017</t>
  </si>
  <si>
    <t>Tạm ứng thanh toán 50% hợp đồng Renewal license security devices in 2017</t>
  </si>
  <si>
    <t>Hoàn thành 
[12/6/2017]</t>
  </si>
  <si>
    <t>Các chi nhánh</t>
  </si>
  <si>
    <t>[Hợp Tác] Yêu cầu kiến nghị của Ngân hàng nhà nước đối với chi nhánh HCM</t>
  </si>
  <si>
    <t>Hiện tại IT đang ra soát các yêu cầu kiến nghị của Ngân hàng nhà nước đối với chi nhánh HCM, và các kiến nghị từ Ban Công nghệ BIDV để lên kế hoạch phân giao cho cán bộ thực hiện viết qui trình, qui định,..</t>
  </si>
  <si>
    <t>IDES - Alert for a transmission</t>
  </si>
  <si>
    <t>Triển khai Mẫu báo cáo mới cho phòng CNTT</t>
  </si>
  <si>
    <t>Phần mềm lương</t>
  </si>
  <si>
    <t>Cập nhật các yêu cầu bổ sung</t>
  </si>
  <si>
    <t>21/07/2017</t>
  </si>
  <si>
    <t>Các yêu cầu mới</t>
  </si>
  <si>
    <t>Phần mềm quản lý server</t>
  </si>
  <si>
    <t>28/07/2017</t>
  </si>
  <si>
    <t>?</t>
  </si>
  <si>
    <t>1) Quản lý thông tin
2) Monitor (GĐ 2)</t>
  </si>
  <si>
    <t>Fatca</t>
  </si>
  <si>
    <t>Chờ phản hồi, 100% kỹ thuật</t>
  </si>
  <si>
    <t>Thông báo số dư khi quẹt thẻ</t>
  </si>
  <si>
    <t>Golive SMS VISA alert</t>
  </si>
  <si>
    <t>Cập nhật SMS Banking (Backend)</t>
  </si>
  <si>
    <t>1) Đã chốt URD Business</t>
  </si>
  <si>
    <t>2) Đang hoàn thành URD Technical với VnPay</t>
  </si>
  <si>
    <t>19/07/2017</t>
  </si>
  <si>
    <t>3) Tích hợp</t>
  </si>
  <si>
    <t>Phụ thuộc VnPay</t>
  </si>
  <si>
    <t>Điều chỉnh luồng giao dịch trên FAST Payment System</t>
  </si>
  <si>
    <t>20/07/2017</t>
  </si>
  <si>
    <t>Cập nhật chương trình Hợp đồng tín dụng theo chỉ đạo CEO</t>
  </si>
  <si>
    <t>Sửa lỗi quy đổi tiền tệ</t>
  </si>
  <si>
    <t>Hoàn thành
LIVE Updated</t>
  </si>
  <si>
    <t>Hoàn thành
06/2017</t>
  </si>
  <si>
    <t>Report Add Detail on Module GL and PL Statement</t>
  </si>
  <si>
    <t>Fix Current Account Error of Minh Tam - 703700049419</t>
  </si>
  <si>
    <t>Support Temenos of PACS00571502</t>
  </si>
  <si>
    <t>Support Temenos of PACS00563224</t>
  </si>
  <si>
    <t>Report CIF customer open date</t>
  </si>
  <si>
    <t>Report Total transaction of all Teller</t>
  </si>
  <si>
    <t>Bổ sung thông tin</t>
  </si>
  <si>
    <t>Bổ sung dịch vụ hỗ trợ của Tecapro đối với BIDC</t>
  </si>
  <si>
    <t>Phương án Dịch vụ hỗ trợ chính hãng của Temenos đối với Site VN sau 10 năm</t>
  </si>
  <si>
    <t>Ok, tăng phí bảo trì
In email làm bằng chứng</t>
  </si>
  <si>
    <t>Có nâng cấp cho HCM không ?</t>
  </si>
  <si>
    <t>Scopping T24</t>
  </si>
  <si>
    <t>1) Đang chuẩn bị môi trường</t>
  </si>
  <si>
    <t>2) Kết quả scopping (dự kiến)</t>
  </si>
  <si>
    <t>15/08/2017</t>
  </si>
  <si>
    <t>API (for Inpay trên Mobile Banking)</t>
  </si>
  <si>
    <t>Cần làm rõ nghiệp vụ có xử lý process được không
Hoàn thành toàn bộ API</t>
  </si>
  <si>
    <t>Chưa confirm từ nghiệp vụ</t>
  </si>
  <si>
    <t>Hạch toán theo lô cho SWIFT</t>
  </si>
  <si>
    <t>Tạo version mới cho Inpay. Test dữ liệu nhập tay trên version mới.</t>
  </si>
  <si>
    <t>Tạo mẫu OFS Message để thực hiện giao dịch. Phối hợp Phòng TTQT kiểm tra giao dịch đảm bảo hay chưa?</t>
  </si>
  <si>
    <t>Xây dựng Hàm API INPAY trên Gateway . Viết đặc tả bổ sung API này và cung cấp cho VNPAY</t>
  </si>
  <si>
    <t>Kiểm tra báo cái INPAY trên T24 vs những gia dịch giả lập từ MB. Đối chiếu báo cáo nhờ TTQT kiểm tra</t>
  </si>
  <si>
    <t>18/07/2017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</si>
</sst>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Arial"/>
      <family val="2"/>
    </font>
    <font>
      <sz val="11"/>
      <color theme="1"/>
      <name val="Arial"/>
      <family val="2"/>
    </font>
    <font>
      <b/>
      <i/>
      <sz val="11"/>
      <color theme="1"/>
      <name val="Arial"/>
      <family val="2"/>
    </font>
    <font>
      <sz val="11"/>
      <color theme="1"/>
      <name val="Times New Roman"/>
      <family val="1"/>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0" fontId="1" fillId="2" borderId="0" xfId="0" applyFont="1" applyFill="1" applyAlignment="1">
      <alignment horizontal="center"/>
    </xf>
    <xf numFmtId="0" fontId="3"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left" vertical="top"/>
    </xf>
    <xf numFmtId="0" fontId="2" fillId="2" borderId="0" xfId="0" applyFont="1" applyFill="1" applyAlignment="1">
      <alignment horizontal="center"/>
    </xf>
    <xf numFmtId="0" fontId="1" fillId="3" borderId="1" xfId="0" applyFont="1" applyFill="1" applyBorder="1"/>
    <xf numFmtId="0" fontId="1" fillId="3" borderId="2" xfId="0" applyFont="1" applyFill="1" applyBorder="1" applyAlignment="1">
      <alignment horizontal="left" vertical="top" wrapText="1"/>
    </xf>
    <xf numFmtId="0" fontId="1" fillId="3" borderId="2" xfId="0" applyFont="1" applyFill="1" applyBorder="1" applyAlignment="1">
      <alignment horizontal="left" vertical="top"/>
    </xf>
    <xf numFmtId="0" fontId="2" fillId="3" borderId="2" xfId="0" applyFont="1" applyFill="1" applyBorder="1"/>
    <xf numFmtId="0" fontId="1" fillId="4" borderId="3" xfId="0" applyFont="1" applyFill="1" applyBorder="1"/>
    <xf numFmtId="0" fontId="1" fillId="5" borderId="0" xfId="0" applyFont="1" applyFill="1"/>
    <xf numFmtId="0" fontId="2" fillId="6" borderId="0" xfId="0" applyFont="1" applyFill="1" applyAlignment="1">
      <alignment horizontal="center" textRotation="90"/>
    </xf>
    <xf numFmtId="0" fontId="2" fillId="2" borderId="0" xfId="0" applyFont="1" applyFill="1" applyAlignment="1">
      <alignment horizontal="center" textRotation="90"/>
    </xf>
    <xf numFmtId="0" fontId="2" fillId="4" borderId="3" xfId="0" applyFont="1" applyFill="1" applyBorder="1"/>
    <xf numFmtId="0" fontId="3" fillId="6"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3" xfId="0" applyFont="1" applyFill="1" applyBorder="1" applyAlignment="1">
      <alignment horizontal="left" vertical="top"/>
    </xf>
    <xf numFmtId="0" fontId="2" fillId="6" borderId="3" xfId="0" applyFont="1" applyFill="1" applyBorder="1"/>
    <xf numFmtId="0" fontId="2" fillId="6" borderId="4" xfId="0" applyFont="1" applyFill="1" applyBorder="1"/>
    <xf numFmtId="0" fontId="2" fillId="6" borderId="5" xfId="0" applyFont="1" applyFill="1" applyBorder="1"/>
    <xf numFmtId="0" fontId="1"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horizontal="left" vertical="top" wrapText="1"/>
    </xf>
    <xf numFmtId="14" fontId="2" fillId="0" borderId="0" xfId="0" applyNumberFormat="1" applyFont="1"/>
    <xf numFmtId="0" fontId="2" fillId="6" borderId="0" xfId="0" applyFont="1" applyFill="1" applyAlignment="1">
      <alignment textRotation="90"/>
    </xf>
    <xf numFmtId="0" fontId="2" fillId="2" borderId="0" xfId="0" applyFont="1" applyFill="1" applyAlignment="1">
      <alignment textRotation="90"/>
    </xf>
    <xf numFmtId="0" fontId="1" fillId="0" borderId="0" xfId="0" applyFont="1" applyAlignment="1">
      <alignment horizontal="left" vertical="top"/>
    </xf>
    <xf numFmtId="0" fontId="1" fillId="0" borderId="0" xfId="0" applyFont="1"/>
    <xf numFmtId="14" fontId="2" fillId="4" borderId="3" xfId="0" applyNumberFormat="1" applyFont="1" applyFill="1" applyBorder="1"/>
    <xf numFmtId="0" fontId="1" fillId="0" borderId="0" xfId="0" applyFont="1" applyAlignment="1">
      <alignment horizontal="left" vertical="top" wrapText="1"/>
    </xf>
    <xf numFmtId="9" fontId="2" fillId="0" borderId="0" xfId="0" applyNumberFormat="1" applyFont="1" applyAlignment="1">
      <alignment horizontal="left"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3"/>
  <sheetViews>
    <sheetView tabSelected="1" topLeftCell="D1" zoomScale="70" zoomScaleNormal="70" workbookViewId="0">
      <pane xSplit="14978" ySplit="1005" topLeftCell="P73" activePane="bottomRight"/>
      <selection activeCell="I4" sqref="I4"/>
      <selection pane="topRight" activeCell="F1" sqref="F1"/>
      <selection pane="bottomLeft" activeCell="H88" sqref="H88"/>
      <selection pane="bottomRight" activeCell="X97" sqref="X97"/>
    </sheetView>
  </sheetViews>
  <sheetFormatPr defaultRowHeight="13.5" x14ac:dyDescent="0.35"/>
  <cols>
    <col min="1" max="5" width="3.06640625" style="3" customWidth="1"/>
    <col min="6" max="6" width="4.53125" style="3" customWidth="1"/>
    <col min="7" max="7" width="14.1328125" style="6" customWidth="1"/>
    <col min="8" max="8" width="90.33203125" style="6" bestFit="1" customWidth="1"/>
    <col min="9" max="9" width="31.265625" style="6" customWidth="1"/>
    <col min="10" max="10" width="18" style="7" customWidth="1"/>
    <col min="11" max="11" width="5.9296875" style="3" customWidth="1"/>
    <col min="12" max="18" width="8.796875" style="3" customWidth="1"/>
    <col min="19" max="19" width="4.796875" style="3" customWidth="1"/>
    <col min="20" max="20" width="6.265625" style="3" customWidth="1"/>
    <col min="21" max="21" width="4.73046875" style="3" customWidth="1"/>
    <col min="22" max="22" width="9.265625" style="3" customWidth="1"/>
    <col min="23" max="23" width="4.6640625" style="3" bestFit="1" customWidth="1"/>
    <col min="24" max="24" width="6.3984375" style="3" customWidth="1"/>
    <col min="25" max="25" width="3.265625" style="3" customWidth="1"/>
    <col min="26" max="26" width="6.33203125" style="3" customWidth="1"/>
    <col min="27" max="27" width="4.6640625" style="3" customWidth="1"/>
    <col min="28" max="28" width="6.265625" style="3" customWidth="1"/>
    <col min="29" max="29" width="4.6640625" style="3" customWidth="1"/>
    <col min="30" max="30" width="6.3984375" style="3" customWidth="1"/>
    <col min="31" max="31" width="6" style="3" customWidth="1"/>
    <col min="32" max="32" width="3.1328125" style="3" customWidth="1"/>
    <col min="33" max="33" width="5.59765625" style="3" customWidth="1"/>
    <col min="34" max="34" width="5.3984375" style="3" customWidth="1"/>
    <col min="35" max="16384" width="9.06640625" style="3"/>
  </cols>
  <sheetData>
    <row r="1" spans="1:34" ht="13.9" x14ac:dyDescent="0.4">
      <c r="A1" s="1" t="s">
        <v>0</v>
      </c>
      <c r="B1" s="1"/>
      <c r="C1" s="1"/>
      <c r="D1" s="1"/>
      <c r="E1" s="1"/>
      <c r="F1" s="2" t="s">
        <v>1</v>
      </c>
      <c r="G1" s="2"/>
      <c r="H1" s="2"/>
      <c r="I1" s="2"/>
      <c r="J1" s="2"/>
    </row>
    <row r="2" spans="1:34" ht="13.9" x14ac:dyDescent="0.4">
      <c r="A2" s="4"/>
      <c r="B2" s="4"/>
      <c r="C2" s="4"/>
      <c r="D2" s="4"/>
      <c r="E2" s="4"/>
      <c r="F2" s="5" t="s">
        <v>2</v>
      </c>
      <c r="G2" s="5"/>
      <c r="H2" s="5"/>
      <c r="I2" s="5"/>
      <c r="J2" s="5"/>
    </row>
    <row r="3" spans="1:34" ht="14.25" thickBot="1" x14ac:dyDescent="0.45">
      <c r="A3" s="1" t="s">
        <v>3</v>
      </c>
      <c r="B3" s="1"/>
      <c r="C3" s="1"/>
      <c r="D3" s="1"/>
      <c r="E3" s="1"/>
      <c r="S3" s="3">
        <f>COUNT(S5:S76)</f>
        <v>0</v>
      </c>
    </row>
    <row r="4" spans="1:34" ht="14.25" thickBot="1" x14ac:dyDescent="0.45">
      <c r="A4" s="8">
        <v>1</v>
      </c>
      <c r="B4" s="8">
        <v>2</v>
      </c>
      <c r="C4" s="8">
        <v>3</v>
      </c>
      <c r="D4" s="8">
        <v>4</v>
      </c>
      <c r="E4" s="8">
        <v>5</v>
      </c>
      <c r="F4" s="9" t="s">
        <v>4</v>
      </c>
      <c r="G4" s="10" t="s">
        <v>5</v>
      </c>
      <c r="H4" s="10"/>
      <c r="I4" s="10" t="s">
        <v>6</v>
      </c>
      <c r="J4" s="11" t="s">
        <v>7</v>
      </c>
      <c r="K4" s="12"/>
      <c r="L4" s="12" t="s">
        <v>8</v>
      </c>
      <c r="M4" s="12" t="s">
        <v>9</v>
      </c>
      <c r="N4" s="12" t="s">
        <v>10</v>
      </c>
      <c r="O4" s="12" t="s">
        <v>11</v>
      </c>
      <c r="P4" s="12" t="s">
        <v>12</v>
      </c>
      <c r="Q4" s="13" t="s">
        <v>13</v>
      </c>
      <c r="R4" s="13" t="s">
        <v>14</v>
      </c>
      <c r="S4" s="14" t="s">
        <v>15</v>
      </c>
      <c r="T4" s="14" t="s">
        <v>16</v>
      </c>
      <c r="U4" s="14" t="s">
        <v>17</v>
      </c>
      <c r="V4" s="14" t="s">
        <v>18</v>
      </c>
      <c r="W4" s="14" t="s">
        <v>19</v>
      </c>
      <c r="X4" s="14" t="s">
        <v>20</v>
      </c>
      <c r="Y4" s="14" t="s">
        <v>21</v>
      </c>
      <c r="Z4" s="14" t="s">
        <v>22</v>
      </c>
      <c r="AA4" s="14" t="s">
        <v>23</v>
      </c>
      <c r="AB4" s="14" t="s">
        <v>24</v>
      </c>
      <c r="AC4" s="14" t="s">
        <v>25</v>
      </c>
      <c r="AD4" s="14" t="s">
        <v>26</v>
      </c>
      <c r="AE4" s="14" t="s">
        <v>27</v>
      </c>
      <c r="AF4" s="14" t="s">
        <v>28</v>
      </c>
      <c r="AG4" s="14" t="s">
        <v>29</v>
      </c>
      <c r="AH4" s="14" t="s">
        <v>30</v>
      </c>
    </row>
    <row r="5" spans="1:34" ht="13.5" customHeight="1" x14ac:dyDescent="0.35">
      <c r="A5" s="15" t="s">
        <v>31</v>
      </c>
      <c r="B5" s="16" t="s">
        <v>32</v>
      </c>
      <c r="C5" s="16" t="s">
        <v>33</v>
      </c>
      <c r="D5" s="16" t="s">
        <v>34</v>
      </c>
      <c r="E5" s="16" t="s">
        <v>35</v>
      </c>
      <c r="F5" s="3">
        <v>1</v>
      </c>
      <c r="G5" s="6" t="s">
        <v>36</v>
      </c>
      <c r="Q5" s="17"/>
      <c r="R5" s="17"/>
    </row>
    <row r="6" spans="1:34" x14ac:dyDescent="0.35">
      <c r="A6" s="15"/>
      <c r="B6" s="16"/>
      <c r="C6" s="16"/>
      <c r="D6" s="16"/>
      <c r="E6" s="16"/>
      <c r="F6" s="3">
        <v>2</v>
      </c>
      <c r="H6" s="6" t="s">
        <v>37</v>
      </c>
      <c r="I6" s="6" t="s">
        <v>38</v>
      </c>
      <c r="J6" s="7" t="s">
        <v>39</v>
      </c>
      <c r="Q6" s="17" t="s">
        <v>40</v>
      </c>
      <c r="R6" s="17" t="s">
        <v>41</v>
      </c>
    </row>
    <row r="7" spans="1:34" x14ac:dyDescent="0.35">
      <c r="A7" s="15"/>
      <c r="B7" s="16"/>
      <c r="C7" s="16"/>
      <c r="D7" s="16"/>
      <c r="E7" s="16"/>
      <c r="F7" s="3">
        <v>3</v>
      </c>
      <c r="H7" s="6" t="s">
        <v>42</v>
      </c>
      <c r="I7" s="6" t="s">
        <v>38</v>
      </c>
      <c r="J7" s="7" t="s">
        <v>39</v>
      </c>
      <c r="Q7" s="17" t="s">
        <v>40</v>
      </c>
      <c r="R7" s="17" t="s">
        <v>41</v>
      </c>
    </row>
    <row r="8" spans="1:34" x14ac:dyDescent="0.35">
      <c r="A8" s="15"/>
      <c r="B8" s="16"/>
      <c r="C8" s="16"/>
      <c r="D8" s="16"/>
      <c r="E8" s="16"/>
      <c r="F8" s="3">
        <v>4</v>
      </c>
      <c r="Q8" s="17"/>
      <c r="R8" s="17"/>
    </row>
    <row r="9" spans="1:34" x14ac:dyDescent="0.35">
      <c r="A9" s="15"/>
      <c r="B9" s="16"/>
      <c r="C9" s="16"/>
      <c r="D9" s="16"/>
      <c r="E9" s="16"/>
      <c r="F9" s="3">
        <v>5</v>
      </c>
      <c r="Q9" s="17"/>
      <c r="R9" s="17"/>
    </row>
    <row r="10" spans="1:34" ht="27" x14ac:dyDescent="0.35">
      <c r="A10" s="15"/>
      <c r="B10" s="16"/>
      <c r="C10" s="16"/>
      <c r="D10" s="16"/>
      <c r="E10" s="16"/>
      <c r="F10" s="3">
        <v>6</v>
      </c>
      <c r="G10" s="6" t="s">
        <v>43</v>
      </c>
      <c r="Q10" s="17"/>
      <c r="R10" s="17"/>
    </row>
    <row r="11" spans="1:34" ht="13.9" x14ac:dyDescent="0.35">
      <c r="A11" s="15"/>
      <c r="B11" s="16"/>
      <c r="C11" s="16"/>
      <c r="D11" s="16"/>
      <c r="E11" s="16"/>
      <c r="F11" s="3">
        <v>7</v>
      </c>
      <c r="G11" s="18" t="s">
        <v>44</v>
      </c>
      <c r="H11" s="18"/>
      <c r="I11" s="19"/>
      <c r="J11" s="20"/>
      <c r="K11" s="21"/>
      <c r="L11" s="21"/>
      <c r="M11" s="21"/>
      <c r="N11" s="21"/>
      <c r="O11" s="21"/>
      <c r="P11" s="22"/>
      <c r="Q11" s="17"/>
      <c r="R11" s="17"/>
      <c r="S11" s="23"/>
      <c r="T11" s="21"/>
      <c r="U11" s="21"/>
      <c r="V11" s="21"/>
      <c r="W11" s="21"/>
      <c r="X11" s="21"/>
      <c r="Y11" s="21"/>
      <c r="Z11" s="21"/>
      <c r="AA11" s="21"/>
      <c r="AB11" s="21"/>
      <c r="AC11" s="21"/>
      <c r="AD11" s="21"/>
      <c r="AE11" s="21"/>
      <c r="AF11" s="21"/>
      <c r="AG11" s="21"/>
      <c r="AH11" s="21"/>
    </row>
    <row r="12" spans="1:34" x14ac:dyDescent="0.35">
      <c r="A12" s="15"/>
      <c r="B12" s="16"/>
      <c r="C12" s="16"/>
      <c r="D12" s="16"/>
      <c r="E12" s="16"/>
      <c r="F12" s="3">
        <v>8</v>
      </c>
      <c r="G12" s="19"/>
      <c r="H12" s="19" t="s">
        <v>45</v>
      </c>
      <c r="I12" s="19"/>
      <c r="J12" s="20"/>
      <c r="K12" s="21"/>
      <c r="L12" s="21"/>
      <c r="M12" s="21"/>
      <c r="N12" s="21"/>
      <c r="O12" s="21"/>
      <c r="P12" s="22"/>
      <c r="Q12" s="17"/>
      <c r="R12" s="17"/>
      <c r="S12" s="23" t="s">
        <v>40</v>
      </c>
      <c r="T12" s="21"/>
      <c r="U12" s="21"/>
      <c r="V12" s="21"/>
      <c r="W12" s="21"/>
      <c r="X12" s="21"/>
      <c r="Y12" s="21"/>
      <c r="Z12" s="21"/>
      <c r="AA12" s="21"/>
      <c r="AB12" s="21"/>
      <c r="AC12" s="21"/>
      <c r="AD12" s="21"/>
      <c r="AE12" s="21"/>
      <c r="AF12" s="21"/>
      <c r="AG12" s="21"/>
      <c r="AH12" s="21"/>
    </row>
    <row r="13" spans="1:34" x14ac:dyDescent="0.35">
      <c r="A13" s="15"/>
      <c r="B13" s="16"/>
      <c r="C13" s="16"/>
      <c r="D13" s="16"/>
      <c r="E13" s="16"/>
      <c r="F13" s="3">
        <v>9</v>
      </c>
      <c r="G13" s="19"/>
      <c r="H13" s="19" t="s">
        <v>46</v>
      </c>
      <c r="I13" s="19"/>
      <c r="J13" s="20"/>
      <c r="K13" s="21"/>
      <c r="L13" s="21"/>
      <c r="M13" s="21"/>
      <c r="N13" s="21"/>
      <c r="O13" s="21"/>
      <c r="P13" s="22"/>
      <c r="Q13" s="17"/>
      <c r="R13" s="17"/>
      <c r="S13" s="23"/>
      <c r="T13" s="21" t="s">
        <v>40</v>
      </c>
      <c r="U13" s="21"/>
      <c r="V13" s="21"/>
      <c r="W13" s="21"/>
      <c r="X13" s="21"/>
      <c r="Y13" s="21"/>
      <c r="Z13" s="21"/>
      <c r="AA13" s="21"/>
      <c r="AB13" s="21"/>
      <c r="AC13" s="21"/>
      <c r="AD13" s="21"/>
      <c r="AE13" s="21"/>
      <c r="AF13" s="21"/>
      <c r="AG13" s="21"/>
      <c r="AH13" s="21"/>
    </row>
    <row r="14" spans="1:34" x14ac:dyDescent="0.35">
      <c r="A14" s="15"/>
      <c r="B14" s="16"/>
      <c r="C14" s="16"/>
      <c r="D14" s="16"/>
      <c r="E14" s="16"/>
      <c r="F14" s="3">
        <v>10</v>
      </c>
      <c r="G14" s="19"/>
      <c r="H14" s="19" t="s">
        <v>47</v>
      </c>
      <c r="I14" s="19"/>
      <c r="J14" s="20"/>
      <c r="K14" s="21"/>
      <c r="L14" s="21"/>
      <c r="M14" s="21"/>
      <c r="N14" s="21"/>
      <c r="O14" s="21"/>
      <c r="P14" s="22"/>
      <c r="Q14" s="17" t="s">
        <v>40</v>
      </c>
      <c r="R14" s="17"/>
      <c r="S14" s="23"/>
      <c r="T14" s="21"/>
      <c r="U14" s="21"/>
      <c r="V14" s="21"/>
      <c r="W14" s="21"/>
      <c r="X14" s="21"/>
      <c r="Y14" s="21"/>
      <c r="Z14" s="21"/>
      <c r="AA14" s="21"/>
      <c r="AB14" s="21"/>
      <c r="AC14" s="21"/>
      <c r="AD14" s="21"/>
      <c r="AE14" s="21"/>
      <c r="AF14" s="21"/>
      <c r="AG14" s="21"/>
      <c r="AH14" s="21"/>
    </row>
    <row r="15" spans="1:34" x14ac:dyDescent="0.35">
      <c r="A15" s="15"/>
      <c r="B15" s="16"/>
      <c r="C15" s="16"/>
      <c r="D15" s="16"/>
      <c r="E15" s="16"/>
      <c r="F15" s="3">
        <v>11</v>
      </c>
      <c r="G15" s="19"/>
      <c r="H15" s="19" t="s">
        <v>48</v>
      </c>
      <c r="I15" s="19"/>
      <c r="J15" s="20"/>
      <c r="K15" s="21"/>
      <c r="L15" s="21"/>
      <c r="M15" s="21"/>
      <c r="N15" s="21"/>
      <c r="O15" s="21"/>
      <c r="P15" s="22"/>
      <c r="Q15" s="17"/>
      <c r="R15" s="17" t="s">
        <v>40</v>
      </c>
      <c r="S15" s="23"/>
      <c r="T15" s="21"/>
      <c r="U15" s="21"/>
      <c r="V15" s="21"/>
      <c r="W15" s="21"/>
      <c r="X15" s="21"/>
      <c r="Y15" s="21"/>
      <c r="Z15" s="21"/>
      <c r="AA15" s="21"/>
      <c r="AB15" s="21"/>
      <c r="AC15" s="21"/>
      <c r="AD15" s="21"/>
      <c r="AE15" s="21"/>
      <c r="AF15" s="21"/>
      <c r="AG15" s="21"/>
      <c r="AH15" s="21"/>
    </row>
    <row r="16" spans="1:34" x14ac:dyDescent="0.35">
      <c r="A16" s="15"/>
      <c r="B16" s="16"/>
      <c r="C16" s="16"/>
      <c r="D16" s="16"/>
      <c r="E16" s="16"/>
      <c r="F16" s="3">
        <v>12</v>
      </c>
      <c r="G16" s="19"/>
      <c r="H16" s="19" t="s">
        <v>49</v>
      </c>
      <c r="I16" s="19"/>
      <c r="J16" s="20"/>
      <c r="K16" s="21"/>
      <c r="L16" s="21"/>
      <c r="M16" s="21"/>
      <c r="N16" s="21"/>
      <c r="O16" s="21"/>
      <c r="P16" s="22"/>
      <c r="Q16" s="17"/>
      <c r="R16" s="17" t="s">
        <v>40</v>
      </c>
      <c r="S16" s="23"/>
      <c r="T16" s="21"/>
      <c r="U16" s="21"/>
      <c r="V16" s="21"/>
      <c r="W16" s="21"/>
      <c r="X16" s="21"/>
      <c r="Y16" s="21"/>
      <c r="Z16" s="21"/>
      <c r="AA16" s="21"/>
      <c r="AB16" s="21"/>
      <c r="AC16" s="21"/>
      <c r="AD16" s="21"/>
      <c r="AE16" s="21"/>
      <c r="AF16" s="21"/>
      <c r="AG16" s="21"/>
      <c r="AH16" s="21"/>
    </row>
    <row r="17" spans="1:34" x14ac:dyDescent="0.35">
      <c r="A17" s="15"/>
      <c r="B17" s="16"/>
      <c r="C17" s="16"/>
      <c r="D17" s="16"/>
      <c r="E17" s="16"/>
      <c r="F17" s="3">
        <v>13</v>
      </c>
      <c r="G17" s="19"/>
      <c r="H17" s="19" t="s">
        <v>50</v>
      </c>
      <c r="I17" s="19"/>
      <c r="J17" s="20" t="s">
        <v>51</v>
      </c>
      <c r="K17" s="21"/>
      <c r="L17" s="21"/>
      <c r="M17" s="21"/>
      <c r="N17" s="21"/>
      <c r="O17" s="21"/>
      <c r="P17" s="22"/>
      <c r="Q17" s="17"/>
      <c r="R17" s="17"/>
      <c r="S17" s="23"/>
      <c r="T17" s="21"/>
      <c r="U17" s="21"/>
      <c r="V17" s="21"/>
      <c r="W17" s="21"/>
      <c r="X17" s="21"/>
      <c r="Y17" s="21"/>
      <c r="Z17" s="21"/>
      <c r="AA17" s="21"/>
      <c r="AB17" s="21"/>
      <c r="AC17" s="21"/>
      <c r="AD17" s="21"/>
      <c r="AE17" s="21"/>
      <c r="AF17" s="21"/>
      <c r="AG17" s="21"/>
      <c r="AH17" s="21"/>
    </row>
    <row r="18" spans="1:34" ht="13.9" x14ac:dyDescent="0.35">
      <c r="A18" s="15"/>
      <c r="B18" s="16"/>
      <c r="C18" s="16"/>
      <c r="D18" s="16"/>
      <c r="E18" s="16"/>
      <c r="F18" s="3">
        <v>14</v>
      </c>
      <c r="G18" s="24" t="s">
        <v>52</v>
      </c>
      <c r="H18" s="24"/>
      <c r="Q18" s="17"/>
      <c r="R18" s="17"/>
    </row>
    <row r="19" spans="1:34" x14ac:dyDescent="0.35">
      <c r="A19" s="15"/>
      <c r="B19" s="16"/>
      <c r="C19" s="16"/>
      <c r="D19" s="16"/>
      <c r="E19" s="16"/>
      <c r="F19" s="3">
        <v>15</v>
      </c>
      <c r="H19" s="6" t="s">
        <v>53</v>
      </c>
      <c r="Q19" s="17"/>
      <c r="R19" s="17"/>
    </row>
    <row r="20" spans="1:34" x14ac:dyDescent="0.35">
      <c r="A20" s="15"/>
      <c r="B20" s="16"/>
      <c r="C20" s="16"/>
      <c r="D20" s="16"/>
      <c r="E20" s="16"/>
      <c r="F20" s="3">
        <v>16</v>
      </c>
      <c r="H20" s="6" t="s">
        <v>54</v>
      </c>
      <c r="Q20" s="17" t="s">
        <v>40</v>
      </c>
      <c r="R20" s="17"/>
    </row>
    <row r="21" spans="1:34" ht="13.9" x14ac:dyDescent="0.35">
      <c r="A21" s="15"/>
      <c r="B21" s="16"/>
      <c r="C21" s="16"/>
      <c r="D21" s="16"/>
      <c r="E21" s="16"/>
      <c r="F21" s="3">
        <v>17</v>
      </c>
      <c r="G21" s="24" t="s">
        <v>55</v>
      </c>
      <c r="H21" s="24"/>
      <c r="Q21" s="17"/>
      <c r="R21" s="17"/>
    </row>
    <row r="22" spans="1:34" x14ac:dyDescent="0.35">
      <c r="A22" s="15"/>
      <c r="B22" s="16"/>
      <c r="C22" s="16"/>
      <c r="D22" s="16"/>
      <c r="E22" s="16"/>
      <c r="F22" s="3">
        <v>18</v>
      </c>
      <c r="H22" s="6" t="s">
        <v>56</v>
      </c>
      <c r="I22" s="6" t="s">
        <v>57</v>
      </c>
      <c r="J22" s="7" t="s">
        <v>51</v>
      </c>
      <c r="Q22" s="17"/>
      <c r="R22" s="17"/>
    </row>
    <row r="23" spans="1:34" ht="27" x14ac:dyDescent="0.35">
      <c r="A23" s="15"/>
      <c r="B23" s="16"/>
      <c r="C23" s="16"/>
      <c r="D23" s="16"/>
      <c r="E23" s="16"/>
      <c r="F23" s="3">
        <v>19</v>
      </c>
      <c r="H23" s="6" t="s">
        <v>58</v>
      </c>
      <c r="I23" s="6" t="s">
        <v>59</v>
      </c>
      <c r="J23" s="7" t="s">
        <v>51</v>
      </c>
      <c r="Q23" s="17"/>
      <c r="R23" s="17"/>
    </row>
    <row r="24" spans="1:34" ht="27" x14ac:dyDescent="0.35">
      <c r="A24" s="15"/>
      <c r="B24" s="16"/>
      <c r="C24" s="16"/>
      <c r="D24" s="16"/>
      <c r="E24" s="16"/>
      <c r="F24" s="3">
        <v>20</v>
      </c>
      <c r="H24" s="6" t="s">
        <v>60</v>
      </c>
      <c r="I24" s="6" t="s">
        <v>61</v>
      </c>
      <c r="J24" s="7" t="s">
        <v>62</v>
      </c>
      <c r="Q24" s="17"/>
      <c r="R24" s="17"/>
      <c r="AA24" s="3" t="s">
        <v>40</v>
      </c>
    </row>
    <row r="25" spans="1:34" ht="27" x14ac:dyDescent="0.35">
      <c r="A25" s="15"/>
      <c r="B25" s="16"/>
      <c r="C25" s="16"/>
      <c r="D25" s="16"/>
      <c r="E25" s="16"/>
      <c r="F25" s="3">
        <v>21</v>
      </c>
      <c r="H25" s="6" t="s">
        <v>63</v>
      </c>
      <c r="I25" s="6" t="s">
        <v>64</v>
      </c>
      <c r="J25" s="6" t="s">
        <v>131</v>
      </c>
      <c r="Q25" s="17"/>
      <c r="R25" s="17"/>
      <c r="AA25" s="3" t="s">
        <v>40</v>
      </c>
    </row>
    <row r="26" spans="1:34" ht="27" x14ac:dyDescent="0.35">
      <c r="A26" s="15"/>
      <c r="B26" s="16"/>
      <c r="C26" s="16"/>
      <c r="D26" s="16"/>
      <c r="E26" s="16"/>
      <c r="F26" s="3">
        <v>22</v>
      </c>
      <c r="H26" s="6" t="s">
        <v>65</v>
      </c>
      <c r="I26" s="6" t="s">
        <v>66</v>
      </c>
      <c r="J26" s="6" t="s">
        <v>51</v>
      </c>
      <c r="Q26" s="17"/>
      <c r="R26" s="17"/>
      <c r="U26" s="3" t="s">
        <v>40</v>
      </c>
    </row>
    <row r="27" spans="1:34" ht="40.5" x14ac:dyDescent="0.35">
      <c r="A27" s="15"/>
      <c r="B27" s="16"/>
      <c r="C27" s="16"/>
      <c r="D27" s="16"/>
      <c r="E27" s="16"/>
      <c r="F27" s="3">
        <v>23</v>
      </c>
      <c r="H27" s="6" t="s">
        <v>67</v>
      </c>
      <c r="I27" s="6" t="s">
        <v>68</v>
      </c>
      <c r="J27" s="26" t="s">
        <v>132</v>
      </c>
      <c r="Q27" s="17"/>
      <c r="R27" s="17"/>
      <c r="AA27" s="3" t="s">
        <v>40</v>
      </c>
    </row>
    <row r="28" spans="1:34" x14ac:dyDescent="0.35">
      <c r="A28" s="15"/>
      <c r="B28" s="16"/>
      <c r="C28" s="16"/>
      <c r="D28" s="16"/>
      <c r="E28" s="16"/>
      <c r="J28" s="25"/>
      <c r="Q28" s="17"/>
      <c r="R28" s="17"/>
    </row>
    <row r="29" spans="1:34" ht="13.9" x14ac:dyDescent="0.35">
      <c r="A29" s="15"/>
      <c r="B29" s="16"/>
      <c r="C29" s="16"/>
      <c r="D29" s="16"/>
      <c r="E29" s="16"/>
      <c r="F29" s="3">
        <v>24</v>
      </c>
      <c r="G29" s="24" t="s">
        <v>70</v>
      </c>
      <c r="H29" s="24"/>
      <c r="Q29" s="17"/>
      <c r="R29" s="17"/>
    </row>
    <row r="30" spans="1:34" ht="54" x14ac:dyDescent="0.35">
      <c r="A30" s="15"/>
      <c r="B30" s="16"/>
      <c r="C30" s="16"/>
      <c r="D30" s="16"/>
      <c r="E30" s="16"/>
      <c r="F30" s="3">
        <v>25</v>
      </c>
      <c r="H30" s="6" t="s">
        <v>71</v>
      </c>
      <c r="I30" s="6" t="s">
        <v>72</v>
      </c>
      <c r="J30" s="6" t="s">
        <v>62</v>
      </c>
      <c r="Q30" s="17"/>
      <c r="R30" s="17"/>
      <c r="X30" s="3" t="s">
        <v>40</v>
      </c>
    </row>
    <row r="31" spans="1:34" x14ac:dyDescent="0.35">
      <c r="A31" s="15"/>
      <c r="B31" s="16"/>
      <c r="C31" s="16"/>
      <c r="D31" s="16"/>
      <c r="E31" s="16"/>
      <c r="F31" s="3">
        <v>26</v>
      </c>
      <c r="H31" s="6" t="s">
        <v>73</v>
      </c>
      <c r="J31" s="6" t="s">
        <v>62</v>
      </c>
      <c r="Q31" s="17"/>
      <c r="R31" s="17"/>
    </row>
    <row r="32" spans="1:34" ht="67.5" x14ac:dyDescent="0.35">
      <c r="A32" s="15"/>
      <c r="B32" s="16"/>
      <c r="C32" s="16"/>
      <c r="D32" s="16"/>
      <c r="E32" s="16"/>
      <c r="F32" s="3">
        <v>27</v>
      </c>
      <c r="H32" s="6" t="s">
        <v>74</v>
      </c>
      <c r="I32" s="6" t="s">
        <v>75</v>
      </c>
      <c r="J32" s="6" t="s">
        <v>76</v>
      </c>
      <c r="Q32" s="17"/>
      <c r="R32" s="17"/>
    </row>
    <row r="33" spans="1:22" ht="40.5" x14ac:dyDescent="0.35">
      <c r="A33" s="15"/>
      <c r="B33" s="16"/>
      <c r="C33" s="16"/>
      <c r="D33" s="16"/>
      <c r="E33" s="16"/>
      <c r="F33" s="3">
        <v>28</v>
      </c>
      <c r="H33" s="6" t="s">
        <v>77</v>
      </c>
      <c r="I33" s="6" t="s">
        <v>78</v>
      </c>
      <c r="J33" s="6" t="s">
        <v>79</v>
      </c>
      <c r="K33" s="7"/>
      <c r="Q33" s="17"/>
      <c r="R33" s="17"/>
    </row>
    <row r="34" spans="1:22" ht="40.5" x14ac:dyDescent="0.35">
      <c r="A34" s="15"/>
      <c r="B34" s="16"/>
      <c r="C34" s="16"/>
      <c r="D34" s="16"/>
      <c r="E34" s="16"/>
      <c r="F34" s="3">
        <v>29</v>
      </c>
      <c r="H34" s="6" t="s">
        <v>80</v>
      </c>
      <c r="I34" s="6" t="s">
        <v>81</v>
      </c>
      <c r="J34" s="6" t="s">
        <v>82</v>
      </c>
      <c r="K34" s="7"/>
      <c r="Q34" s="17"/>
      <c r="R34" s="17"/>
    </row>
    <row r="35" spans="1:22" ht="67.5" x14ac:dyDescent="0.35">
      <c r="A35" s="15"/>
      <c r="B35" s="16"/>
      <c r="C35" s="16"/>
      <c r="D35" s="16"/>
      <c r="E35" s="16"/>
      <c r="F35" s="3">
        <v>30</v>
      </c>
      <c r="H35" s="6" t="s">
        <v>83</v>
      </c>
      <c r="I35" s="6" t="s">
        <v>84</v>
      </c>
      <c r="J35" s="26" t="s">
        <v>85</v>
      </c>
      <c r="Q35" s="17"/>
      <c r="R35" s="17"/>
    </row>
    <row r="36" spans="1:22" ht="54" x14ac:dyDescent="0.35">
      <c r="A36" s="15"/>
      <c r="B36" s="16"/>
      <c r="C36" s="16"/>
      <c r="D36" s="16"/>
      <c r="E36" s="16"/>
      <c r="F36" s="3">
        <v>31</v>
      </c>
      <c r="H36" s="6" t="s">
        <v>86</v>
      </c>
      <c r="I36" s="6" t="s">
        <v>87</v>
      </c>
      <c r="J36" s="6" t="s">
        <v>69</v>
      </c>
      <c r="Q36" s="17"/>
      <c r="R36" s="17"/>
    </row>
    <row r="37" spans="1:22" ht="40.5" x14ac:dyDescent="0.35">
      <c r="A37" s="15"/>
      <c r="B37" s="16"/>
      <c r="C37" s="16"/>
      <c r="D37" s="16"/>
      <c r="E37" s="16"/>
      <c r="F37" s="3">
        <v>32</v>
      </c>
      <c r="H37" s="6" t="s">
        <v>88</v>
      </c>
      <c r="I37" s="6" t="s">
        <v>89</v>
      </c>
      <c r="J37" s="6" t="s">
        <v>90</v>
      </c>
      <c r="Q37" s="17"/>
      <c r="R37" s="17"/>
    </row>
    <row r="38" spans="1:22" ht="40.5" x14ac:dyDescent="0.35">
      <c r="A38" s="15"/>
      <c r="B38" s="16"/>
      <c r="C38" s="16"/>
      <c r="D38" s="16"/>
      <c r="E38" s="16"/>
      <c r="F38" s="3">
        <v>33</v>
      </c>
      <c r="H38" s="6" t="s">
        <v>91</v>
      </c>
      <c r="I38" s="6" t="s">
        <v>92</v>
      </c>
      <c r="J38" s="27">
        <v>43015</v>
      </c>
      <c r="Q38" s="17"/>
      <c r="R38" s="17"/>
    </row>
    <row r="39" spans="1:22" x14ac:dyDescent="0.35">
      <c r="A39" s="15"/>
      <c r="B39" s="16"/>
      <c r="C39" s="16"/>
      <c r="D39" s="16"/>
      <c r="E39" s="16"/>
      <c r="G39" s="3"/>
      <c r="H39" s="3"/>
      <c r="Q39" s="17"/>
      <c r="R39" s="17"/>
    </row>
    <row r="40" spans="1:22" x14ac:dyDescent="0.35">
      <c r="A40" s="15"/>
      <c r="B40" s="16"/>
      <c r="C40" s="16"/>
      <c r="D40" s="16"/>
      <c r="E40" s="16"/>
      <c r="G40" s="3"/>
      <c r="H40" s="3" t="s">
        <v>127</v>
      </c>
      <c r="I40" s="6" t="s">
        <v>130</v>
      </c>
      <c r="J40" s="7" t="s">
        <v>128</v>
      </c>
      <c r="Q40" s="17"/>
      <c r="R40" s="17"/>
      <c r="V40" s="3" t="s">
        <v>40</v>
      </c>
    </row>
    <row r="41" spans="1:22" x14ac:dyDescent="0.35">
      <c r="A41" s="15"/>
      <c r="B41" s="16"/>
      <c r="C41" s="16"/>
      <c r="D41" s="16"/>
      <c r="E41" s="16"/>
      <c r="G41" s="3"/>
      <c r="H41" s="3" t="s">
        <v>129</v>
      </c>
      <c r="J41" s="7" t="s">
        <v>114</v>
      </c>
      <c r="Q41" s="17"/>
      <c r="R41" s="17"/>
      <c r="V41" s="3" t="s">
        <v>40</v>
      </c>
    </row>
    <row r="42" spans="1:22" x14ac:dyDescent="0.35">
      <c r="A42" s="15"/>
      <c r="B42" s="16"/>
      <c r="C42" s="16"/>
      <c r="D42" s="16"/>
      <c r="E42" s="16"/>
      <c r="G42" s="3"/>
      <c r="H42" s="3"/>
      <c r="Q42" s="17"/>
      <c r="R42" s="17"/>
    </row>
    <row r="43" spans="1:22" ht="27" x14ac:dyDescent="0.35">
      <c r="A43" s="15"/>
      <c r="B43" s="16"/>
      <c r="C43" s="16"/>
      <c r="D43" s="16"/>
      <c r="E43" s="16"/>
      <c r="G43" s="3"/>
      <c r="H43" s="3" t="s">
        <v>141</v>
      </c>
      <c r="I43" s="6" t="s">
        <v>142</v>
      </c>
      <c r="Q43" s="17"/>
      <c r="R43" s="17"/>
    </row>
    <row r="44" spans="1:22" x14ac:dyDescent="0.35">
      <c r="A44" s="15"/>
      <c r="B44" s="16"/>
      <c r="C44" s="16"/>
      <c r="D44" s="16"/>
      <c r="E44" s="16"/>
      <c r="G44" s="3"/>
      <c r="H44" s="3" t="s">
        <v>143</v>
      </c>
      <c r="Q44" s="17"/>
      <c r="R44" s="17"/>
    </row>
    <row r="45" spans="1:22" x14ac:dyDescent="0.35">
      <c r="A45" s="15"/>
      <c r="B45" s="16"/>
      <c r="C45" s="16"/>
      <c r="D45" s="16"/>
      <c r="E45" s="16"/>
      <c r="G45" s="3"/>
      <c r="H45" s="3" t="s">
        <v>144</v>
      </c>
      <c r="Q45" s="17"/>
      <c r="R45" s="17"/>
    </row>
    <row r="46" spans="1:22" x14ac:dyDescent="0.35">
      <c r="A46" s="15"/>
      <c r="B46" s="16"/>
      <c r="C46" s="16"/>
      <c r="D46" s="16"/>
      <c r="E46" s="16"/>
      <c r="G46" s="3"/>
      <c r="H46" s="3" t="s">
        <v>145</v>
      </c>
      <c r="Q46" s="17"/>
      <c r="R46" s="17"/>
    </row>
    <row r="47" spans="1:22" x14ac:dyDescent="0.35">
      <c r="A47" s="15"/>
      <c r="B47" s="16"/>
      <c r="C47" s="16"/>
      <c r="D47" s="16"/>
      <c r="E47" s="16"/>
      <c r="G47" s="3"/>
      <c r="H47" s="3" t="s">
        <v>146</v>
      </c>
      <c r="J47" s="7" t="s">
        <v>147</v>
      </c>
      <c r="Q47" s="17"/>
      <c r="R47" s="17"/>
    </row>
    <row r="48" spans="1:22" x14ac:dyDescent="0.35">
      <c r="A48" s="15"/>
      <c r="B48" s="16"/>
      <c r="C48" s="16"/>
      <c r="D48" s="16"/>
      <c r="E48" s="16"/>
      <c r="G48" s="3"/>
      <c r="H48" s="3"/>
      <c r="Q48" s="17"/>
      <c r="R48" s="17"/>
    </row>
    <row r="49" spans="1:23" x14ac:dyDescent="0.35">
      <c r="A49" s="15"/>
      <c r="B49" s="16"/>
      <c r="C49" s="16"/>
      <c r="D49" s="16"/>
      <c r="E49" s="16"/>
      <c r="G49" s="3"/>
      <c r="H49" s="3"/>
      <c r="Q49" s="17"/>
      <c r="R49" s="17"/>
    </row>
    <row r="50" spans="1:23" x14ac:dyDescent="0.35">
      <c r="A50" s="15"/>
      <c r="B50" s="16"/>
      <c r="C50" s="16"/>
      <c r="D50" s="16"/>
      <c r="E50" s="16"/>
      <c r="G50" s="3"/>
      <c r="H50" s="3"/>
      <c r="Q50" s="17"/>
      <c r="R50" s="17"/>
    </row>
    <row r="51" spans="1:23" x14ac:dyDescent="0.35">
      <c r="A51" s="15"/>
      <c r="B51" s="16"/>
      <c r="C51" s="16"/>
      <c r="D51" s="16"/>
      <c r="E51" s="16"/>
      <c r="G51" s="3"/>
      <c r="H51" s="3"/>
      <c r="Q51" s="17"/>
      <c r="R51" s="17"/>
    </row>
    <row r="52" spans="1:23" x14ac:dyDescent="0.35">
      <c r="A52" s="15"/>
      <c r="B52" s="16"/>
      <c r="C52" s="16"/>
      <c r="D52" s="16"/>
      <c r="E52" s="16"/>
      <c r="G52" s="3"/>
      <c r="H52" s="3" t="s">
        <v>140</v>
      </c>
      <c r="J52" s="7" t="s">
        <v>111</v>
      </c>
      <c r="Q52" s="17"/>
      <c r="R52" s="17"/>
    </row>
    <row r="53" spans="1:23" ht="13.9" x14ac:dyDescent="0.4">
      <c r="A53" s="15"/>
      <c r="B53" s="16"/>
      <c r="C53" s="16"/>
      <c r="D53" s="16"/>
      <c r="E53" s="16"/>
      <c r="G53" s="3"/>
      <c r="H53" s="36" t="s">
        <v>133</v>
      </c>
      <c r="J53" s="7" t="s">
        <v>128</v>
      </c>
      <c r="Q53" s="17"/>
      <c r="R53" s="17"/>
    </row>
    <row r="54" spans="1:23" ht="13.9" x14ac:dyDescent="0.4">
      <c r="A54" s="15"/>
      <c r="B54" s="16"/>
      <c r="C54" s="16"/>
      <c r="D54" s="16"/>
      <c r="E54" s="16"/>
      <c r="G54" s="3"/>
      <c r="H54" s="36" t="s">
        <v>134</v>
      </c>
      <c r="J54" s="7" t="s">
        <v>124</v>
      </c>
      <c r="Q54" s="17"/>
      <c r="R54" s="17"/>
    </row>
    <row r="55" spans="1:23" ht="13.9" x14ac:dyDescent="0.4">
      <c r="A55" s="15"/>
      <c r="B55" s="16"/>
      <c r="C55" s="16"/>
      <c r="D55" s="16"/>
      <c r="E55" s="16"/>
      <c r="G55" s="3"/>
      <c r="H55" s="36" t="s">
        <v>135</v>
      </c>
      <c r="I55" s="6" t="s">
        <v>139</v>
      </c>
      <c r="Q55" s="17"/>
      <c r="R55" s="17"/>
    </row>
    <row r="56" spans="1:23" ht="13.9" x14ac:dyDescent="0.4">
      <c r="A56" s="15"/>
      <c r="B56" s="16"/>
      <c r="C56" s="16"/>
      <c r="D56" s="16"/>
      <c r="E56" s="16"/>
      <c r="G56" s="3"/>
      <c r="H56" s="36" t="s">
        <v>136</v>
      </c>
      <c r="I56" s="6" t="s">
        <v>139</v>
      </c>
      <c r="Q56" s="17"/>
      <c r="R56" s="17"/>
    </row>
    <row r="57" spans="1:23" ht="13.9" x14ac:dyDescent="0.4">
      <c r="A57" s="15"/>
      <c r="B57" s="16"/>
      <c r="C57" s="16"/>
      <c r="D57" s="16"/>
      <c r="E57" s="16"/>
      <c r="G57" s="3"/>
      <c r="H57" s="36" t="s">
        <v>137</v>
      </c>
      <c r="J57" s="7" t="s">
        <v>128</v>
      </c>
      <c r="Q57" s="17"/>
      <c r="R57" s="17"/>
    </row>
    <row r="58" spans="1:23" ht="13.9" x14ac:dyDescent="0.4">
      <c r="A58" s="15"/>
      <c r="B58" s="16"/>
      <c r="C58" s="16"/>
      <c r="D58" s="16"/>
      <c r="E58" s="16"/>
      <c r="G58" s="3"/>
      <c r="H58" s="36" t="s">
        <v>138</v>
      </c>
      <c r="J58" s="7" t="s">
        <v>128</v>
      </c>
      <c r="Q58" s="17"/>
      <c r="R58" s="17"/>
    </row>
    <row r="59" spans="1:23" x14ac:dyDescent="0.35">
      <c r="A59" s="15"/>
      <c r="B59" s="16"/>
      <c r="C59" s="16"/>
      <c r="D59" s="16"/>
      <c r="E59" s="16"/>
      <c r="G59" s="3"/>
      <c r="H59" s="3"/>
      <c r="Q59" s="17"/>
      <c r="R59" s="17"/>
    </row>
    <row r="60" spans="1:23" ht="13.9" x14ac:dyDescent="0.35">
      <c r="A60" s="15"/>
      <c r="B60" s="16"/>
      <c r="C60" s="16"/>
      <c r="D60" s="16"/>
      <c r="E60" s="16"/>
      <c r="G60" s="34"/>
      <c r="H60" s="6" t="s">
        <v>109</v>
      </c>
      <c r="I60" s="6" t="s">
        <v>110</v>
      </c>
      <c r="J60" s="7" t="s">
        <v>111</v>
      </c>
      <c r="Q60" s="17"/>
      <c r="R60" s="17"/>
      <c r="W60" s="3" t="s">
        <v>40</v>
      </c>
    </row>
    <row r="61" spans="1:23" ht="13.9" x14ac:dyDescent="0.35">
      <c r="A61" s="15"/>
      <c r="B61" s="16"/>
      <c r="C61" s="16"/>
      <c r="D61" s="16"/>
      <c r="E61" s="16"/>
      <c r="G61" s="34"/>
      <c r="H61" s="6" t="s">
        <v>121</v>
      </c>
      <c r="I61" s="6" t="s">
        <v>112</v>
      </c>
      <c r="J61" s="7" t="s">
        <v>115</v>
      </c>
      <c r="Q61" s="17"/>
      <c r="R61" s="17"/>
      <c r="W61" s="3" t="s">
        <v>40</v>
      </c>
    </row>
    <row r="62" spans="1:23" ht="13.9" x14ac:dyDescent="0.35">
      <c r="A62" s="15"/>
      <c r="B62" s="16"/>
      <c r="C62" s="16"/>
      <c r="D62" s="16"/>
      <c r="E62" s="16"/>
      <c r="G62" s="34"/>
      <c r="H62" s="6" t="s">
        <v>122</v>
      </c>
      <c r="J62" s="7" t="s">
        <v>39</v>
      </c>
      <c r="Q62" s="17"/>
      <c r="R62" s="17"/>
    </row>
    <row r="63" spans="1:23" ht="13.9" x14ac:dyDescent="0.35">
      <c r="A63" s="15"/>
      <c r="B63" s="16"/>
      <c r="C63" s="16"/>
      <c r="D63" s="16"/>
      <c r="E63" s="16"/>
      <c r="G63" s="34"/>
      <c r="H63" s="6" t="s">
        <v>123</v>
      </c>
      <c r="J63" s="7" t="s">
        <v>124</v>
      </c>
      <c r="Q63" s="17"/>
      <c r="R63" s="17"/>
    </row>
    <row r="64" spans="1:23" ht="13.9" x14ac:dyDescent="0.35">
      <c r="A64" s="15"/>
      <c r="B64" s="16"/>
      <c r="C64" s="16"/>
      <c r="D64" s="16"/>
      <c r="E64" s="16"/>
      <c r="G64" s="34"/>
      <c r="H64" s="6" t="s">
        <v>125</v>
      </c>
      <c r="I64" s="6" t="s">
        <v>126</v>
      </c>
      <c r="J64" s="7" t="s">
        <v>115</v>
      </c>
      <c r="Q64" s="17"/>
      <c r="R64" s="17"/>
    </row>
    <row r="65" spans="1:26" ht="27" x14ac:dyDescent="0.35">
      <c r="A65" s="15"/>
      <c r="B65" s="16"/>
      <c r="C65" s="16"/>
      <c r="D65" s="16"/>
      <c r="E65" s="16"/>
      <c r="G65" s="34"/>
      <c r="H65" s="6" t="s">
        <v>113</v>
      </c>
      <c r="I65" s="35" t="s">
        <v>116</v>
      </c>
      <c r="J65" s="7" t="s">
        <v>114</v>
      </c>
      <c r="Q65" s="17"/>
      <c r="R65" s="17"/>
      <c r="W65" s="3" t="s">
        <v>40</v>
      </c>
    </row>
    <row r="66" spans="1:26" ht="13.9" x14ac:dyDescent="0.35">
      <c r="A66" s="15"/>
      <c r="B66" s="16"/>
      <c r="C66" s="16"/>
      <c r="D66" s="16"/>
      <c r="E66" s="16"/>
      <c r="G66" s="34"/>
      <c r="H66" s="6" t="s">
        <v>117</v>
      </c>
      <c r="I66" s="6" t="s">
        <v>118</v>
      </c>
      <c r="J66" s="7" t="s">
        <v>115</v>
      </c>
      <c r="Q66" s="17"/>
      <c r="R66" s="17"/>
      <c r="W66" s="3" t="s">
        <v>40</v>
      </c>
    </row>
    <row r="67" spans="1:26" ht="13.9" x14ac:dyDescent="0.35">
      <c r="A67" s="15"/>
      <c r="B67" s="16"/>
      <c r="C67" s="16"/>
      <c r="D67" s="16"/>
      <c r="E67" s="16"/>
      <c r="G67" s="34"/>
      <c r="H67" s="6" t="s">
        <v>120</v>
      </c>
      <c r="I67" s="6" t="s">
        <v>119</v>
      </c>
      <c r="J67" s="7" t="s">
        <v>111</v>
      </c>
      <c r="Q67" s="17"/>
      <c r="R67" s="17"/>
      <c r="W67" s="3" t="s">
        <v>40</v>
      </c>
    </row>
    <row r="68" spans="1:26" ht="13.9" x14ac:dyDescent="0.35">
      <c r="A68" s="15"/>
      <c r="B68" s="16"/>
      <c r="C68" s="16"/>
      <c r="D68" s="16"/>
      <c r="E68" s="16"/>
      <c r="G68" s="34"/>
      <c r="H68" s="34"/>
      <c r="Q68" s="17"/>
      <c r="R68" s="17"/>
    </row>
    <row r="69" spans="1:26" ht="13.9" x14ac:dyDescent="0.35">
      <c r="A69" s="15"/>
      <c r="B69" s="16"/>
      <c r="C69" s="16"/>
      <c r="D69" s="16"/>
      <c r="E69" s="16"/>
      <c r="G69" s="34"/>
      <c r="H69" s="34"/>
      <c r="Q69" s="17"/>
      <c r="R69" s="17"/>
    </row>
    <row r="70" spans="1:26" ht="13.9" x14ac:dyDescent="0.35">
      <c r="A70" s="15"/>
      <c r="B70" s="16"/>
      <c r="C70" s="16"/>
      <c r="D70" s="16"/>
      <c r="E70" s="16"/>
      <c r="F70" s="3">
        <v>34</v>
      </c>
      <c r="G70" s="24" t="s">
        <v>93</v>
      </c>
      <c r="H70" s="24"/>
      <c r="Q70" s="17"/>
      <c r="R70" s="17"/>
    </row>
    <row r="71" spans="1:26" ht="54" x14ac:dyDescent="0.35">
      <c r="A71" s="15"/>
      <c r="B71" s="16"/>
      <c r="C71" s="16"/>
      <c r="D71" s="16"/>
      <c r="E71" s="16"/>
      <c r="F71" s="3">
        <v>35</v>
      </c>
      <c r="H71" s="6" t="s">
        <v>94</v>
      </c>
      <c r="I71" s="6" t="s">
        <v>95</v>
      </c>
      <c r="J71" s="25" t="s">
        <v>69</v>
      </c>
      <c r="Q71" s="17"/>
      <c r="R71" s="17"/>
    </row>
    <row r="72" spans="1:26" ht="94.5" x14ac:dyDescent="0.35">
      <c r="A72" s="15"/>
      <c r="B72" s="16"/>
      <c r="C72" s="16"/>
      <c r="D72" s="16"/>
      <c r="E72" s="16"/>
      <c r="F72" s="3">
        <v>36</v>
      </c>
      <c r="H72" s="6" t="s">
        <v>96</v>
      </c>
      <c r="I72" s="6" t="s">
        <v>97</v>
      </c>
      <c r="J72" s="7" t="s">
        <v>69</v>
      </c>
      <c r="Q72" s="17"/>
      <c r="R72" s="17"/>
    </row>
    <row r="73" spans="1:26" ht="54" x14ac:dyDescent="0.35">
      <c r="A73" s="15"/>
      <c r="B73" s="16"/>
      <c r="C73" s="16"/>
      <c r="D73" s="16"/>
      <c r="E73" s="16"/>
      <c r="F73" s="3">
        <v>37</v>
      </c>
      <c r="H73" s="6" t="s">
        <v>98</v>
      </c>
      <c r="I73" s="6" t="s">
        <v>99</v>
      </c>
      <c r="J73" s="7" t="s">
        <v>100</v>
      </c>
      <c r="Q73" s="17"/>
      <c r="R73" s="17"/>
    </row>
    <row r="74" spans="1:26" ht="40.5" x14ac:dyDescent="0.35">
      <c r="A74" s="15"/>
      <c r="B74" s="16"/>
      <c r="C74" s="16"/>
      <c r="D74" s="16"/>
      <c r="E74" s="16"/>
      <c r="F74" s="3">
        <v>38</v>
      </c>
      <c r="H74" s="6" t="s">
        <v>101</v>
      </c>
      <c r="I74" s="6" t="s">
        <v>102</v>
      </c>
      <c r="J74" s="27" t="s">
        <v>103</v>
      </c>
      <c r="K74" s="28"/>
      <c r="Q74" s="17"/>
      <c r="R74" s="17"/>
    </row>
    <row r="75" spans="1:26" ht="13.9" x14ac:dyDescent="0.35">
      <c r="A75" s="15"/>
      <c r="B75" s="16"/>
      <c r="C75" s="16"/>
      <c r="D75" s="16"/>
      <c r="E75" s="16"/>
      <c r="F75" s="3">
        <v>39</v>
      </c>
      <c r="G75" s="24" t="s">
        <v>104</v>
      </c>
      <c r="H75" s="24"/>
      <c r="Q75" s="17"/>
      <c r="R75" s="17"/>
    </row>
    <row r="76" spans="1:26" ht="94.5" x14ac:dyDescent="0.35">
      <c r="A76" s="15"/>
      <c r="B76" s="16"/>
      <c r="C76" s="16"/>
      <c r="D76" s="16"/>
      <c r="E76" s="16"/>
      <c r="F76" s="3">
        <v>40</v>
      </c>
      <c r="H76" s="6" t="s">
        <v>105</v>
      </c>
      <c r="I76" s="6" t="s">
        <v>106</v>
      </c>
      <c r="J76" s="6" t="s">
        <v>69</v>
      </c>
      <c r="Q76" s="17"/>
      <c r="R76" s="17"/>
    </row>
    <row r="77" spans="1:26" x14ac:dyDescent="0.35">
      <c r="A77" s="15"/>
      <c r="B77" s="16"/>
      <c r="C77" s="16"/>
      <c r="D77" s="16"/>
      <c r="E77" s="16"/>
      <c r="F77" s="3">
        <v>41</v>
      </c>
      <c r="H77" s="6" t="s">
        <v>107</v>
      </c>
      <c r="J77" s="6"/>
      <c r="Q77" s="17"/>
      <c r="R77" s="17"/>
    </row>
    <row r="78" spans="1:26" x14ac:dyDescent="0.35">
      <c r="A78" s="15"/>
      <c r="B78" s="16"/>
      <c r="C78" s="16"/>
      <c r="D78" s="16"/>
      <c r="E78" s="16"/>
      <c r="J78" s="6"/>
      <c r="Q78" s="17"/>
      <c r="R78" s="17"/>
    </row>
    <row r="79" spans="1:26" ht="40.5" x14ac:dyDescent="0.35">
      <c r="A79" s="15"/>
      <c r="B79" s="16"/>
      <c r="C79" s="16"/>
      <c r="D79" s="16"/>
      <c r="E79" s="16"/>
      <c r="H79" s="6" t="s">
        <v>148</v>
      </c>
      <c r="I79" s="6" t="s">
        <v>149</v>
      </c>
      <c r="J79" s="6" t="s">
        <v>111</v>
      </c>
      <c r="Q79" s="17"/>
      <c r="R79" s="17"/>
      <c r="Z79" s="3" t="s">
        <v>40</v>
      </c>
    </row>
    <row r="80" spans="1:26" x14ac:dyDescent="0.35">
      <c r="A80" s="15"/>
      <c r="B80" s="16"/>
      <c r="C80" s="16"/>
      <c r="D80" s="16"/>
      <c r="E80" s="16"/>
      <c r="H80" s="6" t="s">
        <v>152</v>
      </c>
      <c r="J80" s="6" t="s">
        <v>156</v>
      </c>
      <c r="Q80" s="17"/>
      <c r="R80" s="17"/>
      <c r="Z80" s="3" t="s">
        <v>40</v>
      </c>
    </row>
    <row r="81" spans="1:34" ht="27" x14ac:dyDescent="0.35">
      <c r="A81" s="15"/>
      <c r="B81" s="16"/>
      <c r="C81" s="16"/>
      <c r="D81" s="16"/>
      <c r="E81" s="16"/>
      <c r="H81" s="6" t="s">
        <v>153</v>
      </c>
      <c r="J81" s="6" t="s">
        <v>124</v>
      </c>
      <c r="Q81" s="17"/>
      <c r="R81" s="17"/>
      <c r="Z81" s="3" t="s">
        <v>40</v>
      </c>
    </row>
    <row r="82" spans="1:34" x14ac:dyDescent="0.35">
      <c r="A82" s="15"/>
      <c r="B82" s="16"/>
      <c r="C82" s="16"/>
      <c r="D82" s="16"/>
      <c r="E82" s="16"/>
      <c r="H82" s="6" t="s">
        <v>154</v>
      </c>
      <c r="J82" s="6" t="s">
        <v>128</v>
      </c>
      <c r="Q82" s="17"/>
      <c r="R82" s="17"/>
      <c r="Z82" s="3" t="s">
        <v>40</v>
      </c>
    </row>
    <row r="83" spans="1:34" ht="27" x14ac:dyDescent="0.35">
      <c r="A83" s="15"/>
      <c r="B83" s="16"/>
      <c r="C83" s="16"/>
      <c r="D83" s="16"/>
      <c r="E83" s="16"/>
      <c r="H83" s="6" t="s">
        <v>155</v>
      </c>
      <c r="J83" s="6" t="s">
        <v>111</v>
      </c>
      <c r="Q83" s="17"/>
      <c r="R83" s="17"/>
      <c r="Z83" s="3" t="s">
        <v>40</v>
      </c>
    </row>
    <row r="84" spans="1:34" x14ac:dyDescent="0.35">
      <c r="A84" s="15"/>
      <c r="B84" s="16"/>
      <c r="C84" s="16"/>
      <c r="D84" s="16"/>
      <c r="E84" s="16"/>
      <c r="H84" s="6" t="s">
        <v>151</v>
      </c>
      <c r="I84" s="6" t="s">
        <v>150</v>
      </c>
      <c r="J84" s="6"/>
      <c r="Q84" s="17"/>
      <c r="R84" s="17"/>
      <c r="Z84" s="3" t="s">
        <v>40</v>
      </c>
    </row>
    <row r="85" spans="1:34" x14ac:dyDescent="0.35">
      <c r="A85" s="15"/>
      <c r="B85" s="16"/>
      <c r="C85" s="16"/>
      <c r="D85" s="16"/>
      <c r="E85" s="16"/>
      <c r="J85" s="6"/>
      <c r="Q85" s="17"/>
      <c r="R85" s="17"/>
    </row>
    <row r="86" spans="1:34" x14ac:dyDescent="0.35">
      <c r="A86" s="15"/>
      <c r="B86" s="16"/>
      <c r="C86" s="16"/>
      <c r="D86" s="16"/>
      <c r="E86" s="16"/>
      <c r="J86" s="6"/>
      <c r="Q86" s="17"/>
      <c r="R86" s="17"/>
    </row>
    <row r="87" spans="1:34" x14ac:dyDescent="0.35">
      <c r="A87" s="15"/>
      <c r="B87" s="16"/>
      <c r="C87" s="16"/>
      <c r="D87" s="16"/>
      <c r="E87" s="16"/>
      <c r="J87" s="6"/>
      <c r="Q87" s="17"/>
      <c r="R87" s="17"/>
    </row>
    <row r="88" spans="1:34" x14ac:dyDescent="0.35">
      <c r="A88" s="15"/>
      <c r="B88" s="16"/>
      <c r="C88" s="16"/>
      <c r="D88" s="16"/>
      <c r="E88" s="16"/>
      <c r="J88" s="6"/>
      <c r="Q88" s="17"/>
      <c r="R88" s="17"/>
    </row>
    <row r="89" spans="1:34" x14ac:dyDescent="0.35">
      <c r="A89" s="15"/>
      <c r="B89" s="16"/>
      <c r="C89" s="16"/>
      <c r="D89" s="16"/>
      <c r="E89" s="16"/>
      <c r="J89" s="6"/>
      <c r="Q89" s="17"/>
      <c r="R89" s="17"/>
    </row>
    <row r="90" spans="1:34" x14ac:dyDescent="0.35">
      <c r="A90" s="15"/>
      <c r="B90" s="16"/>
      <c r="C90" s="16"/>
      <c r="D90" s="16"/>
      <c r="E90" s="16"/>
      <c r="J90" s="6"/>
      <c r="Q90" s="17"/>
      <c r="R90" s="17"/>
    </row>
    <row r="91" spans="1:34" x14ac:dyDescent="0.35">
      <c r="A91" s="15"/>
      <c r="B91" s="16"/>
      <c r="C91" s="16"/>
      <c r="D91" s="16"/>
      <c r="E91" s="16"/>
      <c r="F91" s="3">
        <v>42</v>
      </c>
      <c r="H91" s="6" t="s">
        <v>108</v>
      </c>
      <c r="Q91" s="17"/>
      <c r="R91" s="17"/>
      <c r="S91" s="3" t="s">
        <v>40</v>
      </c>
      <c r="T91" s="3" t="s">
        <v>40</v>
      </c>
      <c r="U91" s="3" t="s">
        <v>40</v>
      </c>
      <c r="V91" s="3" t="s">
        <v>40</v>
      </c>
    </row>
    <row r="92" spans="1:34" ht="13.9" x14ac:dyDescent="0.4">
      <c r="A92" s="29"/>
      <c r="B92" s="30"/>
      <c r="C92" s="30"/>
      <c r="D92" s="30"/>
      <c r="E92" s="30"/>
      <c r="L92" s="31" t="s">
        <v>8</v>
      </c>
      <c r="M92" s="32" t="s">
        <v>9</v>
      </c>
      <c r="N92" s="32" t="s">
        <v>10</v>
      </c>
      <c r="O92" s="32" t="s">
        <v>11</v>
      </c>
      <c r="P92" s="32" t="s">
        <v>12</v>
      </c>
      <c r="Q92" s="17" t="s">
        <v>13</v>
      </c>
      <c r="R92" s="17" t="s">
        <v>14</v>
      </c>
      <c r="S92" s="3" t="s">
        <v>15</v>
      </c>
      <c r="T92" s="3" t="s">
        <v>16</v>
      </c>
      <c r="U92" s="3" t="s">
        <v>17</v>
      </c>
      <c r="V92" s="3" t="s">
        <v>18</v>
      </c>
      <c r="W92" s="3" t="s">
        <v>19</v>
      </c>
      <c r="X92" s="3" t="s">
        <v>20</v>
      </c>
      <c r="Y92" s="3" t="s">
        <v>21</v>
      </c>
      <c r="Z92" s="3" t="s">
        <v>22</v>
      </c>
      <c r="AA92" s="3" t="s">
        <v>23</v>
      </c>
      <c r="AB92" s="3" t="s">
        <v>24</v>
      </c>
      <c r="AC92" s="3" t="s">
        <v>25</v>
      </c>
      <c r="AD92" s="3" t="s">
        <v>26</v>
      </c>
      <c r="AE92" s="3" t="s">
        <v>27</v>
      </c>
      <c r="AF92" s="3" t="s">
        <v>28</v>
      </c>
      <c r="AG92" s="3" t="s">
        <v>29</v>
      </c>
      <c r="AH92" s="3" t="s">
        <v>30</v>
      </c>
    </row>
    <row r="93" spans="1:34" x14ac:dyDescent="0.35">
      <c r="L93" s="28">
        <v>42801</v>
      </c>
      <c r="M93" s="28">
        <v>42832</v>
      </c>
      <c r="N93" s="28">
        <v>42862</v>
      </c>
      <c r="O93" s="28">
        <v>42893</v>
      </c>
      <c r="P93" s="28">
        <v>42923</v>
      </c>
      <c r="Q93" s="33">
        <v>42954</v>
      </c>
      <c r="R93" s="33">
        <v>42985</v>
      </c>
      <c r="S93" s="3">
        <v>1</v>
      </c>
      <c r="T93" s="3">
        <v>2</v>
      </c>
      <c r="U93" s="3">
        <v>3</v>
      </c>
      <c r="V93" s="3">
        <v>4</v>
      </c>
      <c r="W93" s="3">
        <v>5</v>
      </c>
      <c r="X93" s="3">
        <v>6</v>
      </c>
      <c r="Y93" s="3">
        <v>7</v>
      </c>
      <c r="Z93" s="3">
        <v>8</v>
      </c>
      <c r="AA93" s="3">
        <v>9</v>
      </c>
      <c r="AB93" s="3">
        <v>10</v>
      </c>
      <c r="AC93" s="3">
        <v>11</v>
      </c>
      <c r="AD93" s="3">
        <v>12</v>
      </c>
    </row>
  </sheetData>
  <mergeCells count="15">
    <mergeCell ref="G18:H18"/>
    <mergeCell ref="G21:H21"/>
    <mergeCell ref="G29:H29"/>
    <mergeCell ref="G70:H70"/>
    <mergeCell ref="G75:H75"/>
    <mergeCell ref="A1:E1"/>
    <mergeCell ref="F1:J1"/>
    <mergeCell ref="F2:J2"/>
    <mergeCell ref="A3:E3"/>
    <mergeCell ref="A5:A91"/>
    <mergeCell ref="B5:B91"/>
    <mergeCell ref="C5:C91"/>
    <mergeCell ref="D5:D91"/>
    <mergeCell ref="E5:E91"/>
    <mergeCell ref="G11:H11"/>
  </mergeCells>
  <pageMargins left="0.7" right="0.7" top="0.75" bottom="0.75" header="0.3" footer="0.3"/>
  <pageSetup scale="4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07-2017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SURFACE</cp:lastModifiedBy>
  <dcterms:created xsi:type="dcterms:W3CDTF">2017-07-17T02:46:44Z</dcterms:created>
  <dcterms:modified xsi:type="dcterms:W3CDTF">2017-07-17T07:19:33Z</dcterms:modified>
</cp:coreProperties>
</file>