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2022-work\帆软大屏\"/>
    </mc:Choice>
  </mc:AlternateContent>
  <bookViews>
    <workbookView xWindow="384" yWindow="84" windowWidth="21168" windowHeight="13596"/>
  </bookViews>
  <sheets>
    <sheet name="集团实体门店明细列表" sheetId="1" r:id="rId1"/>
    <sheet name="Sheet1" sheetId="2" r:id="rId2"/>
    <sheet name="Sheet4" sheetId="5" r:id="rId3"/>
  </sheets>
  <definedNames>
    <definedName name="_xlnm._FilterDatabase" localSheetId="0" hidden="1">集团实体门店明细列表!$A$1:$E$751</definedName>
  </definedNames>
  <calcPr calcId="162913"/>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5" i="2" l="1"/>
  <c r="L5" i="2"/>
  <c r="M5" i="2"/>
  <c r="G23" i="2"/>
  <c r="D9" i="2"/>
  <c r="B9" i="2"/>
  <c r="C9" i="2"/>
  <c r="I14" i="2"/>
  <c r="I19" i="2"/>
  <c r="I17" i="2"/>
  <c r="I9" i="2"/>
  <c r="I18" i="2"/>
  <c r="I5" i="2"/>
  <c r="I2" i="2"/>
  <c r="I4" i="2"/>
  <c r="I15" i="2"/>
  <c r="I12" i="2"/>
  <c r="I20" i="2"/>
  <c r="I6" i="2"/>
  <c r="I3" i="2"/>
  <c r="I22" i="2"/>
  <c r="I16" i="2"/>
  <c r="I11" i="2"/>
  <c r="I21" i="2"/>
  <c r="I7" i="2"/>
  <c r="I10" i="2"/>
  <c r="I8" i="2"/>
  <c r="I13" i="2"/>
  <c r="N2" i="2"/>
  <c r="N3" i="2"/>
  <c r="N4" i="2"/>
  <c r="D6" i="2"/>
  <c r="D3" i="2"/>
  <c r="D7" i="2"/>
  <c r="D8" i="2"/>
  <c r="D5" i="2"/>
  <c r="D2" i="2"/>
  <c r="D4" i="2"/>
  <c r="I23" i="2" l="1"/>
</calcChain>
</file>

<file path=xl/sharedStrings.xml><?xml version="1.0" encoding="utf-8"?>
<sst xmlns="http://schemas.openxmlformats.org/spreadsheetml/2006/main" count="3075" uniqueCount="961">
  <si>
    <t>序号</t>
  </si>
  <si>
    <t>分公司</t>
    <phoneticPr fontId="2" type="noConversion"/>
  </si>
  <si>
    <t>所属公司名称</t>
    <phoneticPr fontId="2" type="noConversion"/>
  </si>
  <si>
    <t>门店名称</t>
    <phoneticPr fontId="2" type="noConversion"/>
  </si>
  <si>
    <t>门店类型</t>
    <phoneticPr fontId="2" type="noConversion"/>
  </si>
  <si>
    <t>安徽</t>
  </si>
  <si>
    <t>合肥迪信通通信技术有限公司</t>
    <phoneticPr fontId="2" type="noConversion"/>
  </si>
  <si>
    <t>合肥总店东区</t>
    <phoneticPr fontId="2" type="noConversion"/>
  </si>
  <si>
    <t>街边独立店</t>
  </si>
  <si>
    <t>新一线</t>
  </si>
  <si>
    <t>合肥迪信通通信技术有限公司</t>
  </si>
  <si>
    <t>合肥翡翠商城精品店</t>
  </si>
  <si>
    <t>安徽</t>
    <phoneticPr fontId="2" type="noConversion"/>
  </si>
  <si>
    <t>安徽肥西精品店</t>
    <phoneticPr fontId="2" type="noConversion"/>
  </si>
  <si>
    <t>UP安徽合肥滨湖世纪金源店</t>
    <phoneticPr fontId="2" type="noConversion"/>
  </si>
  <si>
    <t>UP店</t>
    <phoneticPr fontId="2" type="noConversion"/>
  </si>
  <si>
    <t>合肥迪信通通信技术有限公司淮南分公司</t>
  </si>
  <si>
    <t>安徽淮南迪信通总库</t>
    <phoneticPr fontId="2" type="noConversion"/>
  </si>
  <si>
    <t>四线</t>
  </si>
  <si>
    <t>安徽加盟</t>
  </si>
  <si>
    <t>安徽临泉超讯发加盟店</t>
  </si>
  <si>
    <t>三线</t>
  </si>
  <si>
    <t>安徽界首迪信通加盟店</t>
  </si>
  <si>
    <t>安徽临泉光明路电信营业厅店</t>
  </si>
  <si>
    <t>安徽阜阳迪信通加盟店</t>
  </si>
  <si>
    <t>安徽蚌埠迅发通讯店</t>
  </si>
  <si>
    <t>安徽界首讯捷加盟店</t>
  </si>
  <si>
    <t>安徽亳州迪讯手机城</t>
  </si>
  <si>
    <t>安徽淮南洞山加盟店</t>
  </si>
  <si>
    <t>安徽颍上交通局迪信通店</t>
  </si>
  <si>
    <t>安徽亳州人民路迪信通旗舰店</t>
  </si>
  <si>
    <t>安徽蚌埠怀远禹王路电信营业厅</t>
  </si>
  <si>
    <t>安徽界首人民路电信营业厅</t>
  </si>
  <si>
    <t>安徽太和人民路电信营业厅</t>
  </si>
  <si>
    <t>安徽界首东城营业厅店</t>
  </si>
  <si>
    <t>安徽阜阳人民路电信营业厅</t>
  </si>
  <si>
    <t>安徽巢湖迪信创咖手机店</t>
  </si>
  <si>
    <t>安徽阜南金迪信加盟店</t>
  </si>
  <si>
    <t>安徽亳州光明路移动营业厅</t>
  </si>
  <si>
    <t>安徽怀远迅捷手机店</t>
  </si>
  <si>
    <t>安徽颖上迪信通城北营业厅</t>
  </si>
  <si>
    <t>安徽阜阳工会店</t>
  </si>
  <si>
    <t>安徽颖上迪信通精品店</t>
  </si>
  <si>
    <t>安徽肥西上派移动店</t>
  </si>
  <si>
    <t>安徽亳州人民路移动营业厅</t>
  </si>
  <si>
    <t>安徽亳州人民路川达店</t>
  </si>
  <si>
    <t>安徽合肥滨湖世纪金源店</t>
  </si>
  <si>
    <t>安徽亳州人民路王者移动合作店</t>
  </si>
  <si>
    <t>安徽颍上华为专卖店</t>
  </si>
  <si>
    <t>安徽亳州迪信通万达店</t>
  </si>
  <si>
    <t>安徽颍上解放路电信营业厅</t>
  </si>
  <si>
    <t>安徽太和迪信通店</t>
  </si>
  <si>
    <t>UP安徽阜阳颍泉万达广场店</t>
  </si>
  <si>
    <t>UP店</t>
  </si>
  <si>
    <t>安徽界首东城华为专卖店</t>
  </si>
  <si>
    <t>UP安徽阜阳颍州万达金街店</t>
  </si>
  <si>
    <t>安徽界首OPPO体验店</t>
    <phoneticPr fontId="2" type="noConversion"/>
  </si>
  <si>
    <t>合肥迪信通通信技术有限公司临泉分公司</t>
    <phoneticPr fontId="2" type="noConversion"/>
  </si>
  <si>
    <t>安徽临泉迪信通三店</t>
    <phoneticPr fontId="2" type="noConversion"/>
  </si>
  <si>
    <t>街边独立店</t>
    <phoneticPr fontId="2" type="noConversion"/>
  </si>
  <si>
    <t>北京</t>
  </si>
  <si>
    <t>北京迪信通电子通信技术有限公司</t>
  </si>
  <si>
    <t>北京总店</t>
  </si>
  <si>
    <t>一线</t>
  </si>
  <si>
    <t>北京磁器口店</t>
  </si>
  <si>
    <t>北京大兴店</t>
  </si>
  <si>
    <t>北京房山总店</t>
  </si>
  <si>
    <t>北京房山旗舰店</t>
  </si>
  <si>
    <t>北京丰台路口店</t>
  </si>
  <si>
    <t>北京高井店</t>
  </si>
  <si>
    <t>北京六里桥店</t>
  </si>
  <si>
    <t>北京马家堡店</t>
  </si>
  <si>
    <t>北京木樨园店</t>
  </si>
  <si>
    <t>北京清河五星店</t>
  </si>
  <si>
    <t>北京十里堡店</t>
  </si>
  <si>
    <t>北京四季青店</t>
  </si>
  <si>
    <t>北京通州旗舰店</t>
  </si>
  <si>
    <t>北京万讯德店</t>
  </si>
  <si>
    <t>北京亚运村店</t>
  </si>
  <si>
    <t>北京财满街店</t>
  </si>
  <si>
    <t>北京物美怀柔大世界店</t>
  </si>
  <si>
    <t>商场独立店</t>
  </si>
  <si>
    <t>北京良乡拱辰店</t>
  </si>
  <si>
    <t>北京三里河店</t>
  </si>
  <si>
    <t>北京亚运村北辰店</t>
  </si>
  <si>
    <t>北京朝阳大悦城店</t>
  </si>
  <si>
    <t>北京通州梨园店</t>
  </si>
  <si>
    <t>北京丰台万丰店</t>
  </si>
  <si>
    <t>北京管庄东里店</t>
  </si>
  <si>
    <t>北京通州云景里店</t>
  </si>
  <si>
    <t>北京平谷文化街店</t>
  </si>
  <si>
    <t>北京平谷精品店</t>
  </si>
  <si>
    <t>北京平谷旗舰店</t>
  </si>
  <si>
    <t>北京密云旗舰店</t>
  </si>
  <si>
    <t>北京平谷总店</t>
  </si>
  <si>
    <t>北京洋桥小米专卖店</t>
    <phoneticPr fontId="2" type="noConversion"/>
  </si>
  <si>
    <t>北京公主坟vivo专卖店</t>
  </si>
  <si>
    <t>北京崇文门一期专营店</t>
  </si>
  <si>
    <t>北京房山亿达店</t>
  </si>
  <si>
    <t>北京西单大悦城vivo专卖店</t>
  </si>
  <si>
    <t>北京翠微印象城三星专卖店</t>
  </si>
  <si>
    <t>北京万丰路小米专卖店</t>
  </si>
  <si>
    <t>北京房山总店小米专卖店</t>
  </si>
  <si>
    <t>北京万讯德店小米专卖店</t>
    <phoneticPr fontId="2" type="noConversion"/>
  </si>
  <si>
    <t>北京长阳绿地荣耀专区</t>
    <phoneticPr fontId="2" type="noConversion"/>
  </si>
  <si>
    <t>北京总店小米专卖店</t>
    <phoneticPr fontId="2" type="noConversion"/>
  </si>
  <si>
    <t>北京良乡华冠京东专卖店</t>
    <phoneticPr fontId="2" type="noConversion"/>
  </si>
  <si>
    <t>北京百旺小米专卖店</t>
    <phoneticPr fontId="2" type="noConversion"/>
  </si>
  <si>
    <t>北京密云旗舰小米专卖店</t>
    <phoneticPr fontId="2" type="noConversion"/>
  </si>
  <si>
    <t>北京四季青小米专卖店</t>
    <phoneticPr fontId="2" type="noConversion"/>
  </si>
  <si>
    <t>北京通州九棵树荣耀专卖店</t>
    <phoneticPr fontId="2" type="noConversion"/>
  </si>
  <si>
    <t>北京个体加盟新</t>
  </si>
  <si>
    <t>北京捷达顺讯通讯设备销售中心</t>
  </si>
  <si>
    <t>北京通州马驹桥精品店</t>
  </si>
  <si>
    <t>北京丰台正阳桥店</t>
  </si>
  <si>
    <t>北京通州金三角店</t>
  </si>
  <si>
    <t>河北廊坊三河富达店</t>
  </si>
  <si>
    <t>二线</t>
  </si>
  <si>
    <t>河北廊坊新源天街店</t>
  </si>
  <si>
    <t>河北三河华联店</t>
  </si>
  <si>
    <t>河北三河总店</t>
  </si>
  <si>
    <t>河北三河市燕郊总店</t>
  </si>
  <si>
    <t>河北廊坊固安总店</t>
  </si>
  <si>
    <t>北京迪信通丰泽电子设备有限公司</t>
  </si>
  <si>
    <t>北京迪丰洋桥店</t>
  </si>
  <si>
    <t>北京迪丰丰益桥店</t>
  </si>
  <si>
    <t>北京迪丰物美清河店</t>
  </si>
  <si>
    <t>北京迪丰丰台大红门店</t>
  </si>
  <si>
    <t>三河市迪信通通讯设备销售有限公司</t>
  </si>
  <si>
    <t>三河市燕郊迎宾路店</t>
  </si>
  <si>
    <t>北京汇宝鑫电子通信技术有限公司</t>
  </si>
  <si>
    <t>北京汇宝鑫昌平总店</t>
  </si>
  <si>
    <t>北京汇宝鑫石景山鲁谷店</t>
  </si>
  <si>
    <t>北京汇宝鑫四通桥店</t>
    <phoneticPr fontId="2" type="noConversion"/>
  </si>
  <si>
    <t>北京阿卟科技有限公司</t>
  </si>
  <si>
    <t>UP北京天宫院凯德店</t>
  </si>
  <si>
    <t>UP北京长阳半岛店</t>
  </si>
  <si>
    <t>UP北京上品购物北苑店</t>
  </si>
  <si>
    <t>北京阿卟科技有限公司</t>
    <phoneticPr fontId="2" type="noConversion"/>
  </si>
  <si>
    <t>UP北京百旺店</t>
    <phoneticPr fontId="2" type="noConversion"/>
  </si>
  <si>
    <t>北京西铁营万达OPPO专卖店</t>
    <phoneticPr fontId="2" type="noConversion"/>
  </si>
  <si>
    <t>密云万象汇OPPO专卖店</t>
    <phoneticPr fontId="2" type="noConversion"/>
  </si>
  <si>
    <t>双桥万达OPPO专卖店</t>
    <phoneticPr fontId="2" type="noConversion"/>
  </si>
  <si>
    <t>三河市迪信通通讯设备销售有限公司</t>
    <phoneticPr fontId="2" type="noConversion"/>
  </si>
  <si>
    <t>三河联通营业厅</t>
    <phoneticPr fontId="2" type="noConversion"/>
  </si>
  <si>
    <t>福建</t>
  </si>
  <si>
    <t>福建加盟公司</t>
  </si>
  <si>
    <t>福建加盟安溪特产城店</t>
  </si>
  <si>
    <t>安溪凤城迪信通颖如桥专营店</t>
    <phoneticPr fontId="2" type="noConversion"/>
  </si>
  <si>
    <t>福州长乐长山湖UP+店</t>
  </si>
  <si>
    <t>福州元洪城东百三星体验店</t>
  </si>
  <si>
    <t>福建迪信电子通信技术有限公司</t>
  </si>
  <si>
    <t>福州信息广场店</t>
  </si>
  <si>
    <t>福州小桥店</t>
  </si>
  <si>
    <t>福州三叉街店</t>
  </si>
  <si>
    <t>福州白湖亭万达三星体验店</t>
    <phoneticPr fontId="2" type="noConversion"/>
  </si>
  <si>
    <t>甘肃</t>
  </si>
  <si>
    <t>甘肃迪信通商贸有限公司</t>
  </si>
  <si>
    <t>甘肃兰州电信七里河西津厅</t>
  </si>
  <si>
    <t>甘肃兰州电信金昌北路厅</t>
  </si>
  <si>
    <t>青海西宁新华百货大楼店</t>
  </si>
  <si>
    <t>商超店</t>
  </si>
  <si>
    <t>青海大通园林路新华百货店</t>
  </si>
  <si>
    <t>UP青海西宁王府井百货新千店</t>
  </si>
  <si>
    <t>UP青海西宁城北区北川万达店</t>
  </si>
  <si>
    <t>广东</t>
  </si>
  <si>
    <t>广州粤迪个体</t>
  </si>
  <si>
    <t>广东加盟顺德万象广场店</t>
  </si>
  <si>
    <t>广州粤迪个体</t>
    <phoneticPr fontId="2" type="noConversion"/>
  </si>
  <si>
    <t>广东个体加盟佛山村尾店</t>
  </si>
  <si>
    <t>广东加盟佛山跃进路电信厅</t>
  </si>
  <si>
    <t>广东迪信通商贸有限公司</t>
  </si>
  <si>
    <t>广东商贸佛山乐从电信厅</t>
  </si>
  <si>
    <t>广东商贸三水德兴营业厅</t>
  </si>
  <si>
    <t xml:space="preserve">广东迪信通商贸有限公司 </t>
    <phoneticPr fontId="2" type="noConversion"/>
  </si>
  <si>
    <t>汕尾市香洲电信营业厅</t>
    <phoneticPr fontId="2" type="noConversion"/>
  </si>
  <si>
    <t>汕尾市城区大道电信营业厅</t>
    <phoneticPr fontId="2" type="noConversion"/>
  </si>
  <si>
    <t>汕尾市东涌电信营业厅</t>
    <phoneticPr fontId="2" type="noConversion"/>
  </si>
  <si>
    <t>佛山迪信通商贸有限公司</t>
  </si>
  <si>
    <t>佛山商贸亲仁电信厅</t>
  </si>
  <si>
    <t>广东</t>
    <phoneticPr fontId="2" type="noConversion"/>
  </si>
  <si>
    <t>佛山迪信通商贸有限公司</t>
    <phoneticPr fontId="2" type="noConversion"/>
  </si>
  <si>
    <t>佛山商贸永润广场旗舰店</t>
    <phoneticPr fontId="2" type="noConversion"/>
  </si>
  <si>
    <t>商场独立店</t>
    <phoneticPr fontId="2" type="noConversion"/>
  </si>
  <si>
    <t>佛山商贸亲仁西电信营业厅</t>
    <phoneticPr fontId="2" type="noConversion"/>
  </si>
  <si>
    <t>广州中启通信科技有限公司</t>
  </si>
  <si>
    <t>番禺天河城三星体验店</t>
  </si>
  <si>
    <t>裕港大厦移动店</t>
  </si>
  <si>
    <t>黄埔区裕港大厦OPPO官方体验店</t>
    <phoneticPr fontId="2" type="noConversion"/>
  </si>
  <si>
    <t>黄埔区大沙地OPPO官方体验店</t>
  </si>
  <si>
    <t>海珠区蓝天里荣耀体验店</t>
    <phoneticPr fontId="2" type="noConversion"/>
  </si>
  <si>
    <t>云浮迪信通商贸有限公司</t>
  </si>
  <si>
    <t>云城区南盛移动营业厅</t>
  </si>
  <si>
    <t>五线</t>
  </si>
  <si>
    <t>云城区河口移动营业厅</t>
  </si>
  <si>
    <t>云城区云硫移动营业厅</t>
  </si>
  <si>
    <t>云城区安塘移动营业厅</t>
  </si>
  <si>
    <t>云安区石城移动营业厅</t>
  </si>
  <si>
    <t>云安区白石移动营业厅</t>
  </si>
  <si>
    <t>云安区镇安移动营业厅</t>
  </si>
  <si>
    <t>云安区富林移动营业厅</t>
  </si>
  <si>
    <t>云城区兴云移动营业厅</t>
    <phoneticPr fontId="2" type="noConversion"/>
  </si>
  <si>
    <t>云城区河滨移动营业厅</t>
    <phoneticPr fontId="2" type="noConversion"/>
  </si>
  <si>
    <t>中启</t>
    <phoneticPr fontId="2" type="noConversion"/>
  </si>
  <si>
    <t>云浮中启通讯科技有限公司</t>
  </si>
  <si>
    <t>罗定市附城移动营业厅</t>
  </si>
  <si>
    <t>罗定市罗镜移动营业厅</t>
  </si>
  <si>
    <t>罗定市船步移动营业厅</t>
  </si>
  <si>
    <t>罗定市罗平移动营业厅</t>
  </si>
  <si>
    <t>罗定市泗纶移动营业厅</t>
  </si>
  <si>
    <t>UP广东云浮市泷洲移动营业厅</t>
  </si>
  <si>
    <t>云浮中启通讯科技有限公司</t>
    <phoneticPr fontId="2" type="noConversion"/>
  </si>
  <si>
    <t>云城区苹果体验店</t>
  </si>
  <si>
    <t xml:space="preserve">佛山迪信通商贸有限公司 </t>
    <phoneticPr fontId="2" type="noConversion"/>
  </si>
  <si>
    <t>佛山商贸顺德区万达广场vivo体验店</t>
    <phoneticPr fontId="2" type="noConversion"/>
  </si>
  <si>
    <t>珠海迪信通商贸有限公司</t>
    <phoneticPr fontId="2" type="noConversion"/>
  </si>
  <si>
    <t>UP广东珠海华发商都旗舰店</t>
    <phoneticPr fontId="2" type="noConversion"/>
  </si>
  <si>
    <t>广西</t>
  </si>
  <si>
    <t>广西迪信通电子通信技术有限公司</t>
  </si>
  <si>
    <t>广西迪信通南宁总店</t>
  </si>
  <si>
    <t>广西南宁民生华为体验店</t>
  </si>
  <si>
    <t>广西南宁共和旗舰店</t>
  </si>
  <si>
    <t>广西个体加盟</t>
  </si>
  <si>
    <t>广西防城港灵秀路店</t>
  </si>
  <si>
    <t>广西东兴市民族路店</t>
  </si>
  <si>
    <t>桂林迪信通电子通信技术有限公司</t>
  </si>
  <si>
    <t>广西桂林中山南路旗舰店</t>
  </si>
  <si>
    <t>广西桂林中中英米店</t>
  </si>
  <si>
    <t>贵州</t>
  </si>
  <si>
    <t>贵州川达通讯设备有限公司</t>
  </si>
  <si>
    <t>贵阳人民广场沃尔玛店</t>
  </si>
  <si>
    <t>贵阳个体加盟新</t>
  </si>
  <si>
    <t>顶效农贸移动厅</t>
  </si>
  <si>
    <t>贵州迪丰兴义丰源市场店</t>
  </si>
  <si>
    <t>贵州迪丰兴义大佛坊店</t>
  </si>
  <si>
    <t>普定县文明路移动厅</t>
  </si>
  <si>
    <t>兴义市沙井街营业厅</t>
  </si>
  <si>
    <t>兴义市盘江路vivo专卖店</t>
  </si>
  <si>
    <t>安顺学院移动厅</t>
    <phoneticPr fontId="2" type="noConversion"/>
  </si>
  <si>
    <t>河北</t>
  </si>
  <si>
    <t>河北迪信电子通信设备有限公司</t>
  </si>
  <si>
    <t>河北石家庄北国华夏店</t>
  </si>
  <si>
    <t>河北石家庄北国益元店</t>
  </si>
  <si>
    <t>河北石家庄北国益中店</t>
    <phoneticPr fontId="2" type="noConversion"/>
  </si>
  <si>
    <t>河北石家庄北国益新店</t>
  </si>
  <si>
    <t>UP河北石家庄桥西万象城华为店</t>
  </si>
  <si>
    <t>UP河北石家庄桥西万象城店</t>
  </si>
  <si>
    <t>UP河北石家庄东南智汇城欢乐汇店</t>
    <phoneticPr fontId="2" type="noConversion"/>
  </si>
  <si>
    <t>河北石家庄北国益庄店</t>
    <phoneticPr fontId="2" type="noConversion"/>
  </si>
  <si>
    <t>河北石家庄万达OPPO销服一体店</t>
    <phoneticPr fontId="2" type="noConversion"/>
  </si>
  <si>
    <t>河北石家庄长安万达vivo体验店</t>
    <phoneticPr fontId="2" type="noConversion"/>
  </si>
  <si>
    <t>河北个体加盟公司</t>
  </si>
  <si>
    <t>河北张家口总店</t>
  </si>
  <si>
    <t>河北张家口张北店</t>
  </si>
  <si>
    <t>河北秦皇岛市总店(白雪店)</t>
  </si>
  <si>
    <t>河北保定涿州桃园店</t>
  </si>
  <si>
    <t>河北保定涿州万达店</t>
    <phoneticPr fontId="2" type="noConversion"/>
  </si>
  <si>
    <t>河北保定高碑店迎宾路店</t>
  </si>
  <si>
    <t>河北个体加盟公司</t>
    <phoneticPr fontId="2" type="noConversion"/>
  </si>
  <si>
    <t>河北张家口桥东百货大楼店</t>
  </si>
  <si>
    <t>河北邯郸华亿店</t>
  </si>
  <si>
    <t>河北保定涿州范阳路店</t>
  </si>
  <si>
    <t>河北保定涿州开发区广场店</t>
  </si>
  <si>
    <t>河北张家口桥东商场店</t>
  </si>
  <si>
    <t>河北邯郸美食林滏东店</t>
  </si>
  <si>
    <t>河南</t>
  </si>
  <si>
    <t>河南迪信通商贸有限公司</t>
  </si>
  <si>
    <t>河南郑州二七广场天然店</t>
  </si>
  <si>
    <t>河南郑州管城区城东路店</t>
  </si>
  <si>
    <t>河南郑州伏牛店</t>
  </si>
  <si>
    <t>河南郑州市中原路旗舰店</t>
  </si>
  <si>
    <t>河南郑州二七超讯发旗舰店</t>
  </si>
  <si>
    <t>河南洛阳移动平台\金城寨街厅</t>
  </si>
  <si>
    <t>UP河南信阳移动火车站厅</t>
  </si>
  <si>
    <t>河南许昌移动平台\禹王大道厅</t>
  </si>
  <si>
    <t>河南郑州移动平台\城东路厅</t>
  </si>
  <si>
    <t>河南郑州移动平台\国基路厅</t>
  </si>
  <si>
    <t>河南洛阳景沪店</t>
  </si>
  <si>
    <t>河南濮阳鹏程店</t>
  </si>
  <si>
    <t>河南洛阳西工店</t>
    <phoneticPr fontId="2" type="noConversion"/>
  </si>
  <si>
    <t>河南新乡平原路饮马口店</t>
  </si>
  <si>
    <t>河南驻马店解放路至尊店</t>
  </si>
  <si>
    <t>河南南阳至尊店</t>
  </si>
  <si>
    <t>河南南阳超讯发港达总店</t>
  </si>
  <si>
    <t>河南洛阳市天津路景华店</t>
  </si>
  <si>
    <t>河南洛阳移动/河洛路社区店</t>
  </si>
  <si>
    <t>河南洛阳移动/万达营业厅</t>
  </si>
  <si>
    <t>河南信阳贝信店</t>
  </si>
  <si>
    <t>河南信阳东方红大道和美店</t>
  </si>
  <si>
    <t>河南商丘精品店</t>
  </si>
  <si>
    <t>河南驻马店解放路三维店</t>
  </si>
  <si>
    <t>河南驻马店解放中路总店</t>
  </si>
  <si>
    <t>河南郑州汝河路世纪联华店</t>
  </si>
  <si>
    <t>河南郑州东风路天旺店</t>
  </si>
  <si>
    <t>河南周口七一路移动商城店</t>
  </si>
  <si>
    <t>河南洛阳丽春路社区厅</t>
  </si>
  <si>
    <t>河南开封小米之家万博广场店</t>
  </si>
  <si>
    <t>河南郑州泰德城华为体验店</t>
  </si>
  <si>
    <t>河南驻马店大商小米专卖店</t>
  </si>
  <si>
    <t>河南开封万达小米授权店</t>
  </si>
  <si>
    <t>河南漯河市人民路总店</t>
  </si>
  <si>
    <t>河南郑州CBD小米专卖店</t>
  </si>
  <si>
    <t>河南郑州信息店</t>
  </si>
  <si>
    <t>河南郑州紫荆山公园英才店</t>
  </si>
  <si>
    <t>河南郑州总店</t>
  </si>
  <si>
    <t>河南郑州丰庆路庙里街店</t>
  </si>
  <si>
    <t>河南郑州桐柏店</t>
  </si>
  <si>
    <t>河南周口七一路邮局至尊店</t>
  </si>
  <si>
    <t>河南商丘移动文化路厅</t>
  </si>
  <si>
    <t>UP河南郑州王府井店</t>
  </si>
  <si>
    <t>UP河南郑州熙地港店</t>
  </si>
  <si>
    <t>UP河南郑州正道花园店</t>
  </si>
  <si>
    <t>河南许昌万达华为授权体验店</t>
  </si>
  <si>
    <t>河南郑州YOYOPARK华为授权体验店</t>
  </si>
  <si>
    <t>河南郑州局外太格茂华为融合店</t>
  </si>
  <si>
    <t>河南郑州总店小米卫星店</t>
  </si>
  <si>
    <t>河南周口淮阳邮局至尊店</t>
    <phoneticPr fontId="2" type="noConversion"/>
  </si>
  <si>
    <t>河南南阳荣耀授权店</t>
  </si>
  <si>
    <t>河南郑州伏牛店小米卫星店</t>
    <phoneticPr fontId="2" type="noConversion"/>
  </si>
  <si>
    <t>郑州紫荆山店小米卫星店</t>
    <phoneticPr fontId="2" type="noConversion"/>
  </si>
  <si>
    <t>河南许昌360荣耀授权体验店</t>
    <phoneticPr fontId="2" type="noConversion"/>
  </si>
  <si>
    <t>河南漯河临颍县荣耀体验店</t>
    <phoneticPr fontId="2" type="noConversion"/>
  </si>
  <si>
    <t>河南新乡福彩街兰亭移动营业厅</t>
    <phoneticPr fontId="2" type="noConversion"/>
  </si>
  <si>
    <t>河南南阳移动人民路营业厅新</t>
    <phoneticPr fontId="2" type="noConversion"/>
  </si>
  <si>
    <t>河南新乡长垣县桂陵大道店新</t>
    <phoneticPr fontId="2" type="noConversion"/>
  </si>
  <si>
    <t>三门峡施霖商贸有限公司</t>
  </si>
  <si>
    <t>河南三门峡超讯发黄河路店</t>
  </si>
  <si>
    <t>河南三门峡和平路移动厅</t>
  </si>
  <si>
    <t>河南三门峡黄河路小米专卖店</t>
  </si>
  <si>
    <t>河南三门峡和平路小米卫星店</t>
  </si>
  <si>
    <t>河南三门峡喻辉小米卫星店</t>
    <phoneticPr fontId="2" type="noConversion"/>
  </si>
  <si>
    <t>三门峡施霖个体</t>
  </si>
  <si>
    <t>河南三门峡灵宝移动\商业街厅</t>
    <phoneticPr fontId="2" type="noConversion"/>
  </si>
  <si>
    <t>河南三门峡卢氏新建路东大街店</t>
  </si>
  <si>
    <t>河南三门峡灵宝桃林喻辉店</t>
  </si>
  <si>
    <t>河南三门峡卢氏荣耀专卖店</t>
  </si>
  <si>
    <t>河南三门峡温塘超讯发华为授权体验店</t>
    <phoneticPr fontId="2" type="noConversion"/>
  </si>
  <si>
    <t>UP河南三门峡移动上阳路厅</t>
  </si>
  <si>
    <t>UP河南三门峡灵宝长安路厅</t>
  </si>
  <si>
    <t>河南三门峡梦之城华为体验店</t>
  </si>
  <si>
    <t>河南三门峡卢氏靖华路移动厅</t>
  </si>
  <si>
    <t>河南三门峡黄河路VIVO专卖店</t>
  </si>
  <si>
    <t>双发</t>
  </si>
  <si>
    <t>河南濮阳市中原路手机连锁店</t>
  </si>
  <si>
    <t>河南濮阳中原路油田二店</t>
  </si>
  <si>
    <t>河南新乡获嘉店</t>
  </si>
  <si>
    <t>河南鹤壁新区黄河路鹤翔店</t>
  </si>
  <si>
    <t>河南许昌市火车站店</t>
  </si>
  <si>
    <t>河南郑州中原路华为零售店</t>
  </si>
  <si>
    <t>河南省安阳义乌商贸城一街</t>
  </si>
  <si>
    <t>UP河南漯河移动人民西路厅</t>
  </si>
  <si>
    <t>河南新乡卫辉比干大道店</t>
  </si>
  <si>
    <t>河南新乡卫辉华为体验店</t>
  </si>
  <si>
    <t>河南洛阳伊川华为专卖店</t>
  </si>
  <si>
    <t>河南鹤壁黎阳路华为专卖店</t>
  </si>
  <si>
    <t>河南漯河临颍县华为体验店</t>
  </si>
  <si>
    <t>河南漯河人民路华为零售店</t>
  </si>
  <si>
    <t>河南许昌长葛华为体验店</t>
  </si>
  <si>
    <t>河南米阁优品宏昌街电信营业厅</t>
  </si>
  <si>
    <t>河南米阁优品郑州东站电信营业厅</t>
  </si>
  <si>
    <t>河南米阁优品黄河南路电信营业厅</t>
  </si>
  <si>
    <t>河南米阁优品郑汴路电信营业厅</t>
    <phoneticPr fontId="2" type="noConversion"/>
  </si>
  <si>
    <t>河南米阁优品紫荆山路电信营业厅</t>
  </si>
  <si>
    <t>河南米阁优品郑汴路兰桂电信营业厅</t>
  </si>
  <si>
    <t>河南米阁优品玉凤路电信营业厅</t>
  </si>
  <si>
    <t>河南米阁优品兴华南街电信营业厅</t>
  </si>
  <si>
    <t>河南米阁优品百荣电信营业厅</t>
  </si>
  <si>
    <t>河南南阳小米专卖店</t>
    <phoneticPr fontId="2" type="noConversion"/>
  </si>
  <si>
    <t>河南南阳移动仲景北路营业厅</t>
    <phoneticPr fontId="2" type="noConversion"/>
  </si>
  <si>
    <t>河南南阳建设中路厅</t>
    <phoneticPr fontId="2" type="noConversion"/>
  </si>
  <si>
    <t>河南南阳邓州东一环移动厅</t>
  </si>
  <si>
    <t>河南南阳邓州新华路营业厅</t>
    <phoneticPr fontId="2" type="noConversion"/>
  </si>
  <si>
    <t>河南新乡饮马口荣耀授权店</t>
    <phoneticPr fontId="2" type="noConversion"/>
  </si>
  <si>
    <t>河南洛阳伊川店</t>
  </si>
  <si>
    <t>湖北</t>
  </si>
  <si>
    <t>武汉易通达通讯器材有限公司</t>
  </si>
  <si>
    <t>移动付家坡营业厅</t>
  </si>
  <si>
    <t>UP湖北武汉移动水果湖营业厅</t>
  </si>
  <si>
    <t>南湖移动营业厅</t>
  </si>
  <si>
    <t>江汉黄陂街移动营业厅</t>
    <phoneticPr fontId="2" type="noConversion"/>
  </si>
  <si>
    <t>移动引建三营业厅</t>
  </si>
  <si>
    <t>UP湖北武汉移动引黄鹤楼营业厅</t>
  </si>
  <si>
    <t>UP湖北武汉移动引洪山营业厅</t>
  </si>
  <si>
    <t>移动锦绣龙城营业厅</t>
  </si>
  <si>
    <t>UP湖北武汉移动引白沙洲营业厅</t>
  </si>
  <si>
    <t>移动引八大家营业厅</t>
  </si>
  <si>
    <t>安陆市碧陨路新华书店店</t>
  </si>
  <si>
    <t>汉川市西正街新华书店店</t>
  </si>
  <si>
    <t>UP湖北武汉亚贸购物中心店</t>
  </si>
  <si>
    <t>汉川新华荣耀专卖店</t>
  </si>
  <si>
    <t>移动引司门口营业厅</t>
  </si>
  <si>
    <t>移动引复地东湖国际营业厅</t>
  </si>
  <si>
    <t>移动引和璟国际营业厅</t>
    <phoneticPr fontId="2" type="noConversion"/>
  </si>
  <si>
    <t>移动引融创营业厅</t>
  </si>
  <si>
    <t>湖北销售中心</t>
  </si>
  <si>
    <t>UP湖北荆门中天旗舰店</t>
  </si>
  <si>
    <t>湖北随州舜井大道店</t>
  </si>
  <si>
    <t>荆州移动引北京路营业厅</t>
  </si>
  <si>
    <t>荆州市移动引荆中路营业厅</t>
  </si>
  <si>
    <t>江汉区潜江移动引章华中路营业厅</t>
    <phoneticPr fontId="2" type="noConversion"/>
  </si>
  <si>
    <t>鄂州市移动引花园古路营业厅</t>
  </si>
  <si>
    <t>安陆市德安南路电信营业厅</t>
  </si>
  <si>
    <t>孝感市城站路电信营业厅</t>
    <phoneticPr fontId="2" type="noConversion"/>
  </si>
  <si>
    <t>安陆德安南路苹果授权店</t>
  </si>
  <si>
    <t>鄂州市移动引武昌大道营业厅</t>
  </si>
  <si>
    <t>鄂州市移动引凤凰路营业厅</t>
  </si>
  <si>
    <t>荆州移动引石首中山路营业厅</t>
    <phoneticPr fontId="2" type="noConversion"/>
  </si>
  <si>
    <t>荆州移动引江津西路营业厅</t>
    <phoneticPr fontId="2" type="noConversion"/>
  </si>
  <si>
    <t>湖南</t>
  </si>
  <si>
    <t>长沙新加盟</t>
  </si>
  <si>
    <t>长沙加盟星沙一店</t>
  </si>
  <si>
    <t>长沙加盟星沙二店</t>
  </si>
  <si>
    <t>长沙加盟株洲中心店</t>
  </si>
  <si>
    <t>星沙电信店</t>
  </si>
  <si>
    <t>湖南</t>
    <phoneticPr fontId="2" type="noConversion"/>
  </si>
  <si>
    <t>长沙自营商店</t>
    <phoneticPr fontId="2" type="noConversion"/>
  </si>
  <si>
    <t>星沙泉塘形象店</t>
  </si>
  <si>
    <t>长沙加盟红星二店</t>
    <phoneticPr fontId="2" type="noConversion"/>
  </si>
  <si>
    <t>星沙六店</t>
  </si>
  <si>
    <t>长沙加盟西站七店</t>
  </si>
  <si>
    <t>长沙榔梨四店</t>
  </si>
  <si>
    <t>株洲县时代广场店</t>
    <phoneticPr fontId="2" type="noConversion"/>
  </si>
  <si>
    <t>株洲中心广场电信厅店</t>
    <phoneticPr fontId="2" type="noConversion"/>
  </si>
  <si>
    <t>长沙迪信通电子科技信息有限公司</t>
  </si>
  <si>
    <t>长沙小米授权店</t>
  </si>
  <si>
    <t>长沙红星一店</t>
  </si>
  <si>
    <t>长沙九五八五九八电讯设备有限公司</t>
  </si>
  <si>
    <t>长沙九五八五九八店</t>
  </si>
  <si>
    <t>湖南中讯通电子科技有限公司</t>
  </si>
  <si>
    <t>河西电信店</t>
  </si>
  <si>
    <t>长沙荷花园电信店</t>
  </si>
  <si>
    <t>蔡锷路电信店</t>
  </si>
  <si>
    <t>江苏</t>
  </si>
  <si>
    <t>南京溧水鹏宇通信技术有限公司</t>
  </si>
  <si>
    <t>南京溧水一店</t>
  </si>
  <si>
    <t>江苏加盟</t>
  </si>
  <si>
    <t>UP南通通州万达店</t>
  </si>
  <si>
    <t>连云港郁州北路旗舰店</t>
    <phoneticPr fontId="2" type="noConversion"/>
  </si>
  <si>
    <t>南京亿家隆通信技术有限公司</t>
  </si>
  <si>
    <t>南京江宁一店</t>
  </si>
  <si>
    <t>南京珠江路未来城移动厅</t>
  </si>
  <si>
    <t>南京迈皋桥邮政店</t>
  </si>
  <si>
    <t>南通市中南百货店</t>
  </si>
  <si>
    <t>南京沃尔玛虹悦城店</t>
  </si>
  <si>
    <t>UP南京龙湖天街店</t>
    <phoneticPr fontId="2" type="noConversion"/>
  </si>
  <si>
    <t>江苏迪丰</t>
  </si>
  <si>
    <t>江苏加盟公司</t>
  </si>
  <si>
    <t>UP江苏加盟南通如东主厅店</t>
  </si>
  <si>
    <t>江苏加盟盐城东台迪鑫店</t>
  </si>
  <si>
    <t>江苏加盟盐城建湖湖中北路店</t>
  </si>
  <si>
    <t>江苏加盟镇江扬中二店</t>
  </si>
  <si>
    <t>UP江苏加盟镇江吾悦广场店</t>
  </si>
  <si>
    <t>江苏加盟盐城建湖明珠西路社区店</t>
    <phoneticPr fontId="2" type="noConversion"/>
  </si>
  <si>
    <t>江苏加盟盐城建湖光荣巷社区店</t>
    <phoneticPr fontId="2" type="noConversion"/>
  </si>
  <si>
    <t>江苏加盟镇江扬中吾悦oppo专卖店</t>
  </si>
  <si>
    <t>江苏加盟镇江扬中吾悦vivo专卖店</t>
  </si>
  <si>
    <t>盐城迪丰通信技术有限公司</t>
  </si>
  <si>
    <t>盐城解放路店</t>
  </si>
  <si>
    <t>江西</t>
  </si>
  <si>
    <t>江西迅达</t>
  </si>
  <si>
    <t>江西南昌青云谱区合伙人店</t>
    <phoneticPr fontId="2" type="noConversion"/>
  </si>
  <si>
    <t>江西南昌高新大道电信厅</t>
  </si>
  <si>
    <t>江西创发商贸有限责任公司</t>
  </si>
  <si>
    <t>UP+江西南昌手机广场八一大道店</t>
    <phoneticPr fontId="2" type="noConversion"/>
  </si>
  <si>
    <t>UP+江西南昌青湖万达店</t>
    <phoneticPr fontId="2" type="noConversion"/>
  </si>
  <si>
    <t>南昌青山湖区北京东路店</t>
  </si>
  <si>
    <t>江西南昌南浦路电信厅店</t>
  </si>
  <si>
    <t>UP+江西南昌西湖万达店</t>
    <phoneticPr fontId="2" type="noConversion"/>
  </si>
  <si>
    <t>江西创发商贸有限责任公司</t>
    <phoneticPr fontId="2" type="noConversion"/>
  </si>
  <si>
    <t>UP+江西南昌经开乐盈店</t>
    <phoneticPr fontId="2" type="noConversion"/>
  </si>
  <si>
    <t>辽宁</t>
  </si>
  <si>
    <t>沈阳通联四海电子通信技术有限公司</t>
  </si>
  <si>
    <t>沈阳小北店</t>
  </si>
  <si>
    <t>沈阳苏家屯店</t>
  </si>
  <si>
    <t>辽宁沈阳铁西店</t>
  </si>
  <si>
    <t>中华路店</t>
  </si>
  <si>
    <t>沈阳沃尔玛长青店</t>
  </si>
  <si>
    <t>沈阳宁山路移动营业厅</t>
  </si>
  <si>
    <t>沈阳新华街移动营业厅</t>
  </si>
  <si>
    <t>沈阳移动黄海路营业厅</t>
  </si>
  <si>
    <t>东港移动迎宾西大街厅店</t>
  </si>
  <si>
    <t>丹东四道沟移动营业厅</t>
  </si>
  <si>
    <t>阜新站前移动厅</t>
  </si>
  <si>
    <t>UP辽宁朝阳双塔移动厅</t>
  </si>
  <si>
    <t>沈阳通联四海电子通信技术有限公司</t>
    <phoneticPr fontId="2" type="noConversion"/>
  </si>
  <si>
    <t>朝阳县营业厅</t>
    <phoneticPr fontId="2" type="noConversion"/>
  </si>
  <si>
    <t>沈阳十一纬路营业厅</t>
    <phoneticPr fontId="2" type="noConversion"/>
  </si>
  <si>
    <t>沈阳加盟公司新</t>
  </si>
  <si>
    <t>沈阳加盟铁岭总店</t>
  </si>
  <si>
    <t>调兵山店</t>
  </si>
  <si>
    <t>辽宁朝阳总店</t>
  </si>
  <si>
    <t>沈北新区中央路店</t>
  </si>
  <si>
    <t>沈阳市皇姑区北行店</t>
  </si>
  <si>
    <t>沈阳辽中联通店</t>
  </si>
  <si>
    <t>沈阳市东陵区白塔街店</t>
  </si>
  <si>
    <t>阜新细河区中华路店</t>
  </si>
  <si>
    <t>抚顺中央大街店</t>
  </si>
  <si>
    <t>阜新解放广场电信店</t>
  </si>
  <si>
    <t>沈阳市浑南区营城子店</t>
  </si>
  <si>
    <t>抚顺望花店</t>
  </si>
  <si>
    <t>UP辽宁沈阳全运万达店</t>
  </si>
  <si>
    <t>抚顺通联四海电子通信技术有限公司</t>
  </si>
  <si>
    <t>沈阳抚顺总店</t>
  </si>
  <si>
    <t>抚顺移动望花营业厅</t>
  </si>
  <si>
    <t>抚顺市新抚区步行街店</t>
  </si>
  <si>
    <t>抚顺李石移动营业厅</t>
  </si>
  <si>
    <t>抚顺公园移动厅</t>
  </si>
  <si>
    <t>沈阳通联四海电子通信技术有限公司营口分公司</t>
  </si>
  <si>
    <t>营口学府路移动厅</t>
  </si>
  <si>
    <t>UP辽宁营口辽河移动厅</t>
  </si>
  <si>
    <t>内蒙</t>
  </si>
  <si>
    <t>包头个体加盟</t>
  </si>
  <si>
    <t>VIVO专卖2店</t>
  </si>
  <si>
    <t>宁波</t>
  </si>
  <si>
    <t>浙江迪信通商贸有限公司</t>
  </si>
  <si>
    <t>宁波B店</t>
  </si>
  <si>
    <t>宁波鄞州万达广场营业厅</t>
  </si>
  <si>
    <t>宁波鄞州姜山营业厅</t>
  </si>
  <si>
    <t>宁波江东朝晖路营业厅</t>
  </si>
  <si>
    <t>宁波江东兴宁营业厅</t>
  </si>
  <si>
    <t>宁波鄞州五乡营业厅</t>
  </si>
  <si>
    <t>宁波鄞州动感地带万里西营业厅</t>
  </si>
  <si>
    <t>宁波鄞州动感地带诺丁汉营业厅</t>
  </si>
  <si>
    <t>宁波鄞州动感地带万里东区营业厅</t>
    <phoneticPr fontId="2" type="noConversion"/>
  </si>
  <si>
    <t>宁波鄞州院士路营业厅</t>
  </si>
  <si>
    <t>宁波东门银泰手机店</t>
  </si>
  <si>
    <t>宁波天一水晶街45号店</t>
  </si>
  <si>
    <t>宁波</t>
    <phoneticPr fontId="2" type="noConversion"/>
  </si>
  <si>
    <t>巴丽新地营业厅</t>
  </si>
  <si>
    <t>宁波书城店</t>
  </si>
  <si>
    <t>宁波高新区营业厅</t>
  </si>
  <si>
    <t>宁波恒富大厦营业厅</t>
  </si>
  <si>
    <t>宁波宁穿路营业厅</t>
    <phoneticPr fontId="2" type="noConversion"/>
  </si>
  <si>
    <t>个体批发</t>
  </si>
  <si>
    <t>金华市婺城区自来手机经营部</t>
  </si>
  <si>
    <t>绍兴市越城区超发手机店</t>
  </si>
  <si>
    <t>绍兴市越城区通达手机商行</t>
  </si>
  <si>
    <t>海盐县超讯发手机店</t>
  </si>
  <si>
    <t>宁波市江东新河雄哥手机商行</t>
  </si>
  <si>
    <t>绍兴市越城区朝晖手机商行</t>
  </si>
  <si>
    <t>绍兴市柯桥区福全镇许抄雄手机店</t>
  </si>
  <si>
    <t>宁波高新区梅墟抄雄手机商行</t>
  </si>
  <si>
    <t>嘉善西塘下甸庙移动加盟厅</t>
  </si>
  <si>
    <t>宁波横街加盟厅</t>
  </si>
  <si>
    <t>嘉兴海盐秦山大厦加盟厅</t>
  </si>
  <si>
    <t>宁波市鄞州横溪国之贸通信器材店</t>
  </si>
  <si>
    <t>宁波天一荣耀体验店</t>
  </si>
  <si>
    <t>镇海吾悦广场店</t>
    <phoneticPr fontId="2" type="noConversion"/>
  </si>
  <si>
    <t>宁波镇海蛟川营业厅</t>
  </si>
  <si>
    <t>宁波镇海宁大南区营业厅</t>
  </si>
  <si>
    <t>宁波镇海澥浦营业厅</t>
  </si>
  <si>
    <t>宁波镇海俞范营业厅</t>
  </si>
  <si>
    <t>宁波镇海庄市营业厅</t>
  </si>
  <si>
    <t>宁波镇海贵驷营业厅</t>
  </si>
  <si>
    <t>宁波天一欧巴丰手机店</t>
  </si>
  <si>
    <t>山东</t>
  </si>
  <si>
    <t>济南迪信电子通信技术有限公司</t>
  </si>
  <si>
    <t>济南趵北店</t>
  </si>
  <si>
    <t>济南洪楼二店</t>
  </si>
  <si>
    <t>济南万达店</t>
  </si>
  <si>
    <t>山东泰安宁阳凌云大厦店</t>
  </si>
  <si>
    <t>UP山东济南高新区移动主厅店</t>
  </si>
  <si>
    <t>山东济南领秀城贵和小米之家店</t>
  </si>
  <si>
    <t>青岛迪信通通信技术有限公司</t>
  </si>
  <si>
    <t>青岛台东店</t>
  </si>
  <si>
    <t>青岛威海路旗舰店</t>
  </si>
  <si>
    <t>UP山东青岛台东三路移动厅店</t>
    <phoneticPr fontId="2" type="noConversion"/>
  </si>
  <si>
    <t>山东青岛台东二店</t>
  </si>
  <si>
    <t>UP山东日照百货大楼店A区</t>
  </si>
  <si>
    <t>UP山东青岛台东一路电信厅店</t>
    <phoneticPr fontId="2" type="noConversion"/>
  </si>
  <si>
    <t>山东日照华润万象汇小米专卖店</t>
  </si>
  <si>
    <t>山东青岛李村乐客城小米专卖店</t>
  </si>
  <si>
    <t>山东青岛威海路旗舰小米卫星店</t>
  </si>
  <si>
    <t>青岛个体加盟新</t>
  </si>
  <si>
    <t>青岛威海路店</t>
  </si>
  <si>
    <t>山东青岛李沧区李村二店</t>
  </si>
  <si>
    <t>山东青岛李村三店</t>
  </si>
  <si>
    <t>山东日照烟台路移动主营业厅店</t>
  </si>
  <si>
    <t>UP山东日照海曲路总店</t>
  </si>
  <si>
    <t>青岛飞迪通信技术有限公司</t>
  </si>
  <si>
    <t>山东青岛李村古镇路店</t>
  </si>
  <si>
    <t>山东青岛李村百通大厦店</t>
  </si>
  <si>
    <t>UP山东青岛李村联通厅店</t>
  </si>
  <si>
    <t>山东青岛李村书院路电信厅店</t>
  </si>
  <si>
    <t>山东日照友谊超市小米店</t>
  </si>
  <si>
    <t>山西</t>
  </si>
  <si>
    <t>山西个体</t>
  </si>
  <si>
    <t>太原山姆士超市兴华店</t>
  </si>
  <si>
    <t>山西太原电信迎宾苑厅</t>
  </si>
  <si>
    <t>山西太原电信并州东路店</t>
  </si>
  <si>
    <t>山西太原迎泽朝阳街店</t>
    <phoneticPr fontId="2" type="noConversion"/>
  </si>
  <si>
    <t>山西太原千峰南路电信店</t>
  </si>
  <si>
    <t>山西太原府东街电信厅</t>
  </si>
  <si>
    <t>山西太原市小店区建南山姆士店</t>
  </si>
  <si>
    <t>山西太原南内环数码店</t>
  </si>
  <si>
    <t>山西太原市大南门富百家电信个体店</t>
    <phoneticPr fontId="2" type="noConversion"/>
  </si>
  <si>
    <t>山西太原市迎泽区新建南路店</t>
  </si>
  <si>
    <t>山西太原尖草坪区迎新街联通店</t>
  </si>
  <si>
    <t>山西太原市小店区平阳路自有店</t>
  </si>
  <si>
    <t>山西省太原市万柏林区西山商厦店</t>
  </si>
  <si>
    <t>山西太原市火车站电信厅</t>
  </si>
  <si>
    <t>山西太原市杏花岭区五一路电信厅</t>
    <phoneticPr fontId="2" type="noConversion"/>
  </si>
  <si>
    <t>山西迪信通商贸有限公司</t>
  </si>
  <si>
    <t>山西太原迎泽大街旗舰店</t>
  </si>
  <si>
    <t>山西太原市阳光华为专卖店</t>
  </si>
  <si>
    <t>山西太原富百家精品店</t>
  </si>
  <si>
    <t>山西省太原市康达商城店</t>
  </si>
  <si>
    <t>UP山西太原府东多彩购物中心店</t>
    <phoneticPr fontId="2" type="noConversion"/>
  </si>
  <si>
    <t>山西太原迎泽荣耀专卖店</t>
    <phoneticPr fontId="2" type="noConversion"/>
  </si>
  <si>
    <t>陕西</t>
  </si>
  <si>
    <t>西安迪信通电子通讯技术有限公司</t>
  </si>
  <si>
    <t>西安总店</t>
  </si>
  <si>
    <t>UP西安未来体验店</t>
    <phoneticPr fontId="2" type="noConversion"/>
  </si>
  <si>
    <t>西安迪信通电子通讯技术有限公司</t>
    <phoneticPr fontId="2" type="noConversion"/>
  </si>
  <si>
    <t>UP+小米之家专卖店</t>
    <phoneticPr fontId="2" type="noConversion"/>
  </si>
  <si>
    <t>西安个体加盟新</t>
    <phoneticPr fontId="2" type="noConversion"/>
  </si>
  <si>
    <t>西安户县鼎天王者店</t>
    <phoneticPr fontId="2" type="noConversion"/>
  </si>
  <si>
    <t>西安个体加盟新</t>
  </si>
  <si>
    <t>陕西渭南智能广场店</t>
  </si>
  <si>
    <t>渭南韩城阳光超市店</t>
  </si>
  <si>
    <t>韩城旗舰店</t>
  </si>
  <si>
    <t>宝鸡陇县电信店</t>
    <phoneticPr fontId="2" type="noConversion"/>
  </si>
  <si>
    <t>华阴电信体验店</t>
  </si>
  <si>
    <t>华县电信二店</t>
  </si>
  <si>
    <t>礼泉旗舰店</t>
  </si>
  <si>
    <t>西安迪信通电子通讯技术有限公司渭南分公司</t>
  </si>
  <si>
    <t>渭南电信大楼店</t>
  </si>
  <si>
    <t>上海</t>
  </si>
  <si>
    <t>上海迪信电子通信技术有限公司</t>
  </si>
  <si>
    <t>上海宝山店</t>
  </si>
  <si>
    <t>上海七宝七莘店</t>
  </si>
  <si>
    <t>上海金山一店</t>
  </si>
  <si>
    <t>上海南方形象店</t>
  </si>
  <si>
    <t>上海安信店</t>
  </si>
  <si>
    <t>上海七宝二店</t>
  </si>
  <si>
    <t>上海中环店</t>
  </si>
  <si>
    <t>上海西郊店</t>
  </si>
  <si>
    <t>上海周浦店</t>
  </si>
  <si>
    <t>上海金山二店</t>
  </si>
  <si>
    <t>上海宝山二店</t>
  </si>
  <si>
    <t>上海银都华为店</t>
  </si>
  <si>
    <t>上海青安店</t>
  </si>
  <si>
    <t>上海共康店</t>
  </si>
  <si>
    <t>上海南桥旗舰店</t>
  </si>
  <si>
    <t>上海解放街店</t>
  </si>
  <si>
    <t>上海城中二店</t>
  </si>
  <si>
    <t>上海江苏路二店</t>
  </si>
  <si>
    <t>上海友谊路店</t>
  </si>
  <si>
    <t>上海宝山万达店</t>
  </si>
  <si>
    <t>上海嘉定清河店</t>
  </si>
  <si>
    <t>上海崇明三店</t>
  </si>
  <si>
    <t>上海仙霞华为店</t>
  </si>
  <si>
    <t>上海江桥店</t>
  </si>
  <si>
    <t>上海江川店</t>
  </si>
  <si>
    <t>上海淞南二店</t>
  </si>
  <si>
    <t>上海中星城店</t>
  </si>
  <si>
    <t>上海桂林店</t>
  </si>
  <si>
    <t>上海南汇三店</t>
  </si>
  <si>
    <t>上海施湾华为店</t>
  </si>
  <si>
    <t>上海多伦新店</t>
  </si>
  <si>
    <t>上海奉城华为店</t>
  </si>
  <si>
    <t>上海中环荣耀体验店</t>
    <phoneticPr fontId="2" type="noConversion"/>
  </si>
  <si>
    <t>上海百联嘉定OPPO授权店</t>
  </si>
  <si>
    <t>上海吴泾店</t>
  </si>
  <si>
    <t>上海市百一店</t>
  </si>
  <si>
    <t>上海丰庄华为授权店</t>
  </si>
  <si>
    <t>上海桃浦新邻店</t>
  </si>
  <si>
    <t>上海永安百货店</t>
  </si>
  <si>
    <t>上海百联世纪店</t>
  </si>
  <si>
    <t>上海八佰伴华为店</t>
  </si>
  <si>
    <t>上海百联东方商厦店</t>
  </si>
  <si>
    <t>上海青浦公园店</t>
  </si>
  <si>
    <t>上海嘉亭荟店</t>
  </si>
  <si>
    <t>上海新世界城店</t>
  </si>
  <si>
    <t>上海金山万达华为店</t>
  </si>
  <si>
    <t>上海百联嘉定华为授权店</t>
    <phoneticPr fontId="2" type="noConversion"/>
  </si>
  <si>
    <t>上海江川华为授权店</t>
  </si>
  <si>
    <t>上海百联滨江购物中心店</t>
  </si>
  <si>
    <t>上海中原欧尚华为授权店</t>
  </si>
  <si>
    <t>上海嘉定清河华为授权店</t>
  </si>
  <si>
    <t>上海青安华为授权店</t>
  </si>
  <si>
    <t>上海嘉定大融城店</t>
  </si>
  <si>
    <t>上海又一城D.PHONE店</t>
  </si>
  <si>
    <t>上海百联嘉定D.PHONE店</t>
  </si>
  <si>
    <t>上海友谊南方店</t>
  </si>
  <si>
    <t>上海上滨广场店</t>
  </si>
  <si>
    <t>上海百联曲阳店</t>
  </si>
  <si>
    <t>上海静安大融城店</t>
  </si>
  <si>
    <t>上海迪信南方通信技术有限公司</t>
  </si>
  <si>
    <t>上海南方店</t>
  </si>
  <si>
    <t>上海川达新</t>
  </si>
  <si>
    <t>上海川达颛桥华为授权店</t>
  </si>
  <si>
    <t>上海川达新德店</t>
  </si>
  <si>
    <t>上海川达聚丰园店</t>
  </si>
  <si>
    <t>上海川达西渡店</t>
  </si>
  <si>
    <t>上海川达崇明华为授权店</t>
  </si>
  <si>
    <t>四川</t>
  </si>
  <si>
    <t>四川外部加盟OU</t>
  </si>
  <si>
    <t>四川乐山峨边新村路华为专卖店</t>
  </si>
  <si>
    <t>四川简阳移动营业厅</t>
  </si>
  <si>
    <t>四川遂宁射洪店</t>
  </si>
  <si>
    <t>四川西昌德昌东风路店</t>
  </si>
  <si>
    <t>四川南充西充华为专卖店</t>
  </si>
  <si>
    <t>四川乐山春华路移动营业厅</t>
  </si>
  <si>
    <t>四川乐山夹江店</t>
  </si>
  <si>
    <t>四川成都蜀汉旗舰店</t>
  </si>
  <si>
    <t>四川屋迪科技有限责任公司</t>
    <phoneticPr fontId="2" type="noConversion"/>
  </si>
  <si>
    <t>四川成都银泰华为授权体验店</t>
    <phoneticPr fontId="2" type="noConversion"/>
  </si>
  <si>
    <t>四川亿佳隆通讯连锁有限公司攀枝花东区分公司</t>
    <phoneticPr fontId="2" type="noConversion"/>
  </si>
  <si>
    <t>四川攀枝花万达荣耀授权体验店</t>
    <phoneticPr fontId="2" type="noConversion"/>
  </si>
  <si>
    <t>四川加盟</t>
  </si>
  <si>
    <t>四川乐山峨眉坤大鑫城店</t>
  </si>
  <si>
    <t>四川达州大竹煌歌店</t>
  </si>
  <si>
    <t>四川遂宁射洪太和大道中段店</t>
  </si>
  <si>
    <t>四川大英蓬莱书院街店</t>
  </si>
  <si>
    <t>四川泸州大山坪移动营业厅</t>
  </si>
  <si>
    <t>四川成都灵龙移动营业厅</t>
  </si>
  <si>
    <t>四川成都邛崃东星移动营业厅</t>
  </si>
  <si>
    <t>四川泸州高新移动营业厅</t>
  </si>
  <si>
    <t>四川西昌月城旗舰店</t>
    <phoneticPr fontId="2" type="noConversion"/>
  </si>
  <si>
    <t>四川成都龙泉新驿南街店</t>
  </si>
  <si>
    <t>四川西昌会理守府路店</t>
  </si>
  <si>
    <t>四川攀枝花泰隆苹果店</t>
  </si>
  <si>
    <t>四川攀枝花瓜子坪移动营业厅</t>
  </si>
  <si>
    <t>四川攀枝花大水井移动营业厅</t>
  </si>
  <si>
    <t>四川攀枝花临江路移动营业厅</t>
  </si>
  <si>
    <t>四川攀枝花泰隆智能生活体验馆</t>
  </si>
  <si>
    <t>四川攀枝花星瑞时代移动营业厅</t>
  </si>
  <si>
    <t>四川眉山红星西路移动营业厅</t>
  </si>
  <si>
    <t>四川成都银泰城三星专卖店</t>
  </si>
  <si>
    <t>四川亿佳隆通讯连锁有限公司</t>
  </si>
  <si>
    <t>四川成都高笋塘店</t>
  </si>
  <si>
    <t>四川成都西安路满座移动营业厅</t>
  </si>
  <si>
    <t>四川成都海洋公园移动营业厅</t>
  </si>
  <si>
    <t>四川亿佳隆通讯连锁有限公司达州市通川区分公司</t>
    <phoneticPr fontId="2" type="noConversion"/>
  </si>
  <si>
    <t>四川达州华为专卖店</t>
    <phoneticPr fontId="2" type="noConversion"/>
  </si>
  <si>
    <t>四川西昌喜德商业街移动营业厅</t>
  </si>
  <si>
    <t>四川西昌喜德移动营业厅</t>
  </si>
  <si>
    <t>四川眉山仁寿街心花园店</t>
  </si>
  <si>
    <t>四川眉山仁寿旗舰店</t>
  </si>
  <si>
    <t>四川成都科华北路店</t>
  </si>
  <si>
    <t>四川成都双桥路店</t>
  </si>
  <si>
    <t>四川成都战旗东路店</t>
  </si>
  <si>
    <t>四川达州华为客户中心</t>
    <phoneticPr fontId="2" type="noConversion"/>
  </si>
  <si>
    <t>四川亿佳隆通讯连锁有限公司</t>
    <phoneticPr fontId="2" type="noConversion"/>
  </si>
  <si>
    <t>四川成都名著司南移动营业厅</t>
    <phoneticPr fontId="2" type="noConversion"/>
  </si>
  <si>
    <t>四川成都简阳新达移动营业厅</t>
    <phoneticPr fontId="2" type="noConversion"/>
  </si>
  <si>
    <t>四川成都城南华府移动营业厅</t>
    <phoneticPr fontId="2" type="noConversion"/>
  </si>
  <si>
    <t>四川亿佳隆通讯连锁有限公司夹江分公司</t>
  </si>
  <si>
    <t>四川乐山夹江新月广场店</t>
  </si>
  <si>
    <t>天津</t>
  </si>
  <si>
    <t>天津迪信通电子通信技术有限公司</t>
  </si>
  <si>
    <t>天津万达店</t>
  </si>
  <si>
    <t>天津个体加盟</t>
  </si>
  <si>
    <t>天津个体加盟解放路店</t>
    <phoneticPr fontId="2" type="noConversion"/>
  </si>
  <si>
    <t>天津个体加盟宝坻精品店</t>
  </si>
  <si>
    <t>天津迪信通汉沽加盟一店</t>
  </si>
  <si>
    <t>天津宝坻二店</t>
  </si>
  <si>
    <t>天津个体加盟电报大楼店</t>
  </si>
  <si>
    <t>天津个体加盟小海地店</t>
  </si>
  <si>
    <t>天津迪信通个体加盟宝坻至尊店</t>
  </si>
  <si>
    <t>天津个体加盟</t>
    <phoneticPr fontId="2" type="noConversion"/>
  </si>
  <si>
    <t>天津塘沽总店</t>
  </si>
  <si>
    <t>天津个体加盟宝坻总店</t>
  </si>
  <si>
    <t>天津个体加盟迪信通真理店</t>
  </si>
  <si>
    <t>天津个体加盟oppo专卖店</t>
  </si>
  <si>
    <t>UP天津塘沽中原店</t>
  </si>
  <si>
    <t>温州</t>
  </si>
  <si>
    <t>温州迪信通电子通信技术有限公司</t>
  </si>
  <si>
    <t>温州总店</t>
  </si>
  <si>
    <t>温州永中二店</t>
  </si>
  <si>
    <t>温州苍南桥墩玉湖直营厅</t>
  </si>
  <si>
    <t>温州苍南玉苍路直营厅</t>
  </si>
  <si>
    <t>温州苍南灵溪塘北路营业厅</t>
    <phoneticPr fontId="2" type="noConversion"/>
  </si>
  <si>
    <t>温州苍南灵溪公园路直营厅</t>
  </si>
  <si>
    <t>温州苍南矾山直营厅</t>
  </si>
  <si>
    <t>温州苍南灵溪建兴路直营厅</t>
  </si>
  <si>
    <t>温州苍南马站直营厅</t>
  </si>
  <si>
    <t>温州苍南灵溪桥墩直营厅</t>
    <phoneticPr fontId="2" type="noConversion"/>
  </si>
  <si>
    <t>温州苍南霞关直营厅</t>
  </si>
  <si>
    <t>温州地区批发商</t>
  </si>
  <si>
    <t>瑞安市迪博通讯经营部</t>
  </si>
  <si>
    <t>瑞安市微讯器材经营部</t>
  </si>
  <si>
    <t>苍南县灵溪镇肖华通讯器材经营部</t>
  </si>
  <si>
    <t>乐清市柳市孙大姐手机店</t>
  </si>
  <si>
    <t>苍南县灵溪镇伊微通讯器材店</t>
  </si>
  <si>
    <t>瑞安莘塍电信营业厅</t>
  </si>
  <si>
    <t>洞头县中心街加盟店</t>
  </si>
  <si>
    <t>瑞安市玉海街道电信店</t>
  </si>
  <si>
    <t>温州地区批发商</t>
    <phoneticPr fontId="2" type="noConversion"/>
  </si>
  <si>
    <t>平阳县尹应红手机店</t>
    <phoneticPr fontId="2" type="noConversion"/>
  </si>
  <si>
    <t>梧州</t>
  </si>
  <si>
    <t>梧州市万秀区恒迪通讯设备经营部</t>
  </si>
  <si>
    <t>梧州苍梧峡顶电信营业厅</t>
  </si>
  <si>
    <t>梧州新兴三路电信营业厅</t>
  </si>
  <si>
    <t>新疆</t>
  </si>
  <si>
    <t>乌鲁木齐迪信创发通信技术有限公司</t>
  </si>
  <si>
    <t>UP+新疆乌鲁木齐昊元店</t>
    <phoneticPr fontId="2" type="noConversion"/>
  </si>
  <si>
    <t>榆林</t>
  </si>
  <si>
    <t>榆林迪信通电子通信技术有限公司</t>
  </si>
  <si>
    <t>榆林总店</t>
  </si>
  <si>
    <t>榆林市榆阳区长城北路电信营业厅</t>
  </si>
  <si>
    <t>榆林个体加盟</t>
  </si>
  <si>
    <t>定边电信主厅店</t>
  </si>
  <si>
    <t>神木电信主厅店</t>
  </si>
  <si>
    <t>云南</t>
  </si>
  <si>
    <t>昆明个体加盟新</t>
  </si>
  <si>
    <t>大理弥渡光明店</t>
  </si>
  <si>
    <t>楚雄大姚金碧店</t>
  </si>
  <si>
    <t>通海四角楼店</t>
  </si>
  <si>
    <t>昭通威信人民路厅</t>
  </si>
  <si>
    <t>昭通盐津县大街厅</t>
  </si>
  <si>
    <t>昭通镇雄南广厅</t>
    <phoneticPr fontId="2" type="noConversion"/>
  </si>
  <si>
    <t>昭通镇雄街心花园厅</t>
  </si>
  <si>
    <t>昭通水富团结路厅</t>
  </si>
  <si>
    <t>昭通水富人民路厅</t>
  </si>
  <si>
    <t>玉溪加盟红塔北城店</t>
  </si>
  <si>
    <t>玉溪加盟澄江店</t>
  </si>
  <si>
    <t>玉溪加盟江川财富广场店</t>
  </si>
  <si>
    <t>世纪城华为专卖店</t>
    <phoneticPr fontId="2" type="noConversion"/>
  </si>
  <si>
    <t>世纪城旗舰店</t>
  </si>
  <si>
    <t>楚雄市玛雅沟100厅</t>
  </si>
  <si>
    <t>楚雄市武定罗婺沟100厅</t>
  </si>
  <si>
    <t>楚雄市元谋县龙川街沟100厅</t>
  </si>
  <si>
    <t>楚雄市元谋县新天地沟100厅</t>
  </si>
  <si>
    <t>普洱澜沧县天隆沟通100厅</t>
  </si>
  <si>
    <t>普洱孟连县莲花路沟通100厅</t>
  </si>
  <si>
    <t>普洱墨江回归大道沟通100厅</t>
  </si>
  <si>
    <t>普洱西盟县勐卡路沟通100厅</t>
  </si>
  <si>
    <t>保山昌宁县世纪广场沟通100厅</t>
  </si>
  <si>
    <t>保山施甸县文化广场沟通100厅</t>
  </si>
  <si>
    <t>楚雄永仁县环城东路沟通100厅</t>
  </si>
  <si>
    <t>云南迪信通电子通信技术有限公司</t>
  </si>
  <si>
    <t>昆明沃尔玛国贸店</t>
  </si>
  <si>
    <t>昆明东华店</t>
  </si>
  <si>
    <t>昆明百大家电店</t>
  </si>
  <si>
    <t>昆明市呈贡兴呈路沟100厅</t>
    <phoneticPr fontId="2" type="noConversion"/>
  </si>
  <si>
    <t>昆明市五华区东风店</t>
  </si>
  <si>
    <t>昆明市五华区正义坊店</t>
  </si>
  <si>
    <t>云南迪信通电子通信技术有限公司昭通分公司</t>
  </si>
  <si>
    <t>云南昭通昭阳区南顺城一店</t>
  </si>
  <si>
    <t>云南继跃通信技术有限公司</t>
  </si>
  <si>
    <t>昆明盘龙白云路金色年华沟100厅</t>
  </si>
  <si>
    <t>中启</t>
  </si>
  <si>
    <t>广州市中启能源科技有限公司</t>
  </si>
  <si>
    <t>黄埔区南岗沙步商业街移动店</t>
  </si>
  <si>
    <t>东区亨辉广场华为专卖店</t>
  </si>
  <si>
    <t>从化区东溪移动营业厅</t>
  </si>
  <si>
    <t>天河城广场数码园三星专卖店</t>
  </si>
  <si>
    <t>三星中华广场授权店</t>
  </si>
  <si>
    <t>天河区东圃大马路移动店</t>
  </si>
  <si>
    <t>从化市龙井新村移动店</t>
  </si>
  <si>
    <t>从化市新城西路移动店</t>
  </si>
  <si>
    <t>从化市城建职业学院移动店</t>
  </si>
  <si>
    <t>从化市鳌头镇新政路移动店</t>
  </si>
  <si>
    <t>从化市良口镇新城路移动店</t>
  </si>
  <si>
    <t>从化市龙潭镇广韶路移动店</t>
  </si>
  <si>
    <t>广州市金贵东街移动店</t>
  </si>
  <si>
    <t>从化市神岗荔溪宛开发区移动店</t>
  </si>
  <si>
    <t>越秀区交易广场移动店</t>
  </si>
  <si>
    <t>市开发区东区东澳广场移动店</t>
  </si>
  <si>
    <t>从化市吕田镇广新路移动店</t>
  </si>
  <si>
    <t>新塘镇解放北路移动店</t>
  </si>
  <si>
    <t>天河区奥特莱斯电信营业厅店</t>
  </si>
  <si>
    <t>增城市府佑路东汇城华为专卖店</t>
  </si>
  <si>
    <t>从化区吕田镇中街移动营业厅</t>
  </si>
  <si>
    <t>黄埔东路惠润移动营业厅</t>
  </si>
  <si>
    <t>新塘镇东坑移动营业厅</t>
  </si>
  <si>
    <t>从化市江埔街七星西路移动营业厅</t>
  </si>
  <si>
    <t>UP广州西区新港中路移动营业厅</t>
  </si>
  <si>
    <t>从化区建设路移动营业厅</t>
  </si>
  <si>
    <t>从化区太平移动营业厅</t>
  </si>
  <si>
    <t>天河区岗顶移动营业厅</t>
  </si>
  <si>
    <t>天河区伍仙桥移动营业厅</t>
  </si>
  <si>
    <t>天河区黄埔大道中移动营业厅</t>
  </si>
  <si>
    <t>天河区体育西路移动营业厅</t>
  </si>
  <si>
    <t>天河区龙洞移动营业厅</t>
  </si>
  <si>
    <t>UP广州西区滨江中路移动营业厅</t>
  </si>
  <si>
    <t>增城区新塘海日移动营业厅</t>
  </si>
  <si>
    <t>增城区荔城城丰移动营业厅</t>
  </si>
  <si>
    <t>海珠区滨江中路电信营业厅</t>
  </si>
  <si>
    <t>从化太平镇花园西路移动营业厅</t>
  </si>
  <si>
    <t>从化区福城路移动营业厅</t>
    <phoneticPr fontId="2" type="noConversion"/>
  </si>
  <si>
    <t>黄埔区南二街移动营业厅</t>
    <phoneticPr fontId="2" type="noConversion"/>
  </si>
  <si>
    <t>海珠区合高广场移动营业厅</t>
    <phoneticPr fontId="2" type="noConversion"/>
  </si>
  <si>
    <t>增城东汇城OPPO专卖店</t>
  </si>
  <si>
    <t>白云区万达广场三星体验店</t>
    <phoneticPr fontId="2" type="noConversion"/>
  </si>
  <si>
    <t>广州市中启能源科技有限公司</t>
    <phoneticPr fontId="2" type="noConversion"/>
  </si>
  <si>
    <t>番禺区奥园广场三星体验店</t>
    <phoneticPr fontId="2" type="noConversion"/>
  </si>
  <si>
    <t>广州迪网科技有限公司</t>
  </si>
  <si>
    <t>增城岗前西路电信营业厅</t>
  </si>
  <si>
    <t>增城区万达广场三星体验店</t>
    <phoneticPr fontId="2" type="noConversion"/>
  </si>
  <si>
    <t>白云区西槎路移动营业厅</t>
    <phoneticPr fontId="2" type="noConversion"/>
  </si>
  <si>
    <t>重庆</t>
  </si>
  <si>
    <t>重庆个体加盟</t>
  </si>
  <si>
    <t>重庆大足龙水店</t>
  </si>
  <si>
    <t>重庆綦江世纪广场店</t>
  </si>
  <si>
    <t>重庆石桥铺科园一路店</t>
  </si>
  <si>
    <t>重庆永川电信汇龙专营厅</t>
  </si>
  <si>
    <t>重庆永川西大街电信专营厅</t>
  </si>
  <si>
    <t>重庆永川人民广场店</t>
  </si>
  <si>
    <t>重庆永川人民广场二店</t>
  </si>
  <si>
    <t>重庆永川大南门电信厅</t>
  </si>
  <si>
    <t>重庆永川人民西路体验店</t>
  </si>
  <si>
    <t>重庆小迪通讯器材有限公司</t>
  </si>
  <si>
    <t>UP重庆南坪百联店</t>
  </si>
  <si>
    <t>门店位置</t>
    <phoneticPr fontId="2" type="noConversion"/>
  </si>
  <si>
    <t>运营商厅店-电信</t>
    <phoneticPr fontId="2" type="noConversion"/>
  </si>
  <si>
    <t>运营商厅店-移动</t>
    <phoneticPr fontId="2" type="noConversion"/>
  </si>
  <si>
    <t>运营商厅店-联通</t>
    <phoneticPr fontId="2" type="noConversion"/>
  </si>
  <si>
    <t>街边独立店</t>
    <phoneticPr fontId="2" type="noConversion"/>
  </si>
  <si>
    <t>运营商厅店-电信</t>
    <phoneticPr fontId="2" type="noConversion"/>
  </si>
  <si>
    <t>运营商厅店-移动</t>
    <phoneticPr fontId="2" type="noConversion"/>
  </si>
  <si>
    <t>运营商厅店-联通</t>
    <phoneticPr fontId="2" type="noConversion"/>
  </si>
  <si>
    <t>城市</t>
    <phoneticPr fontId="2" type="noConversion"/>
  </si>
  <si>
    <t>是否盈利</t>
  </si>
  <si>
    <t>行标签</t>
  </si>
  <si>
    <t>总计</t>
  </si>
  <si>
    <t>六线</t>
  </si>
  <si>
    <t>计数项:门店名称</t>
  </si>
  <si>
    <t>门店数量</t>
    <phoneticPr fontId="2" type="noConversion"/>
  </si>
  <si>
    <t>运营商厅店-电信</t>
  </si>
  <si>
    <t>运营商厅店-联通</t>
  </si>
  <si>
    <t>运营商厅店-移动</t>
  </si>
  <si>
    <t>盈利门店数</t>
    <phoneticPr fontId="2" type="noConversion"/>
  </si>
  <si>
    <t>盈利占比</t>
    <phoneticPr fontId="2" type="noConversion"/>
  </si>
  <si>
    <t>超市</t>
  </si>
  <si>
    <t>街边</t>
  </si>
  <si>
    <t>商场</t>
  </si>
  <si>
    <t>街边专卖店-华为</t>
  </si>
  <si>
    <t>街边专卖店-华为</t>
    <phoneticPr fontId="2" type="noConversion"/>
  </si>
  <si>
    <t>商场专卖店-华为</t>
  </si>
  <si>
    <t>商场专卖店-华为</t>
    <phoneticPr fontId="2" type="noConversion"/>
  </si>
  <si>
    <t>街边专卖店-OPPO</t>
  </si>
  <si>
    <t>街边专卖店-OPPO</t>
    <phoneticPr fontId="2" type="noConversion"/>
  </si>
  <si>
    <t>商场专卖店-OPPO</t>
  </si>
  <si>
    <t>商场专卖店-OPPO</t>
    <phoneticPr fontId="2" type="noConversion"/>
  </si>
  <si>
    <t>商场专卖店-VIVO</t>
  </si>
  <si>
    <t>商场专卖店-VIVO</t>
    <phoneticPr fontId="2" type="noConversion"/>
  </si>
  <si>
    <t>街边专卖店-VIVO</t>
  </si>
  <si>
    <t>街边专卖店-VIVO</t>
    <phoneticPr fontId="2" type="noConversion"/>
  </si>
  <si>
    <t>街边专卖店-三星</t>
  </si>
  <si>
    <t>街边专卖店-三星</t>
    <phoneticPr fontId="2" type="noConversion"/>
  </si>
  <si>
    <t>商场专卖店-三星</t>
  </si>
  <si>
    <t>商场专卖店-三星</t>
    <phoneticPr fontId="2" type="noConversion"/>
  </si>
  <si>
    <t>街边专卖店-荣耀</t>
  </si>
  <si>
    <t>街边专卖店-荣耀</t>
    <phoneticPr fontId="2" type="noConversion"/>
  </si>
  <si>
    <t>商场专卖店-荣耀</t>
  </si>
  <si>
    <t>商场专卖店-荣耀</t>
    <phoneticPr fontId="2" type="noConversion"/>
  </si>
  <si>
    <t>街边专卖店-小米</t>
  </si>
  <si>
    <t>街边专卖店-小米</t>
    <phoneticPr fontId="2" type="noConversion"/>
  </si>
  <si>
    <t>商场专卖店-小米</t>
  </si>
  <si>
    <t>商场专卖店-小米</t>
    <phoneticPr fontId="2" type="noConversion"/>
  </si>
  <si>
    <t>街边专卖店-苹果</t>
  </si>
  <si>
    <t>街边专卖店-苹果</t>
    <phoneticPr fontId="2" type="noConversion"/>
  </si>
  <si>
    <t>商场专卖店-京东</t>
  </si>
  <si>
    <t>商场专卖店-京东</t>
    <phoneticPr fontId="2" type="noConversion"/>
  </si>
  <si>
    <t>街边独立店</t>
    <phoneticPr fontId="2" type="noConversion"/>
  </si>
  <si>
    <t>商场独立店</t>
    <phoneticPr fontId="2" type="noConversion"/>
  </si>
  <si>
    <t>合计</t>
    <phoneticPr fontId="2" type="noConversion"/>
  </si>
  <si>
    <t>盈利店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</si>
</sst>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Red]\-#,##0\ "/>
  </numFmts>
  <fonts count="10">
    <font>
      <sz val="11"/>
      <color theme="1"/>
      <name val="等线"/>
      <family val="2"/>
      <scheme val="minor"/>
    </font>
    <font>
      <b/>
      <sz val="10"/>
      <color rgb="FF000000"/>
      <name val="KaiTi"/>
      <family val="3"/>
      <charset val="134"/>
    </font>
    <font>
      <sz val="9"/>
      <name val="等线"/>
      <family val="3"/>
      <charset val="134"/>
      <scheme val="minor"/>
    </font>
    <font>
      <sz val="10"/>
      <color rgb="FF000000"/>
      <name val="KaiTi"/>
      <family val="3"/>
      <charset val="134"/>
    </font>
    <font>
      <sz val="9"/>
      <color theme="1"/>
      <name val="楷体"/>
      <family val="3"/>
      <charset val="134"/>
    </font>
    <font>
      <sz val="10"/>
      <color theme="1"/>
      <name val="KaiTi"/>
      <family val="3"/>
      <charset val="134"/>
    </font>
    <font>
      <sz val="10"/>
      <name val="KaiTi"/>
      <family val="3"/>
      <charset val="134"/>
    </font>
    <font>
      <sz val="11"/>
      <color rgb="FFFF0000"/>
      <name val="等线"/>
      <family val="2"/>
      <scheme val="minor"/>
    </font>
    <font>
      <sz val="11"/>
      <color theme="1"/>
      <name val="等线"/>
      <family val="2"/>
      <scheme val="minor"/>
    </font>
    <font>
      <b/>
      <sz val="11"/>
      <color theme="1"/>
      <name val="等线"/>
      <family val="3"/>
      <charset val="134"/>
      <scheme val="minor"/>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alignment vertical="center"/>
    </xf>
  </cellStyleXfs>
  <cellXfs count="22">
    <xf numFmtId="0" fontId="0" fillId="0" borderId="0" xfId="0"/>
    <xf numFmtId="0" fontId="1" fillId="2" borderId="1" xfId="0" applyFont="1" applyFill="1" applyBorder="1" applyAlignment="1">
      <alignment horizontal="center" vertical="center" wrapText="1"/>
    </xf>
    <xf numFmtId="0" fontId="0" fillId="0" borderId="0" xfId="0" applyAlignment="1">
      <alignment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0" fillId="3" borderId="0" xfId="0" applyFill="1" applyAlignment="1">
      <alignment vertical="center"/>
    </xf>
    <xf numFmtId="0" fontId="3" fillId="3" borderId="1" xfId="0" applyFont="1" applyFill="1" applyBorder="1" applyAlignment="1">
      <alignment horizontal="center" vertical="center"/>
    </xf>
    <xf numFmtId="0" fontId="3" fillId="0" borderId="0" xfId="0" applyFont="1" applyBorder="1" applyAlignment="1">
      <alignment horizontal="center" vertical="center"/>
    </xf>
    <xf numFmtId="0" fontId="7" fillId="0" borderId="0" xfId="0" applyFont="1" applyAlignment="1">
      <alignment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xf>
    <xf numFmtId="0" fontId="1" fillId="4"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9" fillId="0" borderId="0" xfId="0" applyFont="1" applyAlignment="1">
      <alignment horizontal="center"/>
    </xf>
    <xf numFmtId="0" fontId="9" fillId="0" borderId="1" xfId="0" applyFont="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9" fontId="0" fillId="0" borderId="1" xfId="1" applyFont="1" applyBorder="1" applyAlignment="1">
      <alignment horizontal="center"/>
    </xf>
  </cellXfs>
  <cellStyles count="2">
    <cellStyle name="百分比" xfId="1" builtinId="5"/>
    <cellStyle name="常规" xfId="0" builtinId="0"/>
  </cellStyles>
  <dxfs count="3">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urry'于淼" refreshedDate="44650.645336805559" createdVersion="7" refreshedVersion="7" minRefreshableVersion="3" recordCount="751">
  <cacheSource type="worksheet">
    <worksheetSource ref="D1:E1048576" sheet="集团实体门店明细列表"/>
  </cacheSource>
  <cacheFields count="18">
    <cacheField name="门店名称" numFmtId="0">
      <sharedItems containsBlank="1"/>
    </cacheField>
    <cacheField name="门店类型" numFmtId="0">
      <sharedItems containsBlank="1" count="22">
        <s v="UP店"/>
        <s v="街边独立店"/>
        <s v="街边专卖店-华为"/>
        <s v="街边专卖店-小米"/>
        <s v="街边专卖店-VIVO"/>
        <s v="街边专卖店-三星"/>
        <s v="街边专卖店-OPPO"/>
        <s v="街边专卖店-荣耀"/>
        <s v="街边专卖店-苹果"/>
        <s v="商场独立店"/>
        <s v="商场专卖店-OPPO"/>
        <s v="商场专卖店-VIVO"/>
        <s v="商场专卖店-三星"/>
        <s v="商场专卖店-小米"/>
        <s v="商场专卖店-荣耀"/>
        <s v="商场专卖店-京东"/>
        <s v="运营商厅店-联通"/>
        <s v="商场专卖店-华为"/>
        <s v="商超店"/>
        <s v="运营商厅店-电信"/>
        <s v="运营商厅店-移动"/>
        <m/>
      </sharedItems>
    </cacheField>
    <cacheField name="门店级别" numFmtId="0">
      <sharedItems containsBlank="1"/>
    </cacheField>
    <cacheField name="门店位置" numFmtId="0">
      <sharedItems containsBlank="1"/>
    </cacheField>
    <cacheField name="门店编码" numFmtId="0">
      <sharedItems containsBlank="1"/>
    </cacheField>
    <cacheField name="按店面所有权分类" numFmtId="0">
      <sharedItems containsBlank="1"/>
    </cacheField>
    <cacheField name="面积" numFmtId="0">
      <sharedItems containsString="0" containsBlank="1" containsNumber="1" minValue="5" maxValue="1840"/>
    </cacheField>
    <cacheField name="门店地址" numFmtId="0">
      <sharedItems containsBlank="1"/>
    </cacheField>
    <cacheField name="省份/直辖市" numFmtId="0">
      <sharedItems containsBlank="1"/>
    </cacheField>
    <cacheField name="城市/区县" numFmtId="0">
      <sharedItems containsBlank="1"/>
    </cacheField>
    <cacheField name="行政级别" numFmtId="0">
      <sharedItems containsBlank="1"/>
    </cacheField>
    <cacheField name="所属地级市" numFmtId="0">
      <sharedItems containsBlank="1"/>
    </cacheField>
    <cacheField name="城市级别" numFmtId="0">
      <sharedItems containsBlank="1" count="8">
        <s v="三线"/>
        <s v="新一线"/>
        <s v="一线"/>
        <s v="二线"/>
        <s v="四线"/>
        <s v="五线"/>
        <s v="六线"/>
        <m/>
      </sharedItems>
    </cacheField>
    <cacheField name="2021年净利润-业务口径 " numFmtId="176">
      <sharedItems containsBlank="1" containsMixedTypes="1" containsNumber="1" minValue="-1313683.7495579922" maxValue="4055650.9576774985"/>
    </cacheField>
    <cacheField name="是否盈利" numFmtId="176">
      <sharedItems containsBlank="1" count="3">
        <s v="盈利店"/>
        <s v="亏损店"/>
        <m/>
      </sharedItems>
    </cacheField>
    <cacheField name="2021年销量" numFmtId="176">
      <sharedItems containsBlank="1" containsMixedTypes="1" containsNumber="1" containsInteger="1" minValue="0" maxValue="14278"/>
    </cacheField>
    <cacheField name="2021年销售额" numFmtId="176">
      <sharedItems containsBlank="1" containsMixedTypes="1" containsNumber="1" minValue="0" maxValue="60918897.960000001"/>
    </cacheField>
    <cacheField name="2021年考核毛利" numFmtId="176">
      <sharedItems containsBlank="1" containsMixedTypes="1" containsNumber="1" minValue="-10139" maxValue="7506863.269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1">
  <r>
    <s v="UP安徽阜阳颍泉万达广场店"/>
    <x v="0"/>
    <s v="C"/>
    <s v="商场"/>
    <s v="AHL410"/>
    <s v="加盟店"/>
    <n v="63.37"/>
    <s v="阜阳市颖泉区万达一楼up+店"/>
    <s v="安徽"/>
    <s v="阜阳市"/>
    <s v="地级市"/>
    <s v="阜阳市"/>
    <x v="0"/>
    <n v="210613.98857142864"/>
    <x v="0"/>
    <n v="800"/>
    <n v="2766566.81"/>
    <n v="624219.28"/>
  </r>
  <r>
    <s v="UP安徽阜阳颍州万达金街店"/>
    <x v="0"/>
    <s v="B"/>
    <s v="商场"/>
    <s v="AHL416"/>
    <s v="加盟店"/>
    <n v="100"/>
    <s v="阜阳市颍州区颍州万达up➕迪信通"/>
    <s v="安徽"/>
    <s v="阜阳市"/>
    <s v="地级市"/>
    <s v="阜阳市"/>
    <x v="0"/>
    <n v="338130.06"/>
    <x v="0"/>
    <n v="1838"/>
    <n v="6411995.46"/>
    <n v="1300344.1599999999"/>
  </r>
  <r>
    <s v="UP安徽合肥滨湖世纪金源店"/>
    <x v="0"/>
    <s v="D"/>
    <s v="商场"/>
    <s v="AHA099"/>
    <s v="直营店"/>
    <n v="155"/>
    <s v="安徽省合肥市包河区徽州大道5888号"/>
    <s v="安徽"/>
    <s v="合肥市"/>
    <s v="地级市"/>
    <s v="合肥市"/>
    <x v="1"/>
    <n v="-68036.45"/>
    <x v="1"/>
    <n v="3"/>
    <n v="12297"/>
    <n v="2130"/>
  </r>
  <r>
    <s v="UP北京天宫院凯德店"/>
    <x v="0"/>
    <s v="C"/>
    <s v="商场"/>
    <s v="CB1008"/>
    <s v="直营店"/>
    <n v="120"/>
    <s v="北京市大兴区天宫院凯德Mall南三门B1层 UP＋"/>
    <s v="北京"/>
    <s v="大兴区"/>
    <s v="区(直辖市)"/>
    <s v="北京市"/>
    <x v="2"/>
    <n v="29728.663421965397"/>
    <x v="0"/>
    <n v="1292"/>
    <n v="3791462.38"/>
    <n v="434306.98"/>
  </r>
  <r>
    <s v="UP北京长阳半岛店"/>
    <x v="0"/>
    <s v="C"/>
    <s v="商场"/>
    <s v="CB1012"/>
    <s v="直营店"/>
    <n v="200"/>
    <s v="北京市房山区长阳镇中粮万科半岛广场一层UP+"/>
    <s v="北京"/>
    <s v="房山区"/>
    <s v="区(直辖市)"/>
    <s v="北京市"/>
    <x v="2"/>
    <n v="-91464.394071272749"/>
    <x v="1"/>
    <n v="1623"/>
    <n v="6277531.4699999997"/>
    <n v="967331.76"/>
  </r>
  <r>
    <s v="UP北京上品购物北苑店"/>
    <x v="0"/>
    <s v="A"/>
    <s v="商场"/>
    <s v="CB1016"/>
    <s v="直营店"/>
    <n v="80"/>
    <s v="北京市朝阳区北苑路甲13号上品+城市奥莱一层中庭UP+"/>
    <s v="北京"/>
    <s v="朝阳区"/>
    <s v="区(直辖市)"/>
    <s v="北京市"/>
    <x v="2"/>
    <n v="441256.56833792327"/>
    <x v="0"/>
    <n v="2568"/>
    <n v="11829331.6"/>
    <n v="1952731.1"/>
  </r>
  <r>
    <s v="UP北京百旺店"/>
    <x v="0"/>
    <s v="C"/>
    <s v="商场"/>
    <s v="CB1021"/>
    <s v="直营店"/>
    <n v="116"/>
    <s v="北京市海淀区圆明园西路百旺商场一层 "/>
    <s v="北京"/>
    <s v="海淀区"/>
    <s v="区(直辖市)"/>
    <s v="北京市"/>
    <x v="2"/>
    <n v="-40494.24034615259"/>
    <x v="1"/>
    <n v="419"/>
    <n v="1291232.19"/>
    <n v="170147.9"/>
  </r>
  <r>
    <s v="福州长乐长山湖UP+店"/>
    <x v="0"/>
    <s v="D"/>
    <s v="商场"/>
    <s v="SAC042"/>
    <s v="加盟店"/>
    <n v="129"/>
    <s v="福建省福州市长乐区长山湖购物广场1022"/>
    <s v="福建"/>
    <s v="福州市"/>
    <s v="省会"/>
    <s v="福州市"/>
    <x v="3"/>
    <n v="-171489.10623894288"/>
    <x v="1"/>
    <n v="466"/>
    <n v="1728926.8"/>
    <n v="210886.3"/>
  </r>
  <r>
    <s v="UP青海西宁王府井百货新千店"/>
    <x v="0"/>
    <s v="C"/>
    <s v="商场"/>
    <s v="HAN046"/>
    <s v="直营店"/>
    <n v="120"/>
    <s v="青海省西宁市建国南路65号王府井生活广场1楼UP+"/>
    <s v="青海"/>
    <s v="西宁市"/>
    <s v="省会"/>
    <s v="西宁市"/>
    <x v="4"/>
    <n v="74822.304260862642"/>
    <x v="0"/>
    <n v="576"/>
    <n v="2973575.5"/>
    <n v="326192"/>
  </r>
  <r>
    <s v="UP青海西宁城北区北川万达店"/>
    <x v="0"/>
    <s v="D"/>
    <s v="商场"/>
    <s v="HAN048"/>
    <s v="直营店"/>
    <n v="184.75"/>
    <s v="青海省西宁市城北区宁张路68号84号楼西宁北川万达广场1F-1019"/>
    <s v="甘肃"/>
    <s v="西宁市"/>
    <s v="省会"/>
    <s v="西宁市"/>
    <x v="4"/>
    <n v="-102121.14684179379"/>
    <x v="1"/>
    <n v="276"/>
    <n v="1403919.04"/>
    <n v="126583.14"/>
  </r>
  <r>
    <s v="UP广东珠海华发商都旗舰店"/>
    <x v="0"/>
    <s v="A"/>
    <s v="商场"/>
    <s v="ZHA004"/>
    <s v="直营店"/>
    <n v="250"/>
    <s v="广东省珠海市香洲区珠海大道8号华发商都B座C01 "/>
    <s v="广东"/>
    <s v="珠海市"/>
    <s v="地级市"/>
    <s v="珠海市"/>
    <x v="3"/>
    <n v="-107931.47563516018"/>
    <x v="1"/>
    <n v="1721"/>
    <n v="11617348.42"/>
    <n v="733398.42"/>
  </r>
  <r>
    <s v="UP河北石家庄桥西万象城华为店"/>
    <x v="0"/>
    <s v="B"/>
    <s v="商场"/>
    <s v="SJ3152"/>
    <s v="直营店"/>
    <n v="199.16"/>
    <s v="石家庄市中山西路和中华大街交叉路口西北万象城6楼华为店"/>
    <s v="河北"/>
    <s v="石家庄市"/>
    <s v="省会"/>
    <s v="石家庄市"/>
    <x v="3"/>
    <n v="25208.349999999613"/>
    <x v="0"/>
    <n v="1198"/>
    <n v="7376545"/>
    <n v="1283035.8"/>
  </r>
  <r>
    <s v="UP河北石家庄桥西万象城店"/>
    <x v="0"/>
    <s v="C"/>
    <s v="商场"/>
    <s v="SJ3153"/>
    <s v="直营店"/>
    <n v="173.03"/>
    <s v="石家庄市中山西路和中华大街交叉路口西北万象城6楼UP+店"/>
    <s v="河北"/>
    <s v="石家庄市"/>
    <s v="省会"/>
    <s v="石家庄市"/>
    <x v="3"/>
    <n v="-240201.49000000019"/>
    <x v="1"/>
    <n v="1307"/>
    <n v="4966315.82"/>
    <n v="669977.73"/>
  </r>
  <r>
    <s v="UP河北石家庄东南智汇城欢乐汇店"/>
    <x v="0"/>
    <s v="D"/>
    <s v="商场"/>
    <s v="SJ3157"/>
    <s v="直营店"/>
    <n v="123.33"/>
    <s v="河北省石家庄市裕华区裕泰路77号欢乐汇L469 "/>
    <s v="河北"/>
    <s v="石家庄市"/>
    <s v="省会"/>
    <s v="石家庄市"/>
    <x v="3"/>
    <n v="-95983.540000000008"/>
    <x v="1"/>
    <n v="383"/>
    <n v="1194203"/>
    <n v="94276"/>
  </r>
  <r>
    <s v="UP河南信阳移动火车站厅"/>
    <x v="0"/>
    <s v="D"/>
    <s v="街边"/>
    <s v="HAA208"/>
    <s v="直营店"/>
    <n v="60"/>
    <s v="信阳市四一路口移动手机广场"/>
    <s v="河南"/>
    <s v="信阳市"/>
    <s v="地级市"/>
    <s v="信阳市"/>
    <x v="0"/>
    <n v="-10419.721005944688"/>
    <x v="1"/>
    <n v="149"/>
    <n v="487153"/>
    <n v="179628.84"/>
  </r>
  <r>
    <s v="UP河南郑州王府井店"/>
    <x v="0"/>
    <s v="B"/>
    <s v="商场"/>
    <s v="HAA545"/>
    <s v="直营店"/>
    <n v="306"/>
    <s v="中原区棉纺路36号王府井百货"/>
    <s v="河南"/>
    <s v="郑州市"/>
    <s v="省会"/>
    <s v="郑州市"/>
    <x v="1"/>
    <n v="-541283.18337406334"/>
    <x v="1"/>
    <n v="2947"/>
    <n v="14171933.85"/>
    <n v="1705195.3499999999"/>
  </r>
  <r>
    <s v="UP河南郑州熙地港店"/>
    <x v="0"/>
    <s v="A"/>
    <s v="商场"/>
    <s v="HAA546"/>
    <s v="直营店"/>
    <n v="275"/>
    <s v="郑州熙地港商场内"/>
    <s v="河南"/>
    <s v="郑州市"/>
    <s v="省会"/>
    <s v="郑州市"/>
    <x v="1"/>
    <n v="-313779.80163179361"/>
    <x v="1"/>
    <n v="1798"/>
    <n v="14185726.82"/>
    <n v="2059203.76"/>
  </r>
  <r>
    <s v="UP河南郑州正道花园店"/>
    <x v="0"/>
    <s v="D"/>
    <s v="商场"/>
    <s v="HAA547"/>
    <s v="直营店"/>
    <n v="124"/>
    <s v="郑州花园路挣到花园商场内"/>
    <s v="河南"/>
    <s v="郑州市"/>
    <s v="省会"/>
    <s v="郑州市"/>
    <x v="1"/>
    <n v="-169656.92993826923"/>
    <x v="1"/>
    <n v="438"/>
    <n v="2278695.7000000002"/>
    <n v="314115.64"/>
  </r>
  <r>
    <s v="UP河南三门峡移动上阳路厅"/>
    <x v="0"/>
    <s v="D"/>
    <s v="街边"/>
    <s v="HCS017"/>
    <s v="加盟店"/>
    <n v="350"/>
    <s v="三门峡上阳路与崤山路交叉口东北角移动营业厅"/>
    <s v="河南"/>
    <s v="三门峡市"/>
    <s v="地级市"/>
    <s v="三门峡市"/>
    <x v="5"/>
    <n v="0"/>
    <x v="0"/>
    <n v="506"/>
    <n v="1647367.32"/>
    <n v="338711.08"/>
  </r>
  <r>
    <s v="UP河南三门峡灵宝长安路厅"/>
    <x v="0"/>
    <s v="D"/>
    <s v="街边"/>
    <s v="HCS018"/>
    <s v="加盟店"/>
    <n v="220"/>
    <s v="三门峡灵宝长安路移动公司楼下营业厅"/>
    <s v="河南"/>
    <s v="三门峡市"/>
    <s v="地级市"/>
    <s v="三门峡市"/>
    <x v="5"/>
    <n v="0"/>
    <x v="0"/>
    <n v="262"/>
    <n v="702750.9"/>
    <n v="166437.4"/>
  </r>
  <r>
    <s v="UP河南漯河移动人民西路厅"/>
    <x v="0"/>
    <s v="C"/>
    <s v="街边"/>
    <s v="HN0679"/>
    <s v="加盟店"/>
    <n v="550"/>
    <s v="漯河市源汇区五一路与人民路交叉口东南角中国移动营业厅"/>
    <s v="河南"/>
    <s v="漯河市"/>
    <s v="地级市"/>
    <s v="漯河市"/>
    <x v="4"/>
    <n v="47622.82673550136"/>
    <x v="0"/>
    <n v="1048"/>
    <n v="3890752.8"/>
    <n v="666659.72"/>
  </r>
  <r>
    <s v="UP湖北荆门中天旗舰店"/>
    <x v="0"/>
    <s v="D"/>
    <s v="商场"/>
    <s v="HBB010"/>
    <s v="加盟店"/>
    <n v="580"/>
    <s v="荆门市东宝区中天街38号迪信通"/>
    <s v="湖北"/>
    <s v="荆门市"/>
    <s v="地级市"/>
    <s v="荆门市"/>
    <x v="4"/>
    <n v="-424269.02020000003"/>
    <x v="1"/>
    <n v="179"/>
    <n v="524965"/>
    <n v="584"/>
  </r>
  <r>
    <s v="UP湖北武汉移动水果湖营业厅"/>
    <x v="0"/>
    <s v="C"/>
    <s v="街边"/>
    <s v="HBA083"/>
    <s v="直营店"/>
    <n v="100"/>
    <s v="武汉市武昌区东湖路10号 水果湖广场"/>
    <s v="湖北"/>
    <s v="武汉市"/>
    <s v="省会"/>
    <s v="武汉市"/>
    <x v="1"/>
    <n v="146296.95603288265"/>
    <x v="0"/>
    <n v="1121"/>
    <n v="2764121.4"/>
    <n v="390080.1"/>
  </r>
  <r>
    <s v="UP湖北武汉移动引黄鹤楼营业厅"/>
    <x v="0"/>
    <s v="C"/>
    <s v="街边"/>
    <s v="HBA149"/>
    <s v="直营店"/>
    <n v="10"/>
    <s v="武汉市武昌区彭刘杨路228号 金榜名苑"/>
    <s v="湖北"/>
    <s v="武汉市"/>
    <s v="省会"/>
    <s v="武汉市"/>
    <x v="1"/>
    <n v="91775.365333082751"/>
    <x v="0"/>
    <n v="1470"/>
    <n v="3617949.93"/>
    <n v="518395.42"/>
  </r>
  <r>
    <s v="UP湖北武汉移动引洪山营业厅"/>
    <x v="0"/>
    <s v="C"/>
    <s v="街边"/>
    <s v="HBA150"/>
    <s v="直营店"/>
    <n v="35"/>
    <s v="湖北省武昌区洪山路特一号  "/>
    <s v="湖北"/>
    <s v="武汉市"/>
    <s v="省会"/>
    <s v="武汉市"/>
    <x v="1"/>
    <n v="258060.01279676915"/>
    <x v="0"/>
    <n v="1150"/>
    <n v="2901427.3"/>
    <n v="427062.19"/>
  </r>
  <r>
    <s v="UP湖北武汉移动引白沙洲营业厅"/>
    <x v="0"/>
    <s v="B"/>
    <s v="街边"/>
    <s v="HBA177"/>
    <s v="直营店"/>
    <n v="100"/>
    <s v="武昌区武泰闸白沙洲大道575号中国移动武泰闸营业厅"/>
    <s v="湖北"/>
    <s v="武汉市"/>
    <s v="省会"/>
    <s v="武汉市"/>
    <x v="1"/>
    <n v="674992.78067780286"/>
    <x v="0"/>
    <n v="3864"/>
    <n v="9978948.2300000004"/>
    <n v="1427633.4"/>
  </r>
  <r>
    <s v="UP湖北武汉亚贸购物中心店"/>
    <x v="0"/>
    <s v="B"/>
    <s v="商场"/>
    <s v="HBA296"/>
    <s v="直营店"/>
    <n v="222"/>
    <s v="武珞路628号亚贸广场一楼迪信通"/>
    <s v="湖北"/>
    <s v="武汉市"/>
    <s v="省会"/>
    <s v="武汉市"/>
    <x v="1"/>
    <n v="166525.32588805247"/>
    <x v="0"/>
    <n v="2807"/>
    <n v="10112860.59"/>
    <n v="1300041.1399999999"/>
  </r>
  <r>
    <s v="UP南通通州万达店"/>
    <x v="0"/>
    <s v="C"/>
    <s v="商场"/>
    <s v="JSG056"/>
    <s v="加盟店"/>
    <n v="230"/>
    <s v="南通市通州区万达广场一楼迪信通up+"/>
    <s v="江苏"/>
    <s v="南通市"/>
    <s v="地级市"/>
    <s v="南通市"/>
    <x v="3"/>
    <n v="-297834.54101576254"/>
    <x v="1"/>
    <n v="583"/>
    <n v="2586673.7599999998"/>
    <n v="381585.35"/>
  </r>
  <r>
    <s v="UP南京龙湖天街店"/>
    <x v="0"/>
    <s v="D"/>
    <s v="商场"/>
    <s v="JSH256"/>
    <s v="直营店"/>
    <n v="127"/>
    <s v="南京市建邺区云龙山路89号 "/>
    <s v="江苏"/>
    <s v="南京市"/>
    <s v="省会"/>
    <s v="南京市"/>
    <x v="1"/>
    <n v="-198133.00607701499"/>
    <x v="1"/>
    <n v="168"/>
    <n v="815128.81"/>
    <n v="54240.31"/>
  </r>
  <r>
    <s v="UP江苏加盟南通如东主厅店"/>
    <x v="0"/>
    <s v="C"/>
    <s v="街边"/>
    <s v="SAH015"/>
    <s v="加盟店"/>
    <n v="380"/>
    <s v="南通如东掘港人民南路150号"/>
    <s v="江苏"/>
    <s v="南通市"/>
    <s v="地级市"/>
    <s v="南通市"/>
    <x v="3"/>
    <n v="-5771.8691925597523"/>
    <x v="1"/>
    <n v="961"/>
    <n v="2568030.81"/>
    <n v="450545.12"/>
  </r>
  <r>
    <s v="UP江苏加盟镇江吾悦广场店"/>
    <x v="0"/>
    <s v="C"/>
    <s v="商场"/>
    <s v="SAH044"/>
    <s v="加盟店"/>
    <n v="118.82"/>
    <s v="镇江市京口区丁卯桥路233号吾悦广场一楼1023"/>
    <s v="江苏"/>
    <s v="镇江市"/>
    <s v="地级市"/>
    <s v="镇江市"/>
    <x v="0"/>
    <n v="-473145.736319641"/>
    <x v="1"/>
    <n v="964"/>
    <n v="3819400.51"/>
    <n v="451974.28"/>
  </r>
  <r>
    <s v="UP+江西南昌手机广场八一大道店"/>
    <x v="0"/>
    <s v="C"/>
    <s v="街边"/>
    <s v="JXG004"/>
    <s v="直营店"/>
    <n v="220"/>
    <s v="江西市南昌市八一广场孺子路36号"/>
    <s v="江西"/>
    <s v="南昌市"/>
    <s v="省会"/>
    <s v="南昌市"/>
    <x v="3"/>
    <n v="54824.022744544032"/>
    <x v="0"/>
    <n v="318"/>
    <n v="1004421"/>
    <n v="133000.5"/>
  </r>
  <r>
    <s v="UP+江西南昌青湖万达店"/>
    <x v="0"/>
    <s v="B"/>
    <s v="商场"/>
    <s v="JXG006"/>
    <s v="直营店"/>
    <n v="141.51"/>
    <s v="南昌青海湖万达"/>
    <s v="江西"/>
    <s v="南昌市"/>
    <s v="省会"/>
    <s v="南昌市"/>
    <x v="3"/>
    <n v="221246.04502898233"/>
    <x v="0"/>
    <n v="2058"/>
    <n v="8167515.5800000001"/>
    <n v="1078636.48"/>
  </r>
  <r>
    <s v="UP+江西南昌西湖万达店"/>
    <x v="0"/>
    <s v="D"/>
    <s v="商场"/>
    <s v="JXG010"/>
    <s v="直营店"/>
    <n v="18"/>
    <s v="江西省南昌市西湖区云锦路368号1067AB店铺 "/>
    <s v="江西"/>
    <s v="南昌市"/>
    <s v="省会"/>
    <s v="南昌市"/>
    <x v="3"/>
    <n v="-54263.695424836755"/>
    <x v="1"/>
    <n v="468"/>
    <n v="1889605.6"/>
    <n v="168226.3"/>
  </r>
  <r>
    <s v="UP+江西南昌经开乐盈店"/>
    <x v="0"/>
    <e v="#N/A"/>
    <s v="商场"/>
    <s v="JXG013"/>
    <s v="直营店"/>
    <n v="26.4"/>
    <s v="江西省南昌市经开区 "/>
    <s v="江西"/>
    <s v="南昌市"/>
    <s v="省会"/>
    <s v="南昌市"/>
    <x v="3"/>
    <n v="-5665.5588426728"/>
    <x v="1"/>
    <n v="58"/>
    <n v="164984"/>
    <n v="10304"/>
  </r>
  <r>
    <s v="UP辽宁沈阳全运万达店"/>
    <x v="0"/>
    <s v="D"/>
    <s v="商场"/>
    <s v="SYG140"/>
    <s v="加盟店"/>
    <n v="116.21"/>
    <s v="辽宁省沈阳市，浑南新区全运路70号万达广场3层3063中国移动up+"/>
    <s v="辽宁"/>
    <s v="沈阳市"/>
    <s v="省会"/>
    <s v="沈阳市"/>
    <x v="1"/>
    <n v="-88503.712349006528"/>
    <x v="1"/>
    <n v="698"/>
    <n v="2031670.12"/>
    <n v="209970.74"/>
  </r>
  <r>
    <s v="UP辽宁朝阳双塔移动厅"/>
    <x v="0"/>
    <s v="A"/>
    <s v="街边"/>
    <s v="SYF285"/>
    <s v="直营店"/>
    <n v="50"/>
    <s v="朝阳市双塔区朝阳大街四段9-1号"/>
    <s v="辽宁"/>
    <s v="朝阳市"/>
    <s v="地级市"/>
    <s v="朝阳市"/>
    <x v="5"/>
    <n v="1745856.518853436"/>
    <x v="0"/>
    <n v="4107"/>
    <n v="10754860.859999999"/>
    <n v="2135628.17"/>
  </r>
  <r>
    <s v="UP辽宁营口辽河移动厅"/>
    <x v="0"/>
    <s v="B"/>
    <s v="街边"/>
    <s v="SYU018"/>
    <s v="直营店"/>
    <n v="10"/>
    <s v="营口市站前区辽河大街36号移动营业厅"/>
    <s v="辽宁"/>
    <s v="营口市"/>
    <s v="地级市"/>
    <s v="营口市"/>
    <x v="4"/>
    <n v="38722.62891194754"/>
    <x v="0"/>
    <n v="1522"/>
    <n v="4094498.56"/>
    <n v="877891.91"/>
  </r>
  <r>
    <s v="UP山东济南高新区移动主厅店"/>
    <x v="0"/>
    <s v="C"/>
    <s v="街边"/>
    <s v="SDA100"/>
    <s v="直营店"/>
    <n v="100"/>
    <s v="高新区颖秀路2299号移动营业厅一楼"/>
    <s v="山东"/>
    <s v="济南市"/>
    <s v="省会"/>
    <s v="济南市"/>
    <x v="3"/>
    <n v="287519.55043307744"/>
    <x v="0"/>
    <n v="1895"/>
    <n v="6053079.6799999997"/>
    <n v="666069.44999999995"/>
  </r>
  <r>
    <s v="UP山东青岛台东三路移动厅店"/>
    <x v="0"/>
    <s v="B"/>
    <s v="街边"/>
    <s v="SDB016"/>
    <s v="直营店"/>
    <n v="200"/>
    <s v="青岛市市北区台东三路56号移动厅"/>
    <s v="山东"/>
    <s v="青岛市"/>
    <s v="副省级市"/>
    <s v="青岛市"/>
    <x v="1"/>
    <n v="671627.76587635023"/>
    <x v="0"/>
    <n v="2311"/>
    <n v="6432228"/>
    <n v="927652"/>
  </r>
  <r>
    <s v="UP山东日照百货大楼店A区"/>
    <x v="0"/>
    <s v="C"/>
    <s v="街边"/>
    <s v="SDB034"/>
    <s v="直营店"/>
    <n v="10"/>
    <s v="日照市东港区正阳路46号百货大楼一楼迪信通手机专柜"/>
    <s v="山东"/>
    <s v="日照市"/>
    <s v="地级市"/>
    <s v="日照市"/>
    <x v="4"/>
    <n v="101694.76241890859"/>
    <x v="0"/>
    <n v="1619"/>
    <n v="3759747.41"/>
    <n v="331165.01"/>
  </r>
  <r>
    <s v="UP山东青岛台东一路电信厅店"/>
    <x v="0"/>
    <s v="C"/>
    <s v="街边"/>
    <s v="SDB047"/>
    <s v="直营店"/>
    <n v="200"/>
    <s v="青岛市市北区台东一路电信厅迪信通专柜"/>
    <s v="山东"/>
    <s v="青岛市"/>
    <s v="副省级市"/>
    <s v="青岛市"/>
    <x v="1"/>
    <n v="351276.23520570243"/>
    <x v="0"/>
    <n v="1919"/>
    <n v="5829429.5999999996"/>
    <n v="687942.3"/>
  </r>
  <r>
    <s v="UP山东青岛李村联通厅店"/>
    <x v="0"/>
    <s v="C"/>
    <s v="街边"/>
    <s v="SDN012"/>
    <s v="直营店"/>
    <n v="60"/>
    <s v="青岛市李沧区向阳路98号up+华为体验店联通公司旁"/>
    <s v="山东"/>
    <s v="青岛市"/>
    <s v="副省级市"/>
    <s v="青岛市"/>
    <x v="1"/>
    <n v="397635.22000000003"/>
    <x v="0"/>
    <n v="2302"/>
    <n v="6580113.3200000003"/>
    <n v="887767.32"/>
  </r>
  <r>
    <s v="UP山东日照海曲路总店"/>
    <x v="0"/>
    <s v="D"/>
    <s v="街边"/>
    <s v="SDG095"/>
    <s v="加盟店"/>
    <n v="70"/>
    <s v="山东省日照市东港区百货大楼1F"/>
    <s v="山东"/>
    <s v="日照市"/>
    <s v="地级市"/>
    <s v="日照市"/>
    <x v="4"/>
    <n v="6281.7100000000028"/>
    <x v="0"/>
    <n v="390"/>
    <n v="856412.4"/>
    <n v="82240.7"/>
  </r>
  <r>
    <s v="UP山西太原府东多彩购物中心店"/>
    <x v="0"/>
    <s v="D"/>
    <s v="商场"/>
    <s v="SXH054"/>
    <s v="直营店"/>
    <n v="115"/>
    <s v="山西省太原市杏花岭区府东街府东公馆西侧 "/>
    <s v="山西"/>
    <s v="太原市"/>
    <s v="省会"/>
    <s v="太原市"/>
    <x v="3"/>
    <n v="46047.561605244948"/>
    <x v="0"/>
    <n v="155"/>
    <n v="478489.8"/>
    <n v="174043.6"/>
  </r>
  <r>
    <s v="UP西安未来体验店"/>
    <x v="0"/>
    <s v="A"/>
    <s v="街边"/>
    <s v="XA4087"/>
    <s v="直营店"/>
    <n v="700"/>
    <s v="莲湖区北大街22号中国电信UP+未来体验店"/>
    <s v="陕西"/>
    <s v="西安市"/>
    <s v="省会"/>
    <s v="西安市"/>
    <x v="1"/>
    <n v="424269.79625771695"/>
    <x v="0"/>
    <n v="6343"/>
    <n v="24140450.16"/>
    <n v="2826566.26"/>
  </r>
  <r>
    <s v="UP天津塘沽中原店"/>
    <x v="0"/>
    <s v="D"/>
    <s v="商场"/>
    <s v="TJ4068"/>
    <s v="加盟店"/>
    <n v="20"/>
    <s v="地址天津自贸试验区中心商务区上海道94号A座大洋百货一楼A04号 "/>
    <s v="天津"/>
    <s v="高新区"/>
    <s v="区(直辖市)"/>
    <s v="天津市"/>
    <x v="1"/>
    <n v="42000"/>
    <x v="0"/>
    <n v="908"/>
    <n v="2251229"/>
    <n v="168339.3"/>
  </r>
  <r>
    <s v="UP+新疆乌鲁木齐昊元店"/>
    <x v="0"/>
    <s v="C"/>
    <s v="商场"/>
    <s v="XJ6021"/>
    <s v="直营店"/>
    <n v="138"/>
    <s v="乌市沙区西环北路989号昊元上品店一楼"/>
    <s v="新疆"/>
    <s v="乌鲁木齐"/>
    <s v="省会"/>
    <s v="乌鲁木齐市"/>
    <x v="0"/>
    <n v="438189.32"/>
    <x v="0"/>
    <n v="519"/>
    <n v="2532744.87"/>
    <n v="513108.55"/>
  </r>
  <r>
    <s v="UP广州西区新港中路移动营业厅"/>
    <x v="0"/>
    <s v="B"/>
    <s v="街边"/>
    <s v="GZI089"/>
    <s v="加盟店"/>
    <n v="160"/>
    <s v="广东省广州市海珠区新港中路535号117-118铺(地铁8号线赤岗D2)"/>
    <s v="广东"/>
    <s v="广州市"/>
    <s v="省会"/>
    <s v="广州市"/>
    <x v="2"/>
    <n v="91009.759641957062"/>
    <x v="0"/>
    <n v="1683"/>
    <n v="7767461.79"/>
    <n v="1418466.97"/>
  </r>
  <r>
    <s v="UP广州西区滨江中路移动营业厅"/>
    <x v="0"/>
    <s v="C"/>
    <s v="街边"/>
    <s v="GZI097"/>
    <s v="加盟店"/>
    <n v="370"/>
    <s v="广东省广州市海珠区滨江中路华标涛景湾472、474、476号（华标涛景湾）"/>
    <s v="广东"/>
    <s v="广州市"/>
    <s v="省会"/>
    <s v="广州市"/>
    <x v="2"/>
    <n v="13421.786730359736"/>
    <x v="0"/>
    <n v="306"/>
    <n v="2217011.25"/>
    <n v="418326.99"/>
  </r>
  <r>
    <s v="UP广东云浮市泷洲移动营业厅"/>
    <x v="0"/>
    <s v="B"/>
    <s v="街边"/>
    <s v="GZP010"/>
    <s v="加盟店"/>
    <n v="170"/>
    <s v="广东省罗定市罗城街道龙园路88号中国移动泷洲服务厅"/>
    <s v="广东"/>
    <s v="罗定市"/>
    <s v="县级市"/>
    <s v="云浮市"/>
    <x v="5"/>
    <n v="678016.75604220026"/>
    <x v="0"/>
    <n v="1915"/>
    <n v="3573626.64"/>
    <n v="1063118.3500000001"/>
  </r>
  <r>
    <s v="UP重庆南坪百联店"/>
    <x v="0"/>
    <s v="C"/>
    <s v="商场"/>
    <s v="CQC006"/>
    <s v="直营店"/>
    <n v="240.68"/>
    <s v="重庆市南岸区南坪西路38-36号"/>
    <s v="重庆"/>
    <s v="南岸区"/>
    <s v="区(直辖市)"/>
    <s v="重庆市"/>
    <x v="1"/>
    <n v="-302802.15000000002"/>
    <x v="1"/>
    <n v="1280"/>
    <n v="5736188.7300000004"/>
    <n v="728498.35"/>
  </r>
  <r>
    <s v="安徽临泉超讯发加盟店"/>
    <x v="1"/>
    <s v="B"/>
    <s v="街边"/>
    <s v="AHL029"/>
    <s v="加盟店"/>
    <n v="350"/>
    <s v="临泉县光明路中段老汽车站正对面迪信通"/>
    <s v="安徽"/>
    <s v="临泉市"/>
    <s v="县级市"/>
    <s v="阜阳市"/>
    <x v="0"/>
    <n v="-58064.045471697886"/>
    <x v="1"/>
    <n v="1616"/>
    <n v="4706568.9800000004"/>
    <n v="965612.79"/>
  </r>
  <r>
    <s v="安徽界首迪信通加盟店"/>
    <x v="1"/>
    <s v="C"/>
    <s v="街边"/>
    <s v="AHL037"/>
    <s v="加盟店"/>
    <n v="240"/>
    <s v="界首市人民路人民医院一楼迪信通"/>
    <s v="安徽"/>
    <s v="界首县"/>
    <s v="县级市"/>
    <s v="阜阳市"/>
    <x v="0"/>
    <n v="35263.43924528308"/>
    <x v="0"/>
    <n v="1404"/>
    <n v="4174190.6"/>
    <n v="709826"/>
  </r>
  <r>
    <s v="安徽阜阳迪信通加盟店"/>
    <x v="1"/>
    <s v="A"/>
    <s v="街边"/>
    <s v="AHL116"/>
    <s v="加盟店"/>
    <n v="100"/>
    <s v="阜阳市颍泉区人民路邮电局一楼"/>
    <s v="安徽"/>
    <s v="阜阳市"/>
    <s v="地级市"/>
    <s v="阜阳市"/>
    <x v="0"/>
    <n v="585309.32000000007"/>
    <x v="0"/>
    <n v="2950"/>
    <n v="9642732.1300000008"/>
    <n v="2090884.13"/>
  </r>
  <r>
    <s v="安徽蚌埠迅发通讯店"/>
    <x v="1"/>
    <s v="C"/>
    <s v="街边"/>
    <s v="AHL132"/>
    <s v="加盟店"/>
    <n v="200"/>
    <s v="蚌埠市中山街81号全网通手机卖场"/>
    <s v="安徽"/>
    <s v="蚌埠市"/>
    <s v="地级市"/>
    <s v="蚌埠市"/>
    <x v="0"/>
    <n v="-318456.49999999988"/>
    <x v="1"/>
    <n v="1426"/>
    <n v="3997819.49"/>
    <n v="964190.49"/>
  </r>
  <r>
    <s v="安徽界首讯捷加盟店"/>
    <x v="1"/>
    <s v="C"/>
    <s v="街边"/>
    <s v="AHL153"/>
    <s v="加盟店"/>
    <n v="90"/>
    <s v="界首市人民西路电信局一楼迅捷手机店"/>
    <s v="安徽"/>
    <s v="界首县"/>
    <s v="县级市"/>
    <s v="阜阳市"/>
    <x v="0"/>
    <n v="175597.88000000012"/>
    <x v="0"/>
    <n v="1333"/>
    <n v="3307664.13"/>
    <n v="784580.41"/>
  </r>
  <r>
    <s v="安徽亳州迪讯手机城"/>
    <x v="1"/>
    <s v="C"/>
    <s v="街边"/>
    <s v="AHL182"/>
    <s v="加盟店"/>
    <n v="300"/>
    <s v="亳州市人民中路安特城一楼东侧门面444号"/>
    <s v="安徽"/>
    <s v="亳州市"/>
    <s v="地级市"/>
    <s v="亳州市"/>
    <x v="4"/>
    <n v="-256533.87"/>
    <x v="1"/>
    <n v="1620"/>
    <n v="4294917.37"/>
    <n v="747236.71"/>
  </r>
  <r>
    <s v="安徽淮南洞山加盟店"/>
    <x v="1"/>
    <s v="C"/>
    <s v="街边"/>
    <s v="AHL193"/>
    <s v="加盟店"/>
    <n v="258"/>
    <s v="安徽省淮南市田家庵区瑞金大厦旁迪信通"/>
    <s v="安徽"/>
    <s v="淮南市"/>
    <s v="地级市"/>
    <s v="淮南市"/>
    <x v="4"/>
    <n v="29857.060000000019"/>
    <x v="0"/>
    <n v="1580"/>
    <n v="3969578.92"/>
    <n v="737279.43"/>
  </r>
  <r>
    <s v="安徽颍上交通局迪信通店"/>
    <x v="1"/>
    <s v="D"/>
    <s v="街边"/>
    <s v="AHL200"/>
    <s v="加盟店"/>
    <n v="80"/>
    <s v="颍上县慎城镇交通路交通宾馆迪信通"/>
    <s v="安徽"/>
    <s v="颍上县"/>
    <s v="县级市"/>
    <s v="阜阳市"/>
    <x v="0"/>
    <n v="-114092.23999999999"/>
    <x v="1"/>
    <n v="490"/>
    <n v="1230517.92"/>
    <n v="279305.92"/>
  </r>
  <r>
    <s v="安徽亳州人民路迪信通旗舰店"/>
    <x v="1"/>
    <s v="A"/>
    <s v="街边"/>
    <s v="AHL234"/>
    <s v="加盟店"/>
    <n v="700"/>
    <s v="亳州市人民路安特城一楼迪信通"/>
    <s v="安徽"/>
    <s v="亳州市"/>
    <s v="地级市"/>
    <s v="亳州市"/>
    <x v="4"/>
    <n v="524720.74999999953"/>
    <x v="0"/>
    <n v="5374"/>
    <n v="15735557.720000001"/>
    <n v="2755527.17"/>
  </r>
  <r>
    <s v="安徽巢湖迪信创咖手机店"/>
    <x v="1"/>
    <s v="D"/>
    <s v="街边"/>
    <s v="AHL359"/>
    <s v="加盟店"/>
    <n v="600"/>
    <s v="巢湖市人民路商业街11号楼102铺迪信通"/>
    <s v="安徽"/>
    <s v="巢湖县"/>
    <s v="县级市"/>
    <s v="合肥市"/>
    <x v="1"/>
    <n v="-275491.82000000007"/>
    <x v="1"/>
    <n v="1447"/>
    <n v="3325045"/>
    <n v="456778.7"/>
  </r>
  <r>
    <s v="安徽阜南金迪信加盟店"/>
    <x v="1"/>
    <s v="B"/>
    <s v="街边"/>
    <s v="AHL378"/>
    <s v="加盟店"/>
    <n v="230"/>
    <s v="阜南县地城南路百货大楼一楼迪信通"/>
    <s v="安徽"/>
    <s v="阜南县"/>
    <s v="县级市"/>
    <s v="阜阳市"/>
    <x v="0"/>
    <n v="464965.99301886791"/>
    <x v="0"/>
    <n v="1997"/>
    <n v="6476258.9299999997"/>
    <n v="1284647.56"/>
  </r>
  <r>
    <s v="安徽怀远迅捷手机店"/>
    <x v="1"/>
    <s v="D"/>
    <s v="街边"/>
    <s v="AHL391"/>
    <s v="加盟店"/>
    <n v="50"/>
    <s v="怀远县荆山路永平办事处二青局宿舍楼5号楼二单元(乐视店旁)全网4G体验厅"/>
    <s v="安徽"/>
    <s v="怀远县"/>
    <s v="县级市"/>
    <s v="蚌埠市"/>
    <x v="0"/>
    <n v="-28817.760000000049"/>
    <x v="1"/>
    <n v="886"/>
    <n v="2179768.9900000002"/>
    <n v="243687.49"/>
  </r>
  <r>
    <s v="安徽阜阳工会店"/>
    <x v="1"/>
    <s v="B"/>
    <s v="街边"/>
    <s v="AHL394"/>
    <s v="加盟店"/>
    <n v="170"/>
    <s v="安徽省阜阳市颍泉区人民路工会大厦一楼迪信通电信5G"/>
    <s v="安徽"/>
    <s v="阜阳市"/>
    <s v="地级市"/>
    <s v="阜阳市"/>
    <x v="0"/>
    <n v="-153081.18999999994"/>
    <x v="1"/>
    <n v="1345"/>
    <n v="4188489.18"/>
    <n v="859275.18"/>
  </r>
  <r>
    <s v="安徽颖上迪信通精品店"/>
    <x v="1"/>
    <s v="C"/>
    <s v="街边"/>
    <s v="AHL395"/>
    <s v="加盟店"/>
    <n v="70"/>
    <s v="颍上县颍上县解放南路电信局旁华为专卖店"/>
    <s v="安徽"/>
    <s v="颍上县"/>
    <s v="县级市"/>
    <s v="阜阳市"/>
    <x v="0"/>
    <n v="-1843.9399999999696"/>
    <x v="1"/>
    <n v="804"/>
    <n v="2190393.5"/>
    <n v="402022.5"/>
  </r>
  <r>
    <s v="安徽亳州人民路川达店"/>
    <x v="1"/>
    <s v="D"/>
    <s v="街边"/>
    <s v="AHL401"/>
    <s v="加盟店"/>
    <n v="96"/>
    <s v="亳州市人民路安特城一楼川达通讯 华为专卖店(原凡人优品)"/>
    <s v="安徽"/>
    <s v="亳州市"/>
    <s v="地级市"/>
    <s v="亳州市"/>
    <x v="4"/>
    <n v="-39705.139999999992"/>
    <x v="1"/>
    <n v="1057"/>
    <n v="2628350"/>
    <n v="279211.90000000002"/>
  </r>
  <r>
    <s v="安徽合肥滨湖世纪金源店"/>
    <x v="1"/>
    <s v="A"/>
    <s v="街边"/>
    <s v="AHL403"/>
    <s v="加盟店"/>
    <n v="150"/>
    <s v="合肥市滨湖世纪金源店一楼迪信通"/>
    <s v="安徽"/>
    <s v="合肥市"/>
    <s v="省会"/>
    <s v="合肥市"/>
    <x v="1"/>
    <n v="374083.04"/>
    <x v="0"/>
    <n v="3079"/>
    <n v="9621429.1699999999"/>
    <n v="2228902.2000000002"/>
  </r>
  <r>
    <s v="安徽亳州迪信通万达店"/>
    <x v="1"/>
    <s v="B"/>
    <s v="街边"/>
    <s v="AHL406"/>
    <s v="加盟店"/>
    <n v="160"/>
    <s v="亳州市万达广场金街入口老乡鸡旁迪信通"/>
    <s v="安徽"/>
    <s v="亳州市"/>
    <s v="地级市"/>
    <s v="亳州市"/>
    <x v="4"/>
    <n v="-8821.5799999999799"/>
    <x v="1"/>
    <n v="1788"/>
    <n v="5528521.4100000001"/>
    <n v="961189.91"/>
  </r>
  <r>
    <s v="安徽太和迪信通店"/>
    <x v="1"/>
    <s v="B"/>
    <s v="街边"/>
    <s v="AHL409"/>
    <s v="加盟店"/>
    <n v="200"/>
    <s v="太和县城关镇人民南路与镜湖路交口迪信通"/>
    <s v="安徽"/>
    <s v="太和县"/>
    <s v="县级市"/>
    <s v="阜阳市"/>
    <x v="0"/>
    <n v="264909.39000000036"/>
    <x v="0"/>
    <n v="1827"/>
    <n v="6001493.5899999999"/>
    <n v="1172515.69"/>
  </r>
  <r>
    <s v="安徽界首OPPO体验店"/>
    <x v="1"/>
    <s v="D"/>
    <s v="街边"/>
    <s v="AHL420"/>
    <s v="加盟店"/>
    <n v="60"/>
    <s v="界首西城健康路沙县小吃正对面oppo店"/>
    <s v="安徽"/>
    <s v="界首县"/>
    <s v="县级市"/>
    <s v="阜阳市"/>
    <x v="0"/>
    <n v="-11974.910000000018"/>
    <x v="1"/>
    <n v="260"/>
    <n v="655627"/>
    <n v="93560"/>
  </r>
  <r>
    <s v="合肥总店东区"/>
    <x v="1"/>
    <s v="A"/>
    <s v="街边"/>
    <s v="AHA005"/>
    <s v="直营店"/>
    <n v="1186.83"/>
    <s v="合肥淮河路步行街海亚商场负一楼迪信通"/>
    <s v="安徽"/>
    <s v="合肥市"/>
    <s v="地级市"/>
    <s v="合肥市"/>
    <x v="1"/>
    <n v="-88138.851320754591"/>
    <x v="1"/>
    <n v="3631"/>
    <n v="12310046.359999999"/>
    <n v="2315347.2400000002"/>
  </r>
  <r>
    <s v="合肥翡翠商城精品店"/>
    <x v="1"/>
    <s v="D"/>
    <s v="街边"/>
    <s v="AHA076"/>
    <s v="直营店"/>
    <n v="134.82"/>
    <s v="合肥金寨南与环翠路交叉口迪信通手机连锁"/>
    <s v="安徽"/>
    <s v="合肥市"/>
    <s v="省会"/>
    <s v="合肥市"/>
    <x v="1"/>
    <n v="127245.03056603776"/>
    <x v="0"/>
    <n v="665"/>
    <n v="1558252.3199999998"/>
    <n v="135191.81"/>
  </r>
  <r>
    <s v="安徽肥西精品店"/>
    <x v="1"/>
    <s v="D"/>
    <s v="街边"/>
    <s v="AHA096"/>
    <s v="直营店"/>
    <n v="320"/>
    <s v="安徽肥西县巢湖路108号 "/>
    <s v="安徽"/>
    <s v="肥西县"/>
    <s v="县级市"/>
    <s v="合肥市"/>
    <x v="1"/>
    <n v="-88465.360000000015"/>
    <x v="1"/>
    <n v="274"/>
    <n v="794778.46"/>
    <n v="68106.460000000006"/>
  </r>
  <r>
    <s v="安徽淮南迪信通总库"/>
    <x v="1"/>
    <s v="C"/>
    <s v="街边"/>
    <s v="AHC001"/>
    <s v="直营店"/>
    <n v="600"/>
    <s v="淮南市龙湖中路商贸文化广场颐高数码二楼"/>
    <s v="安徽"/>
    <s v="淮南市"/>
    <s v="地级市"/>
    <s v="淮南市"/>
    <x v="4"/>
    <n v="-19830.380000000088"/>
    <x v="1"/>
    <n v="1810"/>
    <n v="5017792.37"/>
    <n v="645038.87"/>
  </r>
  <r>
    <s v="安徽临泉迪信通三店"/>
    <x v="1"/>
    <s v="D"/>
    <s v="街边"/>
    <s v="AHR004"/>
    <s v="直营店"/>
    <n v="80"/>
    <s v="安徽省阜阳市临泉县解放南路辉隆大市场59栋 "/>
    <s v="安徽"/>
    <s v="临泉县"/>
    <s v="县级市"/>
    <s v="阜阳市"/>
    <x v="0"/>
    <n v="-44651.299999999988"/>
    <x v="1"/>
    <n v="25"/>
    <n v="58938"/>
    <n v="14154"/>
  </r>
  <r>
    <s v="北京总店"/>
    <x v="1"/>
    <s v="A"/>
    <s v="街边"/>
    <s v="BJA002"/>
    <s v="直营店"/>
    <n v="1100"/>
    <s v="北京市海淀区西三环中路17号新兴宾馆南侧"/>
    <s v="北京"/>
    <s v="海淀区"/>
    <s v="区(直辖市)"/>
    <s v="北京市"/>
    <x v="2"/>
    <n v="932982.30195842043"/>
    <x v="0"/>
    <n v="8641"/>
    <n v="36817162.729999997"/>
    <n v="4714326.26"/>
  </r>
  <r>
    <s v="北京磁器口店"/>
    <x v="1"/>
    <s v="B"/>
    <s v="街边"/>
    <s v="BJA010"/>
    <s v="直营店"/>
    <n v="62.5"/>
    <s v="大都市街南一楼109号"/>
    <s v="北京"/>
    <s v="东城区"/>
    <s v="区(直辖市)"/>
    <s v="北京市"/>
    <x v="2"/>
    <n v="194456.95880197955"/>
    <x v="0"/>
    <n v="1706"/>
    <n v="5938141.9699999997"/>
    <n v="978310.87"/>
  </r>
  <r>
    <s v="北京大兴店"/>
    <x v="1"/>
    <s v="A"/>
    <s v="街边"/>
    <s v="BJA013"/>
    <s v="直营店"/>
    <n v="285"/>
    <s v="大兴区富强路62号 世纪联华超市对面"/>
    <s v="北京"/>
    <s v="大兴区"/>
    <s v="区(直辖市)"/>
    <s v="北京市"/>
    <x v="2"/>
    <n v="854922.97257330769"/>
    <x v="0"/>
    <n v="1988"/>
    <n v="7451530.1200000001"/>
    <n v="1747792.11"/>
  </r>
  <r>
    <s v="北京房山总店"/>
    <x v="1"/>
    <s v="C"/>
    <s v="街边"/>
    <s v="BJA025"/>
    <s v="直营店"/>
    <n v="162.16999999999999"/>
    <s v="北京市房山区永乐圆底商一层(鑫特隆商场对面)"/>
    <s v="北京"/>
    <s v="房山区"/>
    <s v="区(直辖市)"/>
    <s v="北京市"/>
    <x v="2"/>
    <n v="106968.89684655285"/>
    <x v="0"/>
    <n v="1567"/>
    <n v="4638047.34"/>
    <n v="800636.24"/>
  </r>
  <r>
    <s v="北京房山旗舰店"/>
    <x v="1"/>
    <s v="C"/>
    <s v="街边"/>
    <s v="BJA026"/>
    <s v="直营店"/>
    <n v="348"/>
    <s v="房山区城关南大街26号 房山商业城一层（中医院对面）"/>
    <s v="北京"/>
    <s v="房山区"/>
    <s v="区(直辖市)"/>
    <s v="北京市"/>
    <x v="2"/>
    <n v="215483.28336840947"/>
    <x v="0"/>
    <n v="1503"/>
    <n v="4557519.12"/>
    <n v="780495.92"/>
  </r>
  <r>
    <s v="北京丰台路口店"/>
    <x v="1"/>
    <s v="B"/>
    <s v="街边"/>
    <s v="BJA028"/>
    <s v="直营店"/>
    <n v="514"/>
    <s v="北京市丰台区西四环南路20号（兴隆手机市场一层）岳各庄附近"/>
    <s v="北京"/>
    <s v="丰台区"/>
    <s v="区(直辖市)"/>
    <s v="北京市"/>
    <x v="2"/>
    <n v="836960.15378661675"/>
    <x v="0"/>
    <n v="3332"/>
    <n v="11476630.24"/>
    <n v="1730305.64"/>
  </r>
  <r>
    <s v="北京高井店"/>
    <x v="1"/>
    <s v="C"/>
    <s v="街边"/>
    <s v="BJA029"/>
    <s v="直营店"/>
    <n v="117"/>
    <s v="朝阳区易初莲花超市东200米路北(民航医院站)"/>
    <s v="北京"/>
    <s v="朝阳区"/>
    <s v="区(直辖市)"/>
    <s v="北京市"/>
    <x v="2"/>
    <n v="170333.82055240721"/>
    <x v="0"/>
    <n v="1252"/>
    <n v="3930678.02"/>
    <n v="670031.52"/>
  </r>
  <r>
    <s v="北京六里桥店"/>
    <x v="1"/>
    <s v="B"/>
    <s v="街边"/>
    <s v="BJA070"/>
    <s v="直营店"/>
    <n v="134"/>
    <s v="西三环南路10号六里桥易初莲花超市边"/>
    <s v="北京"/>
    <s v="丰台区"/>
    <s v="区(直辖市)"/>
    <s v="北京市"/>
    <x v="2"/>
    <n v="383778.87357510079"/>
    <x v="0"/>
    <n v="2699"/>
    <n v="9826279.4399999995"/>
    <n v="1597779.25"/>
  </r>
  <r>
    <s v="北京马家堡店"/>
    <x v="1"/>
    <s v="C"/>
    <s v="街边"/>
    <s v="BJA071"/>
    <s v="直营店"/>
    <n v="130"/>
    <s v="马家堡家园三里明日商厦一楼（建设银行旁边）"/>
    <s v="北京"/>
    <s v="丰台区"/>
    <s v="区(直辖市)"/>
    <s v="北京市"/>
    <x v="2"/>
    <n v="326596.19629585237"/>
    <x v="0"/>
    <n v="1508"/>
    <n v="4904669.25"/>
    <n v="875600.56"/>
  </r>
  <r>
    <s v="北京木樨园店"/>
    <x v="1"/>
    <s v="B"/>
    <s v="街边"/>
    <s v="BJA079"/>
    <s v="直营店"/>
    <n v="1260"/>
    <s v="木樨园环岛东南角（建设银行旁边）"/>
    <s v="北京"/>
    <s v="丰台区"/>
    <s v="区(直辖市)"/>
    <s v="北京市"/>
    <x v="2"/>
    <n v="619473.16921984893"/>
    <x v="0"/>
    <n v="2398"/>
    <n v="7201777.4800000004"/>
    <n v="1142215.0900000001"/>
  </r>
  <r>
    <s v="北京清河五星店"/>
    <x v="1"/>
    <s v="C"/>
    <s v="街边"/>
    <s v="BJA083"/>
    <s v="直营店"/>
    <n v="105"/>
    <s v="北京市海淀区清河中街83号金五星商厦对面一层(超市发旁边)"/>
    <s v="北京"/>
    <s v="海淀区"/>
    <s v="区(直辖市)"/>
    <s v="北京市"/>
    <x v="2"/>
    <n v="-2668.2903021290658"/>
    <x v="1"/>
    <n v="1252"/>
    <n v="3727674.38"/>
    <n v="595488.21"/>
  </r>
  <r>
    <s v="北京十里堡店"/>
    <x v="1"/>
    <s v="B"/>
    <s v="街边"/>
    <s v="BJA086"/>
    <s v="直营店"/>
    <n v="435"/>
    <s v="北京市朝阳区东四环十里堡综合楼东侧（华堂正对面）"/>
    <s v="北京"/>
    <s v="朝阳区"/>
    <s v="区(直辖市)"/>
    <s v="北京市"/>
    <x v="2"/>
    <n v="261146.44864593231"/>
    <x v="0"/>
    <n v="1831"/>
    <n v="5625776.7000000002"/>
    <n v="1071012.8"/>
  </r>
  <r>
    <s v="北京四季青店"/>
    <x v="1"/>
    <s v="B"/>
    <s v="街边"/>
    <s v="BJA089"/>
    <s v="直营店"/>
    <n v="150"/>
    <s v="北京市海淀区西四环北路117号金四季购物中心F1"/>
    <s v="北京"/>
    <s v="海淀区"/>
    <s v="区(直辖市)"/>
    <s v="北京市"/>
    <x v="2"/>
    <n v="480861.11802628351"/>
    <x v="0"/>
    <n v="2262"/>
    <n v="8347229.21"/>
    <n v="1314099.2"/>
  </r>
  <r>
    <s v="北京通州旗舰店"/>
    <x v="1"/>
    <s v="A"/>
    <s v="街边"/>
    <s v="BJA093"/>
    <s v="直营店"/>
    <n v="410"/>
    <s v="通州西门新华大街255号 苏宁电器对面"/>
    <s v="北京"/>
    <s v="通州区"/>
    <s v="区(直辖市)"/>
    <s v="北京市"/>
    <x v="2"/>
    <n v="733628.93323414994"/>
    <x v="0"/>
    <n v="3031"/>
    <n v="10459141.539999999"/>
    <n v="1889927.89"/>
  </r>
  <r>
    <s v="北京万讯德店"/>
    <x v="1"/>
    <s v="B"/>
    <s v="街边"/>
    <s v="BJA096"/>
    <s v="直营店"/>
    <n v="260"/>
    <s v="公主坟二屋坟万银宝通宾馆一层（国美旁边）"/>
    <s v="北京"/>
    <s v="海淀区"/>
    <s v="区(直辖市)"/>
    <s v="北京市"/>
    <x v="2"/>
    <n v="431676.25097141112"/>
    <x v="0"/>
    <n v="2839"/>
    <n v="11723851.109999999"/>
    <n v="1935211.47"/>
  </r>
  <r>
    <s v="北京亚运村店"/>
    <x v="1"/>
    <s v="B"/>
    <s v="街边"/>
    <s v="BJA110"/>
    <s v="直营店"/>
    <n v="297"/>
    <s v="朝阳区安立路56号1北京谭鱼头火锅城对面(近大屯路)"/>
    <s v="北京"/>
    <s v="朝阳区"/>
    <s v="区(直辖市)"/>
    <s v="北京市"/>
    <x v="2"/>
    <n v="454774.06288007007"/>
    <x v="0"/>
    <n v="1200"/>
    <n v="5201105.41"/>
    <n v="810963.4"/>
  </r>
  <r>
    <s v="北京财满街店"/>
    <x v="1"/>
    <s v="C"/>
    <s v="街边"/>
    <s v="BJA113"/>
    <s v="直营店"/>
    <n v="109.17"/>
    <s v="朝阳路财满街10号楼(财满街西南角)"/>
    <s v="北京"/>
    <s v="朝阳区"/>
    <s v="区(直辖市)"/>
    <s v="北京市"/>
    <x v="2"/>
    <n v="66079.986688072211"/>
    <x v="0"/>
    <n v="1034"/>
    <n v="3458020.78"/>
    <n v="569383.12"/>
  </r>
  <r>
    <s v="北京良乡拱辰店"/>
    <x v="1"/>
    <s v="B"/>
    <s v="街边"/>
    <s v="BJA148"/>
    <s v="直营店"/>
    <n v="145"/>
    <s v="良乡拱宸大街47号苏宁电器旁边（良乡医院对面）"/>
    <s v="北京"/>
    <s v="房山区"/>
    <s v="区(直辖市)"/>
    <s v="北京市"/>
    <x v="2"/>
    <n v="330399.34640481195"/>
    <x v="0"/>
    <n v="2254"/>
    <n v="7638153.1699999999"/>
    <n v="1328006.07"/>
  </r>
  <r>
    <s v="北京三里河店"/>
    <x v="1"/>
    <s v="C"/>
    <s v="街边"/>
    <s v="BJA160"/>
    <s v="直营店"/>
    <n v="27"/>
    <s v="北京市西城区月坛南街30号万芳西单商场一层(挨着麦当劳味多美)"/>
    <s v="北京"/>
    <s v="西城区"/>
    <s v="区(直辖市)"/>
    <s v="北京市"/>
    <x v="2"/>
    <n v="14553.34554987316"/>
    <x v="0"/>
    <n v="819"/>
    <n v="2742466.51"/>
    <n v="432246.51"/>
  </r>
  <r>
    <s v="北京亚运村北辰店"/>
    <x v="1"/>
    <s v="B"/>
    <s v="街边"/>
    <s v="BJA302"/>
    <s v="直营店"/>
    <n v="90"/>
    <s v="安慧桥北北辰购物中心对面(北京市 北京市 朝阳区 安慧里二区万隆商场底商迪信通 北辰店)"/>
    <s v="北京"/>
    <s v="朝阳区"/>
    <s v="区(直辖市)"/>
    <s v="北京市"/>
    <x v="2"/>
    <n v="194624.9109336283"/>
    <x v="0"/>
    <n v="1658"/>
    <n v="5152372.4000000004"/>
    <n v="953322"/>
  </r>
  <r>
    <s v="北京通州梨园店"/>
    <x v="1"/>
    <s v="B"/>
    <s v="街边"/>
    <s v="BJA308"/>
    <s v="直营店"/>
    <n v="60"/>
    <s v="北京市通州区梨园云景东路中国照相馆一层右侧（通州贵友大厦对面）"/>
    <s v="北京"/>
    <s v="通州区"/>
    <s v="区(直辖市)"/>
    <s v="北京市"/>
    <x v="2"/>
    <n v="605567.33473905432"/>
    <x v="0"/>
    <n v="2973"/>
    <n v="9490355.0700000003"/>
    <n v="1652133.97"/>
  </r>
  <r>
    <s v="北京丰台万丰店"/>
    <x v="1"/>
    <s v="B"/>
    <s v="街边"/>
    <s v="BJA325"/>
    <s v="直营店"/>
    <n v="102"/>
    <s v="北京市丰台区万丰路305号（丰台万丰购物中心西北角）。距北京银座和谐广场购物中心1000米"/>
    <s v="北京"/>
    <s v="丰台区"/>
    <s v="区(直辖市)"/>
    <s v="北京市"/>
    <x v="2"/>
    <n v="232872.92158311585"/>
    <x v="0"/>
    <n v="1472"/>
    <n v="5005924.34"/>
    <n v="864414.04"/>
  </r>
  <r>
    <s v="北京管庄东里店"/>
    <x v="1"/>
    <s v="C"/>
    <s v="街边"/>
    <s v="BJA327"/>
    <s v="直营店"/>
    <n v="104"/>
    <s v="朝阳区管庄东苇路万鑫百隆商场一层"/>
    <s v="北京"/>
    <s v="朝阳区"/>
    <s v="区(直辖市)"/>
    <s v="北京市"/>
    <x v="2"/>
    <n v="420279.09661269624"/>
    <x v="0"/>
    <n v="1292"/>
    <n v="4287836.0199999996"/>
    <n v="782855.02"/>
  </r>
  <r>
    <s v="北京通州云景里店"/>
    <x v="1"/>
    <s v="A"/>
    <s v="街边"/>
    <s v="BJA369"/>
    <s v="直营店"/>
    <n v="280"/>
    <s v="北京市通州区梨园云景东路（现通州梨园店面旁边）"/>
    <s v="北京"/>
    <s v="通州区"/>
    <s v="区(直辖市)"/>
    <s v="北京市"/>
    <x v="2"/>
    <n v="561070.93480725284"/>
    <x v="0"/>
    <n v="3289"/>
    <n v="11721817.6"/>
    <n v="1972110.41"/>
  </r>
  <r>
    <s v="北京平谷文化街店"/>
    <x v="1"/>
    <s v="B"/>
    <s v="街边"/>
    <s v="BJA501"/>
    <s v="直营店"/>
    <n v="316"/>
    <s v="北京市平谷区文化北街中卫世纪城底商1-3号"/>
    <s v="北京"/>
    <s v="平谷区"/>
    <s v="区(直辖市)"/>
    <s v="北京市"/>
    <x v="2"/>
    <n v="822473.35545924329"/>
    <x v="0"/>
    <n v="3062"/>
    <n v="10412408.539999999"/>
    <n v="1525748.85"/>
  </r>
  <r>
    <s v="北京平谷精品店"/>
    <x v="1"/>
    <s v="A"/>
    <s v="街边"/>
    <s v="BJA590"/>
    <s v="直营店"/>
    <n v="120"/>
    <s v="平谷镇新开街30号（步行街）"/>
    <s v="北京"/>
    <s v="平谷区"/>
    <s v="区(直辖市)"/>
    <s v="北京市"/>
    <x v="2"/>
    <n v="977005.6570436646"/>
    <x v="0"/>
    <n v="3258"/>
    <n v="11228684.460000001"/>
    <n v="1890486.5"/>
  </r>
  <r>
    <s v="北京平谷旗舰店"/>
    <x v="1"/>
    <s v="C"/>
    <s v="街边"/>
    <s v="BJA595"/>
    <s v="直营店"/>
    <n v="60"/>
    <s v="平谷镇文化北街和美购物广场对面，永和豆浆旁边"/>
    <s v="北京"/>
    <s v="平谷区"/>
    <s v="区(直辖市)"/>
    <s v="北京市"/>
    <x v="2"/>
    <n v="444110.8250990269"/>
    <x v="0"/>
    <n v="1578"/>
    <n v="4759917.2"/>
    <n v="914934.87"/>
  </r>
  <r>
    <s v="北京密云旗舰店"/>
    <x v="1"/>
    <s v="B"/>
    <s v="街边"/>
    <s v="BJA667"/>
    <s v="直营店"/>
    <n v="250"/>
    <s v="北京市密云区鼓楼南大街瑞嘉商场一层迪信通"/>
    <s v="北京"/>
    <s v="密云区"/>
    <s v="区(直辖市)"/>
    <s v="北京市"/>
    <x v="2"/>
    <n v="797388.99423327856"/>
    <x v="0"/>
    <n v="4667"/>
    <n v="13633725.380000001"/>
    <n v="1669617.35"/>
  </r>
  <r>
    <s v="北京平谷总店"/>
    <x v="1"/>
    <s v="C"/>
    <s v="街边"/>
    <s v="BJA682"/>
    <s v="直营店"/>
    <n v="400"/>
    <s v="平谷区府前西街2-9渔阳大厦底商"/>
    <s v="北京"/>
    <s v="平谷区"/>
    <s v="区(直辖市)"/>
    <s v="北京市"/>
    <x v="2"/>
    <n v="213955.05916958902"/>
    <x v="0"/>
    <n v="1292"/>
    <n v="4067516.5"/>
    <n v="771210.21"/>
  </r>
  <r>
    <s v="北京房山亿达店"/>
    <x v="1"/>
    <s v="C"/>
    <s v="街边"/>
    <s v="BJA866"/>
    <s v="直营店"/>
    <n v="112"/>
    <s v="房山区城关南大街15号1F-08"/>
    <s v="北京"/>
    <s v="房山区"/>
    <s v="区(直辖市)"/>
    <s v="北京市"/>
    <x v="2"/>
    <n v="2713.0221017700587"/>
    <x v="0"/>
    <n v="927"/>
    <n v="2673319.2999999998"/>
    <n v="520490.7"/>
  </r>
  <r>
    <s v="北京房山总店小米专卖店"/>
    <x v="1"/>
    <s v="D"/>
    <s v="街边"/>
    <s v="BJA908"/>
    <s v="直营店"/>
    <n v="80"/>
    <s v="北京房山区永乐园小区1楼"/>
    <s v="北京"/>
    <s v="房山区"/>
    <s v="区(直辖市)"/>
    <s v="北京市"/>
    <x v="2"/>
    <n v="20441.462474566539"/>
    <x v="0"/>
    <n v="30"/>
    <n v="208446"/>
    <n v="18163"/>
  </r>
  <r>
    <s v="北京密云旗舰小米专卖店"/>
    <x v="1"/>
    <s v="D"/>
    <s v="街边"/>
    <s v="BJA921"/>
    <s v="直营店"/>
    <n v="30"/>
    <s v="北京市密云区鼓楼南大街10号"/>
    <s v="北京"/>
    <s v="密云区"/>
    <s v="区(直辖市)"/>
    <s v="北京市"/>
    <x v="2"/>
    <n v="7652.6905518761505"/>
    <x v="0"/>
    <n v="0"/>
    <n v="156816.20000000001"/>
    <n v="8999.2000000000007"/>
  </r>
  <r>
    <s v="北京迪丰丰台大红门店"/>
    <x v="1"/>
    <s v="B"/>
    <s v="街边"/>
    <s v="BJJ081"/>
    <s v="直营店"/>
    <n v="80"/>
    <s v="北京市丰台区南大红门路15号（六营门）                  "/>
    <s v="北京"/>
    <s v="丰台区"/>
    <s v="区(直辖市)"/>
    <s v="北京市"/>
    <x v="2"/>
    <n v="228514.39328275391"/>
    <x v="0"/>
    <n v="1364"/>
    <n v="4671303.09"/>
    <n v="901472.42"/>
  </r>
  <r>
    <s v="北京捷达顺讯通讯设备销售中心"/>
    <x v="1"/>
    <s v="B"/>
    <s v="街边"/>
    <s v="BJC002"/>
    <s v="加盟店"/>
    <n v="115"/>
    <s v="朝阳管庄科技大学南侧（建行对面）"/>
    <s v="北京"/>
    <s v="朝阳区"/>
    <s v="区(直辖市)"/>
    <s v="北京市"/>
    <x v="2"/>
    <n v="260197.16636899376"/>
    <x v="0"/>
    <n v="1915"/>
    <n v="6145783.3200000003"/>
    <n v="1193059.02"/>
  </r>
  <r>
    <s v="北京通州马驹桥精品店"/>
    <x v="1"/>
    <s v="C"/>
    <s v="街边"/>
    <s v="BJC444"/>
    <s v="加盟店"/>
    <n v="100"/>
    <s v="北京市通州区马驹桥镇马团路西段老邮局旁迪信通(马驹桥商业街（距马驹桥南店200米）)"/>
    <s v="北京"/>
    <s v="通州区"/>
    <s v="区(直辖市)"/>
    <s v="北京市"/>
    <x v="2"/>
    <n v="-19022.026704612181"/>
    <x v="1"/>
    <n v="1311"/>
    <n v="3816859.12"/>
    <n v="740451.52"/>
  </r>
  <r>
    <s v="北京丰台正阳桥店"/>
    <x v="1"/>
    <s v="C"/>
    <s v="街边"/>
    <s v="BJC451"/>
    <s v="加盟店"/>
    <n v="120"/>
    <s v="丰台区西四环南路临98号"/>
    <s v="北京"/>
    <s v="丰台区"/>
    <s v="区(直辖市)"/>
    <s v="北京市"/>
    <x v="2"/>
    <n v="48418.287206021603"/>
    <x v="0"/>
    <n v="852"/>
    <n v="2477951.89"/>
    <n v="463360.11"/>
  </r>
  <r>
    <s v="北京通州金三角店"/>
    <x v="1"/>
    <s v="D"/>
    <s v="街边"/>
    <s v="BJC518"/>
    <s v="加盟店"/>
    <n v="170"/>
    <s v="北京市通州区金三角"/>
    <s v="北京"/>
    <s v="通州区"/>
    <s v="区(直辖市)"/>
    <s v="北京市"/>
    <x v="2"/>
    <n v="-260911.96097653281"/>
    <x v="1"/>
    <n v="731"/>
    <n v="1769550.01"/>
    <n v="287424.61"/>
  </r>
  <r>
    <s v="河北廊坊三河富达店"/>
    <x v="1"/>
    <s v="C"/>
    <s v="街边"/>
    <s v="BJC645"/>
    <s v="加盟店"/>
    <n v="183"/>
    <s v="河北省三河市富达购物广场一层东门迪信通"/>
    <s v="北京"/>
    <s v="三河县"/>
    <s v="县级市"/>
    <s v="廊坊市"/>
    <x v="3"/>
    <n v="-13524.123826252318"/>
    <x v="1"/>
    <n v="1007"/>
    <n v="3107756.2"/>
    <n v="450718.6"/>
  </r>
  <r>
    <s v="河北廊坊新源天街店"/>
    <x v="1"/>
    <s v="C"/>
    <s v="街边"/>
    <s v="BJC646"/>
    <s v="加盟店"/>
    <n v="60"/>
    <s v="廊坊市广阳区建国道新开路交口义务小商品1楼西门"/>
    <s v="北京"/>
    <s v="三河县"/>
    <s v="县级市"/>
    <s v="廊坊市"/>
    <x v="3"/>
    <n v="-11510.388727245569"/>
    <x v="1"/>
    <n v="1167"/>
    <n v="2906103.51"/>
    <n v="425203.91"/>
  </r>
  <r>
    <s v="河北三河华联店"/>
    <x v="1"/>
    <s v="C"/>
    <s v="街边"/>
    <s v="BJC647"/>
    <s v="加盟店"/>
    <n v="75"/>
    <s v="河北省三河市102国道华联购物中心一层"/>
    <s v="北京"/>
    <s v="三河县"/>
    <s v="县级市"/>
    <s v="廊坊市"/>
    <x v="3"/>
    <n v="54496.411954779978"/>
    <x v="0"/>
    <n v="972"/>
    <n v="2977134.67"/>
    <n v="430872.99"/>
  </r>
  <r>
    <s v="河北三河总店"/>
    <x v="1"/>
    <s v="B"/>
    <s v="街边"/>
    <s v="BJC648"/>
    <s v="加盟店"/>
    <n v="620"/>
    <s v="三河华联购物中心对面迪信通"/>
    <s v="北京"/>
    <s v="三河县"/>
    <s v="县级市"/>
    <s v="廊坊市"/>
    <x v="3"/>
    <n v="33925.806656076049"/>
    <x v="0"/>
    <n v="1008"/>
    <n v="3431746"/>
    <n v="528867.18000000005"/>
  </r>
  <r>
    <s v="河北三河市燕郊总店"/>
    <x v="1"/>
    <s v="C"/>
    <s v="街边"/>
    <s v="BJC649"/>
    <s v="加盟店"/>
    <n v="400"/>
    <s v="行宫西大街新月酒店对面(燕郊开发区商贸步行街2号)"/>
    <s v="北京"/>
    <s v="燕郊镇"/>
    <s v="乡镇"/>
    <s v="廊坊市"/>
    <x v="3"/>
    <n v="294270.59709099546"/>
    <x v="0"/>
    <n v="1071"/>
    <n v="3636778.87"/>
    <n v="415190.28"/>
  </r>
  <r>
    <s v="河北廊坊固安总店"/>
    <x v="1"/>
    <s v="C"/>
    <s v="街边"/>
    <s v="BJC653"/>
    <s v="加盟店"/>
    <n v="120"/>
    <s v="固安固安玉井路店西侧50米"/>
    <s v="北京"/>
    <s v="固安县"/>
    <s v="县级市"/>
    <s v="廊坊市"/>
    <x v="3"/>
    <n v="-61040.635153271061"/>
    <x v="1"/>
    <n v="693"/>
    <n v="1863786.4"/>
    <n v="269854.11"/>
  </r>
  <r>
    <s v="北京汇宝鑫昌平总店"/>
    <x v="1"/>
    <s v="C"/>
    <s v="街边"/>
    <s v="BJU004"/>
    <s v="加盟店"/>
    <n v="260"/>
    <s v="北京市昌平区政府街十字路口国寿酒店底商迪信通"/>
    <s v="北京"/>
    <s v="昌平区"/>
    <s v="区(直辖市)"/>
    <s v="北京市"/>
    <x v="2"/>
    <n v="-489801.7072922783"/>
    <x v="1"/>
    <n v="1452"/>
    <n v="4323393.4400000004"/>
    <n v="623861.54"/>
  </r>
  <r>
    <s v="北京汇宝鑫石景山鲁谷店"/>
    <x v="1"/>
    <s v="C"/>
    <s v="街边"/>
    <s v="BJU005"/>
    <s v="加盟店"/>
    <n v="80"/>
    <s v="北京市石景山区鲁谷东街8号物美超市一层迪信优品"/>
    <s v="北京"/>
    <s v="石景山区"/>
    <s v="区(直辖市)"/>
    <s v="北京市"/>
    <x v="2"/>
    <n v="-18315.196070975959"/>
    <x v="1"/>
    <n v="1617"/>
    <n v="5271630.09"/>
    <n v="701662.75"/>
  </r>
  <r>
    <s v="北京汇宝鑫四通桥店"/>
    <x v="1"/>
    <s v="B"/>
    <s v="街边"/>
    <s v="BJU010"/>
    <s v="加盟店"/>
    <n v="70"/>
    <s v="北京市海淀区北三环西路47号院（同仁堂药店旁）"/>
    <s v="北京"/>
    <s v="海淀区"/>
    <s v="区(直辖市)"/>
    <s v="北京市"/>
    <x v="2"/>
    <n v="19232.867676835216"/>
    <x v="0"/>
    <n v="1247"/>
    <n v="5272974.3600000003"/>
    <n v="591922.75"/>
  </r>
  <r>
    <s v="三河市燕郊迎宾路店"/>
    <x v="1"/>
    <s v="C"/>
    <s v="街边"/>
    <s v="BJQ004"/>
    <s v="直营店"/>
    <n v="300"/>
    <s v="河北省廊坊市燕郊开发区迎宾路文化大厦12号迪信通"/>
    <s v="北京"/>
    <s v="燕郊镇"/>
    <s v="乡镇"/>
    <s v="廊坊市"/>
    <x v="3"/>
    <n v="-157306.70311213747"/>
    <x v="1"/>
    <n v="1408"/>
    <n v="4256696.47"/>
    <n v="643760.87"/>
  </r>
  <r>
    <s v="贵州迪丰兴义丰源市场店"/>
    <x v="1"/>
    <s v="D"/>
    <s v="街边"/>
    <s v="GYB136"/>
    <s v="加盟店"/>
    <n v="110"/>
    <s v="贵州省兴义市丰源市场9号"/>
    <s v="贵州"/>
    <s v="兴义市"/>
    <s v="地级市"/>
    <s v="黔西南市"/>
    <x v="5"/>
    <n v="-78065.428154873924"/>
    <x v="1"/>
    <n v="240"/>
    <n v="550636.13"/>
    <n v="-53.87"/>
  </r>
  <r>
    <s v="贵州迪丰兴义大佛坊店"/>
    <x v="1"/>
    <s v="C"/>
    <s v="街边"/>
    <s v="GYB137"/>
    <s v="加盟店"/>
    <n v="500"/>
    <s v="兴义市黄草片区大佛洞风景区一楼迪信通"/>
    <s v="贵州"/>
    <s v="兴义市"/>
    <s v="地级市"/>
    <s v="黔西南市"/>
    <x v="5"/>
    <n v="-522210.78818478697"/>
    <x v="1"/>
    <n v="3888"/>
    <n v="9768407.1199999992"/>
    <n v="907335.62"/>
  </r>
  <r>
    <s v="河北张家口总店"/>
    <x v="1"/>
    <s v="B"/>
    <s v="街边"/>
    <s v="SJ4048"/>
    <s v="加盟店"/>
    <n v="380"/>
    <s v="张家口市桥东区东方购物中心一楼迪信通"/>
    <s v="河北"/>
    <s v="张家口市"/>
    <s v="地级市"/>
    <s v="张家口市"/>
    <x v="4"/>
    <n v="177919.10999999996"/>
    <x v="0"/>
    <n v="1983"/>
    <n v="7162810.2800000003"/>
    <n v="1453943.68"/>
  </r>
  <r>
    <s v="河北张家口张北店"/>
    <x v="1"/>
    <s v="C"/>
    <s v="街边"/>
    <s v="SJ4057"/>
    <s v="加盟店"/>
    <n v="450"/>
    <s v="张北县兴华东路4号迪信通总店"/>
    <s v="河北"/>
    <s v="张北县"/>
    <s v="县级市"/>
    <s v="张家口市"/>
    <x v="4"/>
    <n v="-82665.199999999866"/>
    <x v="1"/>
    <n v="979"/>
    <n v="2955918"/>
    <n v="470873"/>
  </r>
  <r>
    <s v="河北秦皇岛市总店(白雪店)"/>
    <x v="1"/>
    <s v="C"/>
    <s v="街边"/>
    <s v="SJ4069"/>
    <s v="加盟店"/>
    <n v="280"/>
    <s v="河北省秦皇岛市海港区海港区河北大街186号迪信通手机超市（第二中学旁边）"/>
    <s v="河北"/>
    <s v="秦皇岛市"/>
    <s v="地级市"/>
    <s v="秦皇岛市"/>
    <x v="0"/>
    <n v="-51454.469999999645"/>
    <x v="1"/>
    <n v="1528"/>
    <n v="5131196.67"/>
    <n v="882940.47"/>
  </r>
  <r>
    <s v="河北保定涿州桃园店"/>
    <x v="1"/>
    <s v="D"/>
    <s v="街边"/>
    <s v="SJ4094"/>
    <s v="加盟店"/>
    <n v="70"/>
    <s v="涿州市南关大街97号（原大桃东北角）"/>
    <s v="河北"/>
    <s v="涿州市"/>
    <s v="县级市"/>
    <s v="保定市"/>
    <x v="3"/>
    <n v="-9088.4099999999689"/>
    <x v="1"/>
    <n v="616"/>
    <n v="1917634.01"/>
    <n v="288246.01"/>
  </r>
  <r>
    <s v="河北保定涿州万达店"/>
    <x v="1"/>
    <s v="C"/>
    <s v="街边"/>
    <s v="SJ4107"/>
    <s v="加盟店"/>
    <n v="320"/>
    <s v="涿州市桃园路96号（原大桃东南角）"/>
    <s v="河北"/>
    <s v="涿州市"/>
    <s v="县级市"/>
    <s v="保定市"/>
    <x v="3"/>
    <n v="-48411.520000000026"/>
    <x v="1"/>
    <n v="542"/>
    <n v="1691490.22"/>
    <n v="301295.42"/>
  </r>
  <r>
    <s v="河北保定高碑店迎宾路店"/>
    <x v="1"/>
    <s v="C"/>
    <s v="街边"/>
    <s v="SJ4149"/>
    <s v="加盟店"/>
    <n v="80"/>
    <s v="高碑店市迎宾路南侧143号（中国工商银行西邻）"/>
    <s v="河北"/>
    <s v="高碑店市"/>
    <s v="县级市"/>
    <s v="保定市"/>
    <x v="3"/>
    <n v="85287.389999999927"/>
    <x v="0"/>
    <n v="661"/>
    <n v="2469586.48"/>
    <n v="461759.68"/>
  </r>
  <r>
    <s v="河北张家口桥东百货大楼店"/>
    <x v="1"/>
    <s v="C"/>
    <s v="街边"/>
    <s v="SJ4164"/>
    <s v="加盟店"/>
    <n v="129"/>
    <s v="桥东区百货大楼一楼迪信通"/>
    <s v="河北"/>
    <s v="张家口市"/>
    <s v="地级市"/>
    <s v="张家口市"/>
    <x v="4"/>
    <n v="-78171.509999999907"/>
    <x v="1"/>
    <n v="895"/>
    <n v="3082832.21"/>
    <n v="563438.61"/>
  </r>
  <r>
    <s v="河北邯郸华亿店"/>
    <x v="1"/>
    <s v="C"/>
    <s v="街边"/>
    <s v="SJ4187"/>
    <s v="加盟店"/>
    <n v="273.98"/>
    <s v="邯郸市邯山区陵园路华亿大厦西行30米路北一层迪信通手机连锁"/>
    <s v="河北"/>
    <s v="邯郸市"/>
    <s v="地级市"/>
    <s v="邯郸市"/>
    <x v="0"/>
    <n v="118397.92000000011"/>
    <x v="0"/>
    <n v="621"/>
    <n v="2101784"/>
    <n v="511424.1"/>
  </r>
  <r>
    <s v="河北保定涿州范阳路店"/>
    <x v="1"/>
    <s v="B"/>
    <s v="街边"/>
    <s v="SJ4252"/>
    <s v="加盟店"/>
    <n v="345"/>
    <s v="涿州市范阳西路122号家乐福对面中国银行旁（迪信通）"/>
    <s v="河北"/>
    <s v="涿州市"/>
    <s v="县级市"/>
    <s v="保定市"/>
    <x v="3"/>
    <n v="176980.10000000015"/>
    <x v="0"/>
    <n v="1740"/>
    <n v="6445826.6600000001"/>
    <n v="1198221.26"/>
  </r>
  <r>
    <s v="河北保定涿州开发区广场店"/>
    <x v="1"/>
    <s v="B"/>
    <s v="街边"/>
    <s v="SJ4262"/>
    <s v="加盟店"/>
    <n v="360"/>
    <s v="涿州市开发区东兴北街7号（广场宜佳旺肯德基东门对面迪信通）"/>
    <s v="河北"/>
    <s v="涿州市"/>
    <s v="县级市"/>
    <s v="保定市"/>
    <x v="3"/>
    <n v="424186.95000000007"/>
    <x v="0"/>
    <n v="2138"/>
    <n v="7769930.6200000001"/>
    <n v="1614138.82"/>
  </r>
  <r>
    <s v="河北张家口桥东商场店"/>
    <x v="1"/>
    <s v="C"/>
    <s v="街边"/>
    <s v="SJ4284"/>
    <s v="加盟店"/>
    <n v="800"/>
    <s v="河北省张家口市桥东区河北省张家口市桥东区百货大楼北门对面迪信通"/>
    <s v="河北"/>
    <s v="张家口市"/>
    <s v="地级市"/>
    <s v="张家口市"/>
    <x v="4"/>
    <n v="-69437.080000000104"/>
    <x v="1"/>
    <n v="1228"/>
    <n v="4093349.24"/>
    <n v="715036.64"/>
  </r>
  <r>
    <s v="河南郑州二七广场天然店"/>
    <x v="1"/>
    <s v="A"/>
    <s v="街边"/>
    <s v="HAA009"/>
    <s v="直营店"/>
    <n v="370"/>
    <s v="人民路与西大街交叉口二七广场东北角天然商厦二楼北侧"/>
    <s v="河南"/>
    <s v="郑州市"/>
    <s v="省会"/>
    <s v="郑州市"/>
    <x v="1"/>
    <n v="603456.25661045092"/>
    <x v="0"/>
    <n v="4870"/>
    <n v="15134148.140000001"/>
    <n v="1813398.34"/>
  </r>
  <r>
    <s v="河南郑州管城区城东路店"/>
    <x v="1"/>
    <s v="B"/>
    <s v="街边"/>
    <s v="HAA073"/>
    <s v="直营店"/>
    <n v="280"/>
    <s v="郑州市管城区郑汴路城东路南50米路东超讯发手机连锁"/>
    <s v="河南"/>
    <s v="郑州市"/>
    <s v="省会"/>
    <s v="郑州市"/>
    <x v="1"/>
    <n v="63071.377409397202"/>
    <x v="0"/>
    <n v="1555"/>
    <n v="4357573.6500000004"/>
    <n v="573520.24"/>
  </r>
  <r>
    <s v="河南郑州伏牛店"/>
    <x v="1"/>
    <s v="C"/>
    <s v="街边"/>
    <s v="HAA156"/>
    <s v="直营店"/>
    <n v="140"/>
    <s v="中原路与伏牛路交叉口西南角"/>
    <s v="河南"/>
    <s v="郑州市"/>
    <s v="省会"/>
    <s v="郑州市"/>
    <x v="1"/>
    <n v="160132.9686200076"/>
    <x v="0"/>
    <n v="1886"/>
    <n v="5662446.2999999998"/>
    <n v="841130.56"/>
  </r>
  <r>
    <s v="河南郑州市中原路旗舰店"/>
    <x v="1"/>
    <s v="B"/>
    <s v="街边"/>
    <s v="HAA161"/>
    <s v="直营店"/>
    <n v="600"/>
    <s v="中原区中原路郑州大学北门向东20米双层迪信通"/>
    <s v="河南"/>
    <s v="郑州市"/>
    <s v="省会"/>
    <s v="郑州市"/>
    <x v="1"/>
    <n v="535105.46607815439"/>
    <x v="0"/>
    <n v="3900"/>
    <n v="14496240.689999999"/>
    <n v="1714644.52"/>
  </r>
  <r>
    <s v="河南郑州二七超讯发旗舰店"/>
    <x v="1"/>
    <s v="A"/>
    <s v="街边"/>
    <s v="HAA165"/>
    <s v="直营店"/>
    <n v="850"/>
    <s v="郑州市二七广场西南角百年德化D区二楼超讯发"/>
    <s v="河南"/>
    <s v="郑州市"/>
    <s v="省会"/>
    <s v="郑州市"/>
    <x v="1"/>
    <n v="-271885.87213082542"/>
    <x v="1"/>
    <n v="4489"/>
    <n v="17812947.23"/>
    <n v="1772029.39"/>
  </r>
  <r>
    <s v="河南洛阳景沪店"/>
    <x v="1"/>
    <s v="A"/>
    <s v="街边"/>
    <s v="HAA260"/>
    <s v="直营店"/>
    <n v="1125"/>
    <s v="洛阳市涧西区景华路75号景沪商场一楼"/>
    <s v="河南"/>
    <s v="洛阳市"/>
    <s v="地级市"/>
    <s v="洛阳市"/>
    <x v="0"/>
    <n v="51399.682042865796"/>
    <x v="0"/>
    <n v="6002"/>
    <n v="13253712.15"/>
    <n v="2072225.72"/>
  </r>
  <r>
    <s v="河南濮阳鹏程店"/>
    <x v="1"/>
    <s v="A"/>
    <s v="街边"/>
    <s v="HAA262"/>
    <s v="直营店"/>
    <n v="260"/>
    <s v="濮阳飞龙车站南20米路西"/>
    <s v="河南"/>
    <s v="濮阳市"/>
    <s v="地级市"/>
    <s v="濮阳市"/>
    <x v="4"/>
    <n v="-50556.883111187111"/>
    <x v="1"/>
    <n v="1069"/>
    <n v="3175389"/>
    <n v="376768.58"/>
  </r>
  <r>
    <s v="河南驻马店解放路至尊店"/>
    <x v="1"/>
    <s v="B"/>
    <s v="街边"/>
    <s v="HAA279"/>
    <s v="直营店"/>
    <n v="320"/>
    <s v="驻马店解放路三维大厦一楼"/>
    <s v="河南"/>
    <s v="驻马店市"/>
    <s v="地级市"/>
    <s v="驻马店市"/>
    <x v="0"/>
    <n v="214922.91110573176"/>
    <x v="0"/>
    <n v="4838"/>
    <n v="15428909.84"/>
    <n v="1748780.63"/>
  </r>
  <r>
    <s v="河南南阳至尊店"/>
    <x v="1"/>
    <s v="A"/>
    <s v="街边"/>
    <s v="HAA287"/>
    <s v="直营店"/>
    <n v="1000"/>
    <s v="河南南阳港达商贸城一楼"/>
    <s v="河南"/>
    <s v="南阳市"/>
    <s v="地级市"/>
    <s v="南阳市"/>
    <x v="0"/>
    <n v="1363827.7166366756"/>
    <x v="0"/>
    <n v="8583"/>
    <n v="25005852.050000001"/>
    <n v="3528516.68"/>
  </r>
  <r>
    <s v="河南南阳超讯发港达总店"/>
    <x v="1"/>
    <s v="A"/>
    <s v="街边"/>
    <s v="HAA288"/>
    <s v="直营店"/>
    <n v="1000"/>
    <s v="河南南阳港达商贸城二楼"/>
    <s v="河南"/>
    <s v="南阳市"/>
    <s v="地级市"/>
    <s v="南阳市"/>
    <x v="0"/>
    <n v="1859468.7580761025"/>
    <x v="0"/>
    <n v="7581"/>
    <n v="22270786.809999999"/>
    <n v="3280973.3200000003"/>
  </r>
  <r>
    <s v="河南洛阳市天津路景华店"/>
    <x v="1"/>
    <s v="B"/>
    <s v="街边"/>
    <s v="HAA291"/>
    <s v="直营店"/>
    <n v="390"/>
    <s v="洛阳市涧西区景华路39号迪信通手机店一楼"/>
    <s v="河南"/>
    <s v="洛阳市"/>
    <s v="地级市"/>
    <s v="洛阳市"/>
    <x v="0"/>
    <n v="-172831.63266287441"/>
    <x v="1"/>
    <n v="2178"/>
    <n v="6863193.0300000003"/>
    <n v="1335683.2899999998"/>
  </r>
  <r>
    <s v="河南信阳贝信店"/>
    <x v="1"/>
    <s v="C"/>
    <s v="街边"/>
    <s v="HAA298"/>
    <s v="直营店"/>
    <n v="170"/>
    <s v="信阳市中山路与解放路交叉口贝信移动手机广场"/>
    <s v="河南"/>
    <s v="信阳市"/>
    <s v="地级市"/>
    <s v="信阳市"/>
    <x v="0"/>
    <n v="28729.25475524502"/>
    <x v="0"/>
    <n v="1558"/>
    <n v="4916907.91"/>
    <n v="679511.85"/>
  </r>
  <r>
    <s v="河南信阳东方红大道和美店"/>
    <x v="1"/>
    <s v="B"/>
    <s v="街边"/>
    <s v="HAA299"/>
    <s v="直营店"/>
    <n v="600"/>
    <s v="信阳市东方京城B座移动手机广场一楼"/>
    <s v="河南"/>
    <s v="信阳市"/>
    <s v="地级市"/>
    <s v="信阳市"/>
    <x v="0"/>
    <n v="-129747.15775793599"/>
    <x v="1"/>
    <n v="3247"/>
    <n v="12228649.029999999"/>
    <n v="1827171.34"/>
  </r>
  <r>
    <s v="河南商丘精品店"/>
    <x v="1"/>
    <s v="B"/>
    <s v="街边"/>
    <s v="HAA300"/>
    <s v="直营店"/>
    <n v="170"/>
    <s v="商丘民主中路九龙广场A-9#门面房"/>
    <s v="河南"/>
    <s v="商丘市"/>
    <s v="地级市"/>
    <s v="商丘市"/>
    <x v="0"/>
    <n v="101296.43479898873"/>
    <x v="0"/>
    <n v="1881"/>
    <n v="6245121.9900000002"/>
    <n v="947227.86"/>
  </r>
  <r>
    <s v="河南驻马店解放路三维店"/>
    <x v="1"/>
    <s v="B"/>
    <s v="街边"/>
    <s v="HAA306"/>
    <s v="直营店"/>
    <n v="175"/>
    <s v="驻马店解放路三维大厦一楼"/>
    <s v="河南"/>
    <s v="驻马店市"/>
    <s v="地级市"/>
    <s v="驻马店市"/>
    <x v="0"/>
    <n v="323115.10486219445"/>
    <x v="0"/>
    <n v="4024"/>
    <n v="12164792.710000001"/>
    <n v="1462916.34"/>
  </r>
  <r>
    <s v="河南驻马店解放中路总店"/>
    <x v="1"/>
    <s v="A"/>
    <s v="街边"/>
    <s v="HAA308"/>
    <s v="直营店"/>
    <n v="301"/>
    <s v="驻马店解放路老移动营业厅一楼"/>
    <s v="河南"/>
    <s v="驻马店市"/>
    <s v="地级市"/>
    <s v="驻马店市"/>
    <x v="0"/>
    <n v="876435.59501822095"/>
    <x v="0"/>
    <n v="4822"/>
    <n v="15153720.4"/>
    <n v="1794215.94"/>
  </r>
  <r>
    <s v="河南郑州汝河路世纪联华店"/>
    <x v="1"/>
    <s v="C"/>
    <s v="街边"/>
    <s v="HAA390"/>
    <s v="直营店"/>
    <n v="280"/>
    <s v="郑州市中原区汝河路92号"/>
    <s v="河南"/>
    <s v="郑州市"/>
    <s v="省会"/>
    <s v="郑州市"/>
    <x v="1"/>
    <n v="-19208.704870049089"/>
    <x v="1"/>
    <n v="2026"/>
    <n v="6034919.1200000001"/>
    <n v="906412.51"/>
  </r>
  <r>
    <s v="河南郑州东风路天旺店"/>
    <x v="1"/>
    <s v="B"/>
    <s v="街边"/>
    <s v="HAA402"/>
    <s v="直营店"/>
    <n v="90"/>
    <s v="郑州市金水区天明路82号裙房商业1层1103号 "/>
    <s v="河南"/>
    <s v="郑州市"/>
    <s v="省会"/>
    <s v="郑州市"/>
    <x v="1"/>
    <n v="-176015.40478186266"/>
    <x v="1"/>
    <n v="1470"/>
    <n v="5393583.3499999996"/>
    <n v="878027.84"/>
  </r>
  <r>
    <s v="河南洛阳丽春路社区厅"/>
    <x v="1"/>
    <s v="D"/>
    <s v="街边"/>
    <s v="HAA412"/>
    <s v="直营店"/>
    <n v="51.8"/>
    <s v="洛阳市涧西区丽春西路中段南峰园社区综合楼门面房"/>
    <s v="河南"/>
    <s v="洛阳市"/>
    <s v="地级市"/>
    <s v="洛阳市"/>
    <x v="0"/>
    <n v="-46626.371686790088"/>
    <x v="1"/>
    <n v="110"/>
    <n v="264589.01"/>
    <n v="38150.17"/>
  </r>
  <r>
    <s v="河南漯河市人民路总店"/>
    <x v="1"/>
    <s v="D"/>
    <s v="街边"/>
    <s v="HAA478"/>
    <s v="直营店"/>
    <n v="180"/>
    <s v="漯河市源汇区人民路中段电子科技大厦一楼迪信通"/>
    <s v="河南"/>
    <s v="漯河市"/>
    <s v="地级市"/>
    <s v="漯河市"/>
    <x v="4"/>
    <n v="-279099.52687536768"/>
    <x v="1"/>
    <n v="1046"/>
    <n v="3160383.27"/>
    <n v="382579.44999999995"/>
  </r>
  <r>
    <s v="河南郑州信息店"/>
    <x v="1"/>
    <s v="D"/>
    <s v="街边"/>
    <s v="HAA495"/>
    <s v="直营店"/>
    <n v="130"/>
    <s v="郑州市信息学院路与俭学街交叉转角一层铺面"/>
    <s v="河南"/>
    <s v="郑州市"/>
    <s v="省会"/>
    <s v="郑州市"/>
    <x v="1"/>
    <n v="46981.75292931385"/>
    <x v="0"/>
    <n v="566"/>
    <n v="1850512.73"/>
    <n v="244276.48000000001"/>
  </r>
  <r>
    <s v="河南郑州紫荆山公园英才店"/>
    <x v="1"/>
    <s v="B"/>
    <s v="街边"/>
    <s v="HAA496"/>
    <s v="直营店"/>
    <n v="540"/>
    <s v="金水区金水路108号“英才广场商业街”一楼沿街铺面"/>
    <s v="河南"/>
    <s v="郑州市"/>
    <s v="省会"/>
    <s v="郑州市"/>
    <x v="1"/>
    <n v="125082.34142516322"/>
    <x v="0"/>
    <n v="2736"/>
    <n v="10315455.859999999"/>
    <n v="1150784.29"/>
  </r>
  <r>
    <s v="河南郑州总店"/>
    <x v="1"/>
    <s v="A"/>
    <s v="街边"/>
    <s v="HAA497"/>
    <s v="直营店"/>
    <n v="660"/>
    <s v="郑州市德化街68号友谊大楼二层"/>
    <s v="河南"/>
    <s v="郑州市"/>
    <s v="省会"/>
    <s v="郑州市"/>
    <x v="1"/>
    <n v="-93222.173806739447"/>
    <x v="1"/>
    <n v="11566"/>
    <n v="39673238.68"/>
    <n v="4638359.4000000004"/>
  </r>
  <r>
    <s v="河南郑州丰庆路庙里街店"/>
    <x v="1"/>
    <s v="B"/>
    <s v="街边"/>
    <s v="HAA517"/>
    <s v="直营店"/>
    <n v="230"/>
    <s v="河南省郑州市金水区北环路与丰庆路交叉口向北200米路东"/>
    <s v="河南"/>
    <s v="郑州市"/>
    <s v="省会"/>
    <s v="郑州市"/>
    <x v="1"/>
    <n v="254592.65915731611"/>
    <x v="0"/>
    <n v="2604"/>
    <n v="9069452.8200000003"/>
    <n v="1204438.9400000002"/>
  </r>
  <r>
    <s v="河南郑州桐柏店"/>
    <x v="1"/>
    <s v="A"/>
    <s v="街边"/>
    <s v="HAA519"/>
    <s v="直营店"/>
    <n v="320"/>
    <s v="郑州市桐柏路187号"/>
    <s v="河南"/>
    <s v="郑州市"/>
    <s v="省会"/>
    <s v="郑州市"/>
    <x v="1"/>
    <n v="450625.13993498025"/>
    <x v="0"/>
    <n v="4623"/>
    <n v="15713488.800000001"/>
    <n v="1904234.27"/>
  </r>
  <r>
    <s v="河南周口七一路邮局至尊店"/>
    <x v="1"/>
    <s v="C"/>
    <s v="街边"/>
    <s v="HAA543"/>
    <s v="直营店"/>
    <n v="280"/>
    <s v="河南周口七一路邮局至尊店"/>
    <s v="河南"/>
    <s v="周口市"/>
    <s v="地级市"/>
    <s v="周口市"/>
    <x v="0"/>
    <n v="-88498.09143399098"/>
    <x v="1"/>
    <n v="1602"/>
    <n v="7319172.5700000003"/>
    <n v="927899.06"/>
  </r>
  <r>
    <s v="河南周口淮阳邮局至尊店"/>
    <x v="1"/>
    <s v="D"/>
    <s v="街边"/>
    <s v="HAA556"/>
    <s v="直营店"/>
    <n v="200"/>
    <s v="河南省周口市淮阳区新华大街与民生西路交叉口 "/>
    <s v="河南"/>
    <s v="周口市"/>
    <s v="地级市"/>
    <s v="周口市"/>
    <x v="0"/>
    <n v="-66414.352920353995"/>
    <x v="1"/>
    <n v="82"/>
    <n v="318674.01"/>
    <n v="26607.439999999999"/>
  </r>
  <r>
    <s v="河南三门峡卢氏新建路东大街店"/>
    <x v="1"/>
    <s v="C"/>
    <s v="街边"/>
    <s v="HCS005"/>
    <s v="加盟店"/>
    <n v="185"/>
    <s v="卢氏县新建路东大街迪信通"/>
    <s v="河南"/>
    <s v="卢氏县"/>
    <s v="县级市"/>
    <s v="三门峡市"/>
    <x v="5"/>
    <n v="0"/>
    <x v="0"/>
    <n v="2204"/>
    <n v="4784276.04"/>
    <n v="533623.29"/>
  </r>
  <r>
    <s v="河南三门峡卢氏荣耀专卖店"/>
    <x v="1"/>
    <s v="C"/>
    <s v="街边"/>
    <s v="HCS008"/>
    <s v="加盟店"/>
    <n v="60"/>
    <s v="卢氏县城十字街东北角"/>
    <s v="河南"/>
    <s v="卢氏县"/>
    <s v="县级市"/>
    <s v="三门峡市"/>
    <x v="5"/>
    <n v="0"/>
    <x v="0"/>
    <n v="787"/>
    <n v="2211033"/>
    <n v="272699.26"/>
  </r>
  <r>
    <s v="河南三门峡超讯发黄河路店"/>
    <x v="1"/>
    <s v="A"/>
    <s v="街边"/>
    <s v="HCR002"/>
    <s v="加盟店"/>
    <n v="1180"/>
    <s v="三门峡市黄河路中段108号超讯发"/>
    <s v="河南"/>
    <s v="三门峡市"/>
    <s v="地级市"/>
    <s v="三门峡市"/>
    <x v="5"/>
    <n v="0"/>
    <x v="0"/>
    <n v="10669"/>
    <n v="28969569.199999999"/>
    <n v="3501317.4699999997"/>
  </r>
  <r>
    <s v="河南濮阳市中原路手机连锁店"/>
    <x v="1"/>
    <s v="C"/>
    <s v="街边"/>
    <s v="HN0004"/>
    <s v="加盟店"/>
    <n v="128"/>
    <s v="濮阳市中原路与大庆路交叉口西南角"/>
    <s v="河南"/>
    <s v="濮阳市"/>
    <s v="地级市"/>
    <s v="濮阳市"/>
    <x v="4"/>
    <n v="-24544.431556702672"/>
    <x v="1"/>
    <n v="1440"/>
    <n v="4026297.15"/>
    <n v="437102.64"/>
  </r>
  <r>
    <s v="河南濮阳中原路油田二店"/>
    <x v="1"/>
    <s v="C"/>
    <s v="街边"/>
    <s v="HN0005"/>
    <s v="加盟店"/>
    <n v="166"/>
    <s v="濮阳市中原路与大庆路交叉口西50米路南"/>
    <s v="河南"/>
    <s v="濮阳市"/>
    <s v="地级市"/>
    <s v="濮阳市"/>
    <x v="4"/>
    <n v="-196.57901860706625"/>
    <x v="1"/>
    <n v="1124"/>
    <n v="3126526.71"/>
    <n v="385708.02"/>
  </r>
  <r>
    <s v="河南鹤壁新区黄河路鹤翔店"/>
    <x v="1"/>
    <s v="D"/>
    <s v="街边"/>
    <s v="HN0228"/>
    <s v="加盟店"/>
    <n v="20"/>
    <s v="鹤壁市淇滨区黄山路与黄河路交叉口西南角"/>
    <s v="河南"/>
    <s v="鹤壁市"/>
    <s v="地级市"/>
    <s v="鹤壁市"/>
    <x v="5"/>
    <n v="50874.417764468759"/>
    <x v="0"/>
    <n v="597"/>
    <n v="2302909"/>
    <n v="261084.75"/>
  </r>
  <r>
    <s v="河南许昌市火车站店"/>
    <x v="1"/>
    <s v="C"/>
    <s v="街边"/>
    <s v="HN0375"/>
    <s v="加盟店"/>
    <n v="580"/>
    <s v="许昌市火车站对面迪信通"/>
    <s v="河南"/>
    <s v="许昌市"/>
    <s v="地级市"/>
    <s v="许昌市"/>
    <x v="4"/>
    <n v="-162405.00232626079"/>
    <x v="1"/>
    <n v="2100"/>
    <n v="6082784.3099999996"/>
    <n v="864590.47"/>
  </r>
  <r>
    <s v="河南郑州中原路华为零售店"/>
    <x v="1"/>
    <s v="D"/>
    <s v="街边"/>
    <s v="HN0500"/>
    <s v="加盟店"/>
    <n v="130"/>
    <s v="郑州市二七区中原路中原商场东楼"/>
    <s v="河南"/>
    <s v="郑州市"/>
    <s v="省会"/>
    <s v="郑州市"/>
    <x v="1"/>
    <n v="-115358.81616178404"/>
    <x v="1"/>
    <n v="568"/>
    <n v="2535919.29"/>
    <n v="362618.51"/>
  </r>
  <r>
    <s v="河南新乡卫辉华为体验店"/>
    <x v="1"/>
    <e v="#N/A"/>
    <s v="街边"/>
    <s v="HN0722"/>
    <s v="加盟店"/>
    <n v="79"/>
    <s v="卫辉建设路与比干大道交叉口东南角"/>
    <s v="河南"/>
    <s v="新乡市"/>
    <s v="地级市"/>
    <s v="新乡市"/>
    <x v="0"/>
    <n v="2500.0899999999892"/>
    <x v="0"/>
    <n v="385"/>
    <n v="1676406"/>
    <n v="234008.85"/>
  </r>
  <r>
    <s v="河南漯河人民路华为零售店"/>
    <x v="1"/>
    <s v="D"/>
    <s v="街边"/>
    <s v="HN0798"/>
    <s v="加盟店"/>
    <n v="45"/>
    <s v="漯河市源汇区人民路中段电子科技大厦一楼华为零售店"/>
    <s v="河南"/>
    <s v="漯河市"/>
    <s v="地级市"/>
    <s v="漯河市"/>
    <x v="4"/>
    <n v="-109982.86004810937"/>
    <x v="1"/>
    <n v="358"/>
    <n v="1447614.64"/>
    <n v="204789.13"/>
  </r>
  <r>
    <s v="河南洛阳伊川店"/>
    <x v="1"/>
    <s v="B"/>
    <s v="街边"/>
    <s v="HNO272"/>
    <s v="加盟店"/>
    <n v="920"/>
    <s v="洛阳市伊川县杜康大道与人民路交叉口"/>
    <s v="河南"/>
    <s v="伊川县"/>
    <s v="县级市"/>
    <s v="洛阳市"/>
    <x v="0"/>
    <n v="-341935.74122460745"/>
    <x v="1"/>
    <n v="3773"/>
    <n v="10177501.58"/>
    <n v="1180530.24"/>
  </r>
  <r>
    <s v="湖北随州舜井大道店"/>
    <x v="1"/>
    <s v="D"/>
    <s v="街边"/>
    <s v="HBB015"/>
    <s v="加盟店"/>
    <n v="158"/>
    <s v="随州曾都舜井大道迪信通连锁店"/>
    <s v="湖北"/>
    <s v="随州市"/>
    <s v="地级市"/>
    <s v="随州市"/>
    <x v="5"/>
    <n v="-216151.96359366691"/>
    <x v="1"/>
    <n v="1014"/>
    <n v="2129975.94"/>
    <n v="285606.68"/>
  </r>
  <r>
    <s v="汉川市西正街新华书店店"/>
    <x v="1"/>
    <s v="C"/>
    <s v="街边"/>
    <s v="HBA282"/>
    <s v="直营店"/>
    <n v="230"/>
    <s v="汉川市文化路1号新华书店"/>
    <s v="湖北"/>
    <s v="汉川市"/>
    <s v="县级市"/>
    <s v="孝感市"/>
    <x v="4"/>
    <n v="220944.7290236082"/>
    <x v="0"/>
    <n v="1214"/>
    <n v="3328996.2"/>
    <n v="168633.8"/>
  </r>
  <r>
    <s v="长沙红星一店"/>
    <x v="1"/>
    <s v="D"/>
    <s v="街边"/>
    <s v="CSE092"/>
    <s v="直营店"/>
    <n v="230"/>
    <s v="长沙市雨花区中意一路478号红星步步高四号商铺迪信通卖场"/>
    <s v="湖南"/>
    <s v="长沙市"/>
    <s v="地级市"/>
    <s v="长沙市"/>
    <x v="1"/>
    <n v="-130685.92160000003"/>
    <x v="1"/>
    <n v="523"/>
    <n v="1755396"/>
    <n v="72658"/>
  </r>
  <r>
    <s v="长沙加盟星沙一店"/>
    <x v="1"/>
    <s v="D"/>
    <s v="街边"/>
    <s v="CSD013"/>
    <s v="加盟店"/>
    <n v="90"/>
    <s v="湖南省长沙市长沙县星沙镇四区91栋92号"/>
    <s v="湖南"/>
    <s v="星沙镇"/>
    <s v="乡镇"/>
    <s v="长沙市"/>
    <x v="1"/>
    <n v="-137344.13"/>
    <x v="1"/>
    <n v="0"/>
    <n v="9989"/>
    <n v="325"/>
  </r>
  <r>
    <s v="长沙加盟星沙二店"/>
    <x v="1"/>
    <s v="D"/>
    <s v="街边"/>
    <s v="CSD014"/>
    <s v="加盟店"/>
    <n v="90"/>
    <s v="长沙县星沙镇板仓中路晶华美地C6号门面迪信通"/>
    <s v="湖南"/>
    <s v="星沙镇"/>
    <s v="乡镇"/>
    <s v="长沙市"/>
    <x v="1"/>
    <n v="-50516"/>
    <x v="1"/>
    <n v="22"/>
    <n v="52600"/>
    <n v="1862"/>
  </r>
  <r>
    <s v="星沙泉塘形象店"/>
    <x v="1"/>
    <s v="D"/>
    <s v="街边"/>
    <s v="CSD114"/>
    <s v="加盟店"/>
    <n v="66"/>
    <s v="长沙县泉塘街道办事处泉塘小区D区1栋170号"/>
    <s v="湖南"/>
    <s v="长沙县"/>
    <s v="县级市"/>
    <s v="长沙市"/>
    <x v="1"/>
    <n v="-2808"/>
    <x v="1"/>
    <n v="0"/>
    <n v="3316"/>
    <n v="580"/>
  </r>
  <r>
    <s v="长沙加盟红星二店"/>
    <x v="1"/>
    <s v="D"/>
    <s v="街边"/>
    <s v="CSD120"/>
    <s v="加盟店"/>
    <n v="150"/>
    <s v="长沙市雨花区中意一路478号红星步步高商业广场麦当劳旁边"/>
    <s v="湖南"/>
    <s v="长沙市"/>
    <s v="地级市"/>
    <s v="长沙市"/>
    <x v="1"/>
    <n v="-136195"/>
    <x v="1"/>
    <n v="0"/>
    <n v="24471"/>
    <n v="152.5"/>
  </r>
  <r>
    <s v="星沙六店"/>
    <x v="1"/>
    <s v="D"/>
    <s v="街边"/>
    <s v="CSD123"/>
    <s v="加盟店"/>
    <n v="66"/>
    <s v="长沙县星沙镇开元中路146号尚城对面"/>
    <s v="湖南"/>
    <s v="星沙镇"/>
    <s v="乡镇"/>
    <s v="长沙市"/>
    <x v="1"/>
    <n v="8419"/>
    <x v="0"/>
    <n v="4"/>
    <n v="9197"/>
    <n v="1824"/>
  </r>
  <r>
    <s v="南京江宁一店"/>
    <x v="1"/>
    <s v="D"/>
    <s v="街边"/>
    <s v="JSH022"/>
    <s v="直营店"/>
    <n v="530"/>
    <s v="南京市江宁区东山街道上元大街东路558号"/>
    <s v="江苏"/>
    <s v="南京市"/>
    <s v="省会"/>
    <s v="南京市"/>
    <x v="1"/>
    <n v="-534181.08937352512"/>
    <x v="1"/>
    <n v="520"/>
    <n v="2086249.56"/>
    <n v="234634.34"/>
  </r>
  <r>
    <s v="南京迈皋桥邮政店"/>
    <x v="1"/>
    <s v="C"/>
    <s v="街边"/>
    <s v="JSH204"/>
    <s v="直营店"/>
    <n v="155"/>
    <s v="南京市栖霞区和燕路294号"/>
    <s v="江苏"/>
    <s v="南京市"/>
    <s v="省会"/>
    <s v="南京市"/>
    <x v="1"/>
    <n v="-298812.63183041604"/>
    <x v="1"/>
    <n v="758"/>
    <n v="2207286.79"/>
    <n v="356784.8"/>
  </r>
  <r>
    <s v="江苏加盟盐城建湖明珠西路社区店"/>
    <x v="1"/>
    <s v="D"/>
    <s v="街边"/>
    <s v="SAH045"/>
    <s v="加盟店"/>
    <n v="60"/>
    <s v="建湖县太平路与明珠西路交叉口东北角（中国电信明珠西路社区店）"/>
    <s v="江苏"/>
    <s v="建湖县"/>
    <s v="县级市"/>
    <s v="盐城市"/>
    <x v="0"/>
    <n v="-34303.54640468039"/>
    <x v="1"/>
    <n v="3"/>
    <n v="12684"/>
    <n v="1606"/>
  </r>
  <r>
    <s v="江苏加盟盐城建湖光荣巷社区店"/>
    <x v="1"/>
    <s v="D"/>
    <s v="街边"/>
    <s v="SAH046"/>
    <s v="加盟店"/>
    <n v="50"/>
    <s v="盐城市建湖县兴湖花苑商业A区2分区13号门市"/>
    <s v="江苏"/>
    <s v="盐城市"/>
    <s v="地级市"/>
    <s v="盐城市"/>
    <x v="0"/>
    <n v="-46572.011542787084"/>
    <x v="1"/>
    <n v="0"/>
    <n v="385"/>
    <n v="152"/>
  </r>
  <r>
    <s v="南昌青山湖区北京东路店"/>
    <x v="1"/>
    <s v="C"/>
    <s v="街边"/>
    <s v="JXG007"/>
    <s v="直营店"/>
    <n v="220"/>
    <s v="南昌市青山湖区坊镇永人村44号"/>
    <s v="江西"/>
    <s v="南昌市"/>
    <s v="省会"/>
    <s v="南昌市"/>
    <x v="3"/>
    <n v="2708.6679661046437"/>
    <x v="0"/>
    <n v="1798"/>
    <n v="5632931.7300000004"/>
    <n v="591008.94999999995"/>
  </r>
  <r>
    <s v="抚顺市新抚区步行街店"/>
    <x v="1"/>
    <s v="C"/>
    <s v="街边"/>
    <s v="SYI018"/>
    <s v="直营店"/>
    <n v="100"/>
    <s v="抚顺市新抚区西四路7号迪信通手机连锁"/>
    <s v="辽宁"/>
    <s v="抚顺市"/>
    <s v="地级市"/>
    <s v="抚顺市"/>
    <x v="4"/>
    <n v="119924.63799247278"/>
    <x v="0"/>
    <n v="2387"/>
    <n v="6260633.1399999997"/>
    <n v="583216.56000000006"/>
  </r>
  <r>
    <s v="调兵山店"/>
    <x v="1"/>
    <s v="D"/>
    <s v="街边"/>
    <s v="SYG030"/>
    <s v="加盟店"/>
    <n v="120"/>
    <s v="辽宁省铁岭市调兵山市调兵山大街贸易城1号迪信通"/>
    <s v="辽宁"/>
    <s v="调兵山市"/>
    <s v="县级市"/>
    <s v="铁岭市"/>
    <x v="5"/>
    <n v="-63035.455839468312"/>
    <x v="1"/>
    <n v="720"/>
    <n v="1590468.92"/>
    <n v="161476.51"/>
  </r>
  <r>
    <s v="辽宁朝阳总店"/>
    <x v="1"/>
    <s v="C"/>
    <s v="街边"/>
    <s v="SYG032"/>
    <s v="加盟店"/>
    <n v="160"/>
    <s v="朝阳市双塔区朝阳大街2段81-7"/>
    <s v="辽宁"/>
    <s v="朝阳市"/>
    <s v="地级市"/>
    <s v="朝阳市"/>
    <x v="5"/>
    <n v="3509.0068187205416"/>
    <x v="0"/>
    <n v="2292"/>
    <n v="4989133.41"/>
    <n v="629854.19999999995"/>
  </r>
  <r>
    <s v="沈阳市皇姑区北行店"/>
    <x v="1"/>
    <s v="B"/>
    <s v="街边"/>
    <s v="SYG048"/>
    <s v="加盟店"/>
    <n v="331.56"/>
    <s v="沈阳市皇姑区长江街106号9门"/>
    <s v="辽宁"/>
    <s v="沈阳市"/>
    <s v="省会"/>
    <s v="沈阳市"/>
    <x v="1"/>
    <n v="41452.245943969952"/>
    <x v="0"/>
    <n v="5386"/>
    <n v="13197826.26"/>
    <n v="971892.53"/>
  </r>
  <r>
    <s v="沈阳市东陵区白塔街店"/>
    <x v="1"/>
    <s v="C"/>
    <s v="街边"/>
    <s v="SYG072"/>
    <s v="加盟店"/>
    <n v="100"/>
    <s v="沈阳市浑南区白塔街101号"/>
    <s v="辽宁"/>
    <s v="沈阳市"/>
    <s v="省会"/>
    <s v="沈阳市"/>
    <x v="1"/>
    <n v="235116.00947204107"/>
    <x v="0"/>
    <n v="3438"/>
    <n v="7681124.1900000004"/>
    <n v="741908.95"/>
  </r>
  <r>
    <s v="阜新细河区中华路店"/>
    <x v="1"/>
    <s v="C"/>
    <s v="街边"/>
    <s v="SYG089"/>
    <s v="加盟店"/>
    <n v="134"/>
    <s v="阜新市细河区中华路65-28门迪信通手机连锁 "/>
    <s v="辽宁"/>
    <s v="阜新市"/>
    <s v="地级市"/>
    <s v="阜新市"/>
    <x v="5"/>
    <n v="-232254.02011308639"/>
    <x v="1"/>
    <n v="2142"/>
    <n v="4803643.71"/>
    <n v="416507.17"/>
  </r>
  <r>
    <s v="抚顺中央大街店"/>
    <x v="1"/>
    <s v="D"/>
    <s v="街边"/>
    <s v="SYG116"/>
    <s v="加盟店"/>
    <n v="230"/>
    <s v="抚顺新抚区东六路3号中央大街邮局后身迪信通"/>
    <s v="辽宁"/>
    <s v="抚顺市"/>
    <s v="地级市"/>
    <s v="抚顺市"/>
    <x v="4"/>
    <n v="-57928.885466038482"/>
    <x v="1"/>
    <n v="1489"/>
    <n v="3529432.06"/>
    <n v="427227.77"/>
  </r>
  <r>
    <s v="沈阳市浑南区营城子店"/>
    <x v="1"/>
    <s v="D"/>
    <s v="街边"/>
    <s v="SYG131"/>
    <s v="加盟店"/>
    <n v="120"/>
    <s v="沈阳市浑南区营城子大街145-5迪信通手机店"/>
    <s v="辽宁"/>
    <s v="沈阳市"/>
    <s v="省会"/>
    <s v="沈阳市"/>
    <x v="1"/>
    <n v="-152979.70456761608"/>
    <x v="1"/>
    <n v="1186"/>
    <n v="2248173.0099999998"/>
    <n v="198920.39"/>
  </r>
  <r>
    <s v="沈阳苏家屯店"/>
    <x v="1"/>
    <s v="C"/>
    <s v="街边"/>
    <s v="SYF064"/>
    <s v="直营店"/>
    <n v="380"/>
    <s v="沈阳市苏家屯区雪柳街37号"/>
    <s v="辽宁"/>
    <s v="沈阳市"/>
    <s v="省会"/>
    <s v="沈阳市"/>
    <x v="1"/>
    <n v="48093.180893188452"/>
    <x v="0"/>
    <n v="1371"/>
    <n v="3450538.73"/>
    <n v="283843.93"/>
  </r>
  <r>
    <s v="辽宁沈阳铁西店"/>
    <x v="1"/>
    <s v="B"/>
    <s v="街边"/>
    <s v="SYF066"/>
    <s v="直营店"/>
    <n v="300"/>
    <s v="沈阳市铁西区兴华南街21号"/>
    <s v="辽宁"/>
    <s v="沈阳市"/>
    <s v="省会"/>
    <s v="沈阳市"/>
    <x v="1"/>
    <n v="566394.80462260393"/>
    <x v="0"/>
    <n v="6515"/>
    <n v="18327402.109999999"/>
    <n v="1468594.31"/>
  </r>
  <r>
    <s v="金华市婺城区自来手机经营部"/>
    <x v="1"/>
    <s v="B"/>
    <s v="街边"/>
    <s v="ZNK124"/>
    <s v="加盟店"/>
    <n v="150"/>
    <s v="金华市婺城区解放东路32号 "/>
    <s v="浙江"/>
    <s v="金华市"/>
    <s v="地级市"/>
    <s v="金华市"/>
    <x v="3"/>
    <n v="216341.89"/>
    <x v="0"/>
    <n v="3263"/>
    <n v="10371569.630000001"/>
    <n v="1259987.3"/>
  </r>
  <r>
    <s v="绍兴市越城区超发手机店"/>
    <x v="1"/>
    <s v="B"/>
    <s v="街边"/>
    <s v="ZNK136"/>
    <s v="加盟店"/>
    <n v="200"/>
    <s v="绍兴市胜利东路85号"/>
    <s v="浙江"/>
    <s v="绍兴市"/>
    <s v="地级市"/>
    <s v="绍兴市"/>
    <x v="3"/>
    <n v="645201.75739320391"/>
    <x v="0"/>
    <n v="4215"/>
    <n v="12167131.43"/>
    <n v="1175780.21"/>
  </r>
  <r>
    <s v="绍兴市越城区通达手机商行"/>
    <x v="1"/>
    <s v="C"/>
    <s v="街边"/>
    <s v="ZNK141"/>
    <s v="加盟店"/>
    <n v="180"/>
    <s v="绍兴市胜利东路89-91号"/>
    <s v="浙江"/>
    <s v="绍兴市"/>
    <s v="地级市"/>
    <s v="绍兴市"/>
    <x v="3"/>
    <n v="626976.54802766978"/>
    <x v="0"/>
    <n v="2255"/>
    <n v="5494971.2599999998"/>
    <n v="621612.57999999996"/>
  </r>
  <r>
    <s v="海盐县超讯发手机店"/>
    <x v="1"/>
    <s v="D"/>
    <s v="街边"/>
    <s v="ZNK203"/>
    <s v="加盟店"/>
    <n v="327"/>
    <s v="海盐县勤俭北路248号"/>
    <s v="浙江"/>
    <s v="海盐县"/>
    <s v="县级市"/>
    <s v="嘉兴市"/>
    <x v="3"/>
    <n v="32307.496999999999"/>
    <x v="0"/>
    <n v="759"/>
    <n v="1913836.77"/>
    <n v="222421.97"/>
  </r>
  <r>
    <s v="宁波市江东新河雄哥手机商行"/>
    <x v="1"/>
    <s v="B"/>
    <s v="街边"/>
    <s v="ZNK211"/>
    <s v="加盟店"/>
    <n v="100"/>
    <s v="腊梅路525号迪信通中心17—19"/>
    <s v="浙江"/>
    <s v="宁波市"/>
    <s v="副省级市"/>
    <s v="宁波市"/>
    <x v="3"/>
    <n v="53461.600353584901"/>
    <x v="0"/>
    <n v="1823"/>
    <n v="8240246.4900000002"/>
    <n v="530513.12"/>
  </r>
  <r>
    <s v="绍兴市越城区朝晖手机商行"/>
    <x v="1"/>
    <s v="C"/>
    <s v="街边"/>
    <s v="ZNK447"/>
    <s v="加盟店"/>
    <n v="140"/>
    <s v="绍兴市越城区解放南路1105号"/>
    <s v="浙江"/>
    <s v="绍兴市"/>
    <s v="地级市"/>
    <s v="绍兴市"/>
    <x v="3"/>
    <n v="66103.153342232996"/>
    <x v="0"/>
    <n v="1143"/>
    <n v="2142246.2000000002"/>
    <n v="313854.90999999997"/>
  </r>
  <r>
    <s v="绍兴市柯桥区福全镇许抄雄手机店"/>
    <x v="1"/>
    <s v="C"/>
    <s v="街边"/>
    <s v="ZNK462"/>
    <s v="加盟店"/>
    <n v="150"/>
    <s v="浙江省绍兴市柯桥区福全镇福全路91号"/>
    <s v="浙江"/>
    <s v="绍兴市"/>
    <s v="地级市"/>
    <s v="绍兴市"/>
    <x v="3"/>
    <n v="243936.17477281537"/>
    <x v="0"/>
    <n v="1056"/>
    <n v="2264727.71"/>
    <n v="379240.24"/>
  </r>
  <r>
    <s v="宁波高新区梅墟抄雄手机商行"/>
    <x v="1"/>
    <s v="C"/>
    <s v="街边"/>
    <s v="ZNK465"/>
    <s v="加盟店"/>
    <n v="50"/>
    <s v="浙江省宁波市鄞州区梅墟路177号迪信通连锁"/>
    <s v="浙江"/>
    <s v="宁波市"/>
    <s v="副省级市"/>
    <s v="宁波市"/>
    <x v="3"/>
    <n v="69192.633974842814"/>
    <x v="0"/>
    <n v="1004"/>
    <n v="2550135.96"/>
    <n v="274536.53000000003"/>
  </r>
  <r>
    <s v="宁波市鄞州横溪国之贸通信器材店"/>
    <x v="1"/>
    <s v="C"/>
    <s v="街边"/>
    <s v="ZNK498"/>
    <s v="加盟店"/>
    <n v="50"/>
    <s v="浙江省宁波市鄞州区人民路56号新江厦超市旁"/>
    <s v="浙江"/>
    <s v="宁波市"/>
    <s v="副省级市"/>
    <s v="宁波市"/>
    <x v="3"/>
    <n v="-5942"/>
    <x v="1"/>
    <n v="414"/>
    <n v="1636254.91"/>
    <n v="268814.87"/>
  </r>
  <r>
    <s v="济南趵北店"/>
    <x v="1"/>
    <s v="B"/>
    <s v="街边"/>
    <s v="SDA004"/>
    <s v="直营店"/>
    <n v="350"/>
    <s v="济南市历下区趵北路23号电子大楼一楼"/>
    <s v="山东"/>
    <s v="济南市"/>
    <s v="省会"/>
    <s v="济南市"/>
    <x v="3"/>
    <n v="139298.80286108531"/>
    <x v="0"/>
    <n v="4697"/>
    <n v="14349860.25"/>
    <n v="1380062.87"/>
  </r>
  <r>
    <s v="济南洪楼二店"/>
    <x v="1"/>
    <s v="D"/>
    <s v="街边"/>
    <s v="SDA006"/>
    <s v="直营店"/>
    <n v="100"/>
    <s v="济南市历城区花园路97号"/>
    <s v="山东"/>
    <s v="济南市"/>
    <s v="省会"/>
    <s v="济南市"/>
    <x v="3"/>
    <n v="27870.414999557193"/>
    <x v="0"/>
    <n v="1301"/>
    <n v="3437110"/>
    <n v="389879.58"/>
  </r>
  <r>
    <s v="济南万达店"/>
    <x v="1"/>
    <s v="C"/>
    <s v="街边"/>
    <s v="SDA018"/>
    <s v="直营店"/>
    <n v="130"/>
    <s v="济南市历下区泉城路339号"/>
    <s v="山东"/>
    <s v="济南市"/>
    <s v="省会"/>
    <s v="济南市"/>
    <x v="3"/>
    <n v="15348.459357551554"/>
    <x v="0"/>
    <n v="1359"/>
    <n v="5008903.78"/>
    <n v="606603.88"/>
  </r>
  <r>
    <s v="青岛台东店"/>
    <x v="1"/>
    <s v="A"/>
    <s v="街边"/>
    <s v="SDB006"/>
    <s v="直营店"/>
    <n v="225"/>
    <s v="青岛市北区台东三路63-104.105"/>
    <s v="山东"/>
    <s v="青岛市"/>
    <s v="副省级市"/>
    <s v="青岛市"/>
    <x v="1"/>
    <n v="-751291.13930542034"/>
    <x v="1"/>
    <n v="10490"/>
    <n v="29599761.739999998"/>
    <n v="4003333.74"/>
  </r>
  <r>
    <s v="青岛威海路旗舰店"/>
    <x v="1"/>
    <s v="C"/>
    <s v="街边"/>
    <s v="SDB014"/>
    <s v="直营店"/>
    <n v="230"/>
    <s v="青岛市市北区威海路14号"/>
    <s v="山东"/>
    <s v="青岛市"/>
    <s v="副省级市"/>
    <s v="青岛市"/>
    <x v="1"/>
    <n v="-47166.265517853404"/>
    <x v="1"/>
    <n v="2379"/>
    <n v="6685343.0300000003"/>
    <n v="832142.63"/>
  </r>
  <r>
    <s v="山东青岛威海路旗舰小米卫星店"/>
    <x v="1"/>
    <s v="D"/>
    <s v="街边"/>
    <s v="SDB085"/>
    <s v="直营店"/>
    <n v="20"/>
    <s v="青岛市威海路14号"/>
    <s v="山东"/>
    <s v="青岛市"/>
    <s v="副省级市"/>
    <s v="青岛市"/>
    <x v="1"/>
    <n v="12823.511465017198"/>
    <x v="0"/>
    <n v="66"/>
    <n v="242993"/>
    <n v="18025.79"/>
  </r>
  <r>
    <s v="山东青岛李村古镇路店"/>
    <x v="1"/>
    <s v="D"/>
    <s v="街边"/>
    <s v="SDN004"/>
    <s v="直营店"/>
    <n v="120"/>
    <s v="青岛市李沧区古镇路26号迪信通"/>
    <s v="山东"/>
    <s v="青岛市"/>
    <s v="副省级市"/>
    <s v="青岛市"/>
    <x v="1"/>
    <n v="84332.384115544002"/>
    <x v="0"/>
    <n v="828"/>
    <n v="2189777"/>
    <n v="277132"/>
  </r>
  <r>
    <s v="山东青岛李村百通大厦店"/>
    <x v="1"/>
    <s v="B"/>
    <s v="街边"/>
    <s v="SDN005"/>
    <s v="直营店"/>
    <n v="180"/>
    <s v="青岛市李沧区枣园路2号1层"/>
    <s v="山东"/>
    <s v="青岛市"/>
    <s v="副省级市"/>
    <s v="青岛市"/>
    <x v="1"/>
    <n v="174391.0934860227"/>
    <x v="0"/>
    <n v="3373"/>
    <n v="9884923.0800000001"/>
    <n v="1143208.08"/>
  </r>
  <r>
    <s v="山东日照友谊超市小米店"/>
    <x v="1"/>
    <s v="C"/>
    <s v="街边"/>
    <s v="SDN015"/>
    <s v="直营店"/>
    <n v="120"/>
    <s v="山东省日照市东港区海曲中路18号"/>
    <s v="山东"/>
    <s v="日照市"/>
    <s v="地级市"/>
    <s v="日照市"/>
    <x v="4"/>
    <n v="357794.3908187995"/>
    <x v="0"/>
    <n v="1758"/>
    <n v="9675800.120000001"/>
    <n v="656678.06000000006"/>
  </r>
  <r>
    <s v="青岛威海路店"/>
    <x v="1"/>
    <s v="C"/>
    <s v="街边"/>
    <s v="SDG005"/>
    <s v="加盟店"/>
    <n v="60"/>
    <s v="青岛市市北区威海路6号"/>
    <s v="山东"/>
    <s v="青岛市"/>
    <s v="副省级市"/>
    <s v="青岛市"/>
    <x v="1"/>
    <n v="12006.750000000076"/>
    <x v="0"/>
    <n v="2544"/>
    <n v="7131984.5"/>
    <n v="886820.7"/>
  </r>
  <r>
    <s v="山东青岛李沧区李村二店"/>
    <x v="1"/>
    <s v="B"/>
    <s v="街边"/>
    <s v="SDG008"/>
    <s v="加盟店"/>
    <n v="60"/>
    <s v="青岛市李沧区向阳路63号迪信通"/>
    <s v="山东"/>
    <s v="青岛市"/>
    <s v="副省级市"/>
    <s v="青岛市"/>
    <x v="1"/>
    <n v="125370.93000000011"/>
    <x v="0"/>
    <n v="2895"/>
    <n v="7750359.1100000003"/>
    <n v="1069828.1100000001"/>
  </r>
  <r>
    <s v="山东青岛李村三店"/>
    <x v="1"/>
    <s v="C"/>
    <s v="街边"/>
    <s v="SDG015"/>
    <s v="加盟店"/>
    <n v="80"/>
    <s v="青岛市李沧区书院路13号"/>
    <s v="山东"/>
    <s v="青岛市"/>
    <s v="副省级市"/>
    <s v="青岛市"/>
    <x v="1"/>
    <n v="-235645.22000000003"/>
    <x v="1"/>
    <n v="1589"/>
    <n v="3964266.95"/>
    <n v="527090.44999999995"/>
  </r>
  <r>
    <s v="山西太原迎泽大街旗舰店"/>
    <x v="1"/>
    <s v="A"/>
    <s v="街边"/>
    <s v="SXH007"/>
    <s v="直营店"/>
    <n v="300"/>
    <s v="太原市迎泽区迎泽大街口迪信通手机连锁"/>
    <s v="山西"/>
    <s v="太原市"/>
    <s v="省会"/>
    <s v="太原市"/>
    <x v="3"/>
    <n v="-294702.33781283908"/>
    <x v="1"/>
    <n v="4961"/>
    <n v="15443320.4"/>
    <n v="2816433.94"/>
  </r>
  <r>
    <s v="山西太原富百家精品店"/>
    <x v="1"/>
    <s v="A"/>
    <s v="街边"/>
    <s v="SXH024"/>
    <s v="直营店"/>
    <n v="290"/>
    <s v="太原市迎泽区解放路大南门富百家一层西门旁迪信通"/>
    <s v="山西"/>
    <s v="太原市"/>
    <s v="省会"/>
    <s v="太原市"/>
    <x v="3"/>
    <n v="143778.66177577534"/>
    <x v="0"/>
    <n v="5997"/>
    <n v="20600296.300000001"/>
    <n v="3525715.99"/>
  </r>
  <r>
    <s v="山西太原千峰南路电信店"/>
    <x v="1"/>
    <s v="B"/>
    <s v="街边"/>
    <s v="SXA092"/>
    <s v="加盟店"/>
    <n v="120"/>
    <s v="山西省太原市万柏林区千峰南路美特好对面中国电信"/>
    <s v="山西"/>
    <s v="太原市"/>
    <s v="省会"/>
    <s v="太原市"/>
    <x v="3"/>
    <n v="447105.52650000167"/>
    <x v="0"/>
    <n v="430"/>
    <n v="553526.92000000004"/>
    <n v="1462436.92"/>
  </r>
  <r>
    <s v="山西太原南内环数码店"/>
    <x v="1"/>
    <s v="B"/>
    <s v="街边"/>
    <s v="SXA127"/>
    <s v="加盟店"/>
    <n v="120"/>
    <s v="山西省太原市小店区南内环街长治路口东南角公交站牌旁 "/>
    <s v="山西"/>
    <s v="太原市"/>
    <s v="省会"/>
    <s v="太原市"/>
    <x v="3"/>
    <n v="296753.04667999962"/>
    <x v="0"/>
    <n v="1301"/>
    <n v="5099907.9000000004"/>
    <n v="1246780.8999999999"/>
  </r>
  <r>
    <s v="山西太原市迎泽区新建南路店"/>
    <x v="1"/>
    <s v="C"/>
    <s v="街边"/>
    <s v="SXA134"/>
    <s v="加盟店"/>
    <n v="100"/>
    <s v="太原迎泽区新建南路9号规划院旁华为专卖店"/>
    <s v="山西"/>
    <s v="太原市"/>
    <s v="省会"/>
    <s v="太原市"/>
    <x v="3"/>
    <n v="29780.682099999998"/>
    <x v="0"/>
    <n v="534"/>
    <n v="2227840.54"/>
    <n v="477898.46"/>
  </r>
  <r>
    <s v="山西太原市小店区平阳路自有店"/>
    <x v="1"/>
    <s v="C"/>
    <s v="街边"/>
    <s v="SXA156"/>
    <s v="加盟店"/>
    <n v="140"/>
    <s v="山西省太原市平阳路128号"/>
    <s v="山西"/>
    <s v="太原市"/>
    <s v="省会"/>
    <s v="太原市"/>
    <x v="3"/>
    <n v="77885.742579999991"/>
    <x v="0"/>
    <n v="362"/>
    <n v="1397117.84"/>
    <n v="450720.09"/>
  </r>
  <r>
    <s v="山西省太原市万柏林区西山商厦店"/>
    <x v="1"/>
    <s v="B"/>
    <s v="街边"/>
    <s v="SXA182"/>
    <s v="加盟店"/>
    <n v="100"/>
    <s v="山西省太原市万柏林区西铭路与西矿街交叉口东北方向中国电信专营店"/>
    <s v="山西"/>
    <s v="太原市"/>
    <s v="省会"/>
    <s v="太原市"/>
    <x v="3"/>
    <n v="214499.24027142848"/>
    <x v="0"/>
    <n v="503"/>
    <n v="981431.5"/>
    <n v="705188"/>
  </r>
  <r>
    <s v="西安总店"/>
    <x v="1"/>
    <s v="A"/>
    <s v="街边"/>
    <s v="XA4037"/>
    <s v="直营店"/>
    <n v="1312.29"/>
    <s v="莲湖区金钟大厦B座负一楼迪信通总店"/>
    <s v="陕西"/>
    <s v="西安市"/>
    <s v="省会"/>
    <s v="西安市"/>
    <x v="1"/>
    <n v="602243.07394259074"/>
    <x v="0"/>
    <n v="12453"/>
    <n v="41750084.210000001"/>
    <n v="4441001.5999999996"/>
  </r>
  <r>
    <s v="UP+小米之家专卖店"/>
    <x v="1"/>
    <s v="D"/>
    <s v="街边"/>
    <s v="XA4089"/>
    <s v="直营店"/>
    <n v="260"/>
    <s v="西安市北大街22号 "/>
    <s v="陕西"/>
    <s v="西安市"/>
    <s v="省会"/>
    <s v="西安市"/>
    <x v="1"/>
    <n v="-125408.40070154041"/>
    <x v="1"/>
    <n v="426"/>
    <n v="1419929.55"/>
    <n v="11214.35"/>
  </r>
  <r>
    <s v="西安户县鼎天王者店"/>
    <x v="1"/>
    <s v="C"/>
    <s v="街边"/>
    <s v="XA6003"/>
    <s v="加盟店"/>
    <n v="50"/>
    <s v="户县政法路口向北200米迪信通"/>
    <s v="陕西"/>
    <s v="户县"/>
    <s v="县级市"/>
    <s v="西安市"/>
    <x v="1"/>
    <n v="-136791.91615747911"/>
    <x v="1"/>
    <n v="1432"/>
    <n v="4031464.04"/>
    <n v="424509.34"/>
  </r>
  <r>
    <s v="陕西渭南智能广场店"/>
    <x v="1"/>
    <s v="C"/>
    <s v="街边"/>
    <s v="XA6013"/>
    <s v="加盟店"/>
    <n v="343"/>
    <s v="渭南市临渭区智能时尚中心一楼迪信通"/>
    <s v="陕西"/>
    <s v="渭南市"/>
    <s v="地级市"/>
    <s v="渭南市"/>
    <x v="4"/>
    <n v="-44235.721364406782"/>
    <x v="1"/>
    <n v="1665"/>
    <n v="4739364.71"/>
    <n v="396483.21"/>
  </r>
  <r>
    <s v="华阴电信体验店"/>
    <x v="1"/>
    <s v="D"/>
    <s v="街边"/>
    <s v="XA6051"/>
    <s v="加盟店"/>
    <n v="100"/>
    <s v="华阴市四十米大道电信公司一楼迪信通"/>
    <s v="陕西"/>
    <s v="华阴市"/>
    <s v="县级市"/>
    <s v="渭南市"/>
    <x v="4"/>
    <n v="0"/>
    <x v="0"/>
    <s v="-"/>
    <s v="-"/>
    <s v="-"/>
  </r>
  <r>
    <s v="华县电信二店"/>
    <x v="1"/>
    <s v="D"/>
    <s v="街边"/>
    <s v="XA6053"/>
    <s v="加盟店"/>
    <n v="100"/>
    <s v="渭南华州区新华大街灯塔十字向东100米"/>
    <s v="陕西"/>
    <s v="渭南市"/>
    <s v="地级市"/>
    <s v="渭南市"/>
    <x v="4"/>
    <n v="0"/>
    <x v="0"/>
    <s v="-"/>
    <s v="-"/>
    <s v="-"/>
  </r>
  <r>
    <s v="礼泉旗舰店"/>
    <x v="1"/>
    <s v="D"/>
    <s v="街边"/>
    <s v="XA6055"/>
    <s v="加盟店"/>
    <n v="100"/>
    <s v="礼泉县兴华街汤房小学东迪信通手机连锁"/>
    <s v="陕西"/>
    <s v="礼泉县"/>
    <s v="县级市"/>
    <s v="咸阳市"/>
    <x v="0"/>
    <n v="0"/>
    <x v="0"/>
    <s v="-"/>
    <s v="-"/>
    <s v="-"/>
  </r>
  <r>
    <s v="上海川达颛桥华为授权店"/>
    <x v="1"/>
    <s v="C"/>
    <s v="街边"/>
    <s v="SHF036"/>
    <s v="直营店"/>
    <n v="110"/>
    <s v="上海市闵行区颛兴路182号"/>
    <s v="上海"/>
    <s v="闵行区"/>
    <s v="区(直辖市)"/>
    <s v="上海市"/>
    <x v="2"/>
    <n v="-349114.58713807561"/>
    <x v="1"/>
    <n v="854"/>
    <n v="3661341"/>
    <n v="530403.5"/>
  </r>
  <r>
    <s v="上海川达新德店"/>
    <x v="1"/>
    <s v="C"/>
    <s v="街边"/>
    <s v="SHF040"/>
    <s v="直营店"/>
    <n v="99"/>
    <s v="上海市浦东新区川沙镇新德路367号"/>
    <s v="上海"/>
    <s v="浦东新区"/>
    <s v="区(直辖市)"/>
    <s v="上海市"/>
    <x v="2"/>
    <n v="-216003.58646816056"/>
    <x v="1"/>
    <n v="2044"/>
    <n v="5778547.7999999998"/>
    <n v="693916.1"/>
  </r>
  <r>
    <s v="上海川达聚丰园店"/>
    <x v="1"/>
    <s v="C"/>
    <s v="街边"/>
    <s v="SHF044"/>
    <s v="直营店"/>
    <n v="50"/>
    <s v="上海市宝山区大场镇聚丰园路260号"/>
    <s v="上海"/>
    <s v="宝山区"/>
    <s v="区(直辖市)"/>
    <s v="上海市"/>
    <x v="2"/>
    <n v="-146651.31064177633"/>
    <x v="1"/>
    <n v="1792"/>
    <n v="5436123.4500000002"/>
    <n v="517410.85"/>
  </r>
  <r>
    <s v="上海川达西渡店"/>
    <x v="1"/>
    <s v="C"/>
    <s v="街边"/>
    <s v="SHF061"/>
    <s v="直营店"/>
    <n v="170"/>
    <s v="上海市奉贤区西渡镇西闸公路1594号"/>
    <s v="上海"/>
    <s v="奉贤区"/>
    <s v="区(直辖市)"/>
    <s v="上海市"/>
    <x v="2"/>
    <n v="36316.150072085598"/>
    <x v="0"/>
    <n v="2348"/>
    <n v="7344279.6100000003"/>
    <n v="733660.51"/>
  </r>
  <r>
    <s v="上海金山一店"/>
    <x v="1"/>
    <s v="D"/>
    <s v="街边"/>
    <s v="SHA052"/>
    <s v="直营店"/>
    <n v="1200"/>
    <s v="上海市金山区卫零路134-136号"/>
    <s v="上海"/>
    <s v="金山区"/>
    <s v="区(直辖市)"/>
    <s v="上海市"/>
    <x v="2"/>
    <n v="0"/>
    <x v="0"/>
    <s v="-"/>
    <s v="-"/>
    <s v="-"/>
  </r>
  <r>
    <s v="上海安信店"/>
    <x v="1"/>
    <s v="B"/>
    <s v="街边"/>
    <s v="SHA077"/>
    <s v="直营店"/>
    <n v="502.28"/>
    <s v="上海市宝山区牡丹江路1228号安信商业广场商场C区一层106室"/>
    <s v="上海"/>
    <s v="宝山区"/>
    <s v="区(直辖市)"/>
    <s v="上海市"/>
    <x v="2"/>
    <n v="1884.2567257669944"/>
    <x v="0"/>
    <n v="3724"/>
    <n v="14465535.35"/>
    <n v="1658867.33"/>
  </r>
  <r>
    <s v="上海七宝二店"/>
    <x v="1"/>
    <s v="A"/>
    <s v="街边"/>
    <s v="SHA080"/>
    <s v="直营店"/>
    <n v="453"/>
    <s v="上海市闵行区七莘路3023号"/>
    <s v="上海"/>
    <s v="闵行区"/>
    <s v="区(直辖市)"/>
    <s v="上海市"/>
    <x v="2"/>
    <n v="-218095.00568189763"/>
    <x v="1"/>
    <n v="8069"/>
    <n v="25154600.91"/>
    <n v="3003473.51"/>
  </r>
  <r>
    <s v="上海周浦店"/>
    <x v="1"/>
    <s v="A"/>
    <s v="街边"/>
    <s v="SHA116"/>
    <s v="直营店"/>
    <n v="505"/>
    <s v="上海市浦东新区康沈路1656号"/>
    <s v="上海"/>
    <s v="浦东新区"/>
    <s v="区(直辖市)"/>
    <s v="上海市"/>
    <x v="2"/>
    <n v="-217487.16483388207"/>
    <x v="1"/>
    <n v="5471"/>
    <n v="17091663.739999998"/>
    <n v="1972141.44"/>
  </r>
  <r>
    <s v="上海金山二店"/>
    <x v="1"/>
    <s v="C"/>
    <s v="街边"/>
    <s v="SHA121"/>
    <s v="直营店"/>
    <n v="220"/>
    <s v="上海市金山区卫零路68-70号"/>
    <s v="上海"/>
    <s v="金山区"/>
    <s v="区(直辖市)"/>
    <s v="上海市"/>
    <x v="2"/>
    <n v="-77706.325042029755"/>
    <x v="1"/>
    <n v="1743"/>
    <n v="4787197.5"/>
    <n v="464452.6"/>
  </r>
  <r>
    <s v="上海宝山二店"/>
    <x v="1"/>
    <s v="B"/>
    <s v="街边"/>
    <s v="SHA124"/>
    <s v="直营店"/>
    <n v="160"/>
    <s v="上海市宝山器牡丹江路1726-2号"/>
    <s v="上海"/>
    <s v="宝山区"/>
    <s v="区(直辖市)"/>
    <s v="上海市"/>
    <x v="2"/>
    <n v="-17396.705181720514"/>
    <x v="1"/>
    <n v="4306"/>
    <n v="15933101.460000001"/>
    <n v="1749616.36"/>
  </r>
  <r>
    <s v="上海银都华为店"/>
    <x v="1"/>
    <s v="C"/>
    <s v="街边"/>
    <s v="SHA158"/>
    <s v="直营店"/>
    <n v="630.63"/>
    <s v="上海市闵行区莲花南路1388弄4号1、2室"/>
    <s v="上海"/>
    <s v="闵行区"/>
    <s v="区(直辖市)"/>
    <s v="上海市"/>
    <x v="2"/>
    <n v="-175867.2669928149"/>
    <x v="1"/>
    <n v="1544"/>
    <n v="5093540.84"/>
    <n v="691718.44"/>
  </r>
  <r>
    <s v="上海青安店"/>
    <x v="1"/>
    <s v="A"/>
    <s v="街边"/>
    <s v="SHA285"/>
    <s v="直营店"/>
    <n v="493.2"/>
    <s v="上海市青浦区青安路5号"/>
    <s v="上海"/>
    <s v="青浦区"/>
    <s v="区(直辖市)"/>
    <s v="上海市"/>
    <x v="2"/>
    <n v="410957.39733129804"/>
    <x v="0"/>
    <n v="5442"/>
    <n v="17868644.27"/>
    <n v="2278692.17"/>
  </r>
  <r>
    <s v="上海共康店"/>
    <x v="1"/>
    <s v="C"/>
    <s v="街边"/>
    <s v="SHA299"/>
    <s v="直营店"/>
    <n v="312.56"/>
    <s v="上海市闸北区共康路518号"/>
    <s v="上海"/>
    <s v="静安区"/>
    <s v="区(直辖市)"/>
    <s v="上海市"/>
    <x v="2"/>
    <n v="-220964.22621517465"/>
    <x v="1"/>
    <n v="1690"/>
    <n v="4879510.4400000004"/>
    <n v="588297.24"/>
  </r>
  <r>
    <s v="上海解放街店"/>
    <x v="1"/>
    <s v="B"/>
    <s v="街边"/>
    <s v="SHA311"/>
    <s v="直营店"/>
    <n v="130"/>
    <s v="上海市嘉定区解放街96号"/>
    <s v="上海"/>
    <s v="嘉定区"/>
    <s v="区(直辖市)"/>
    <s v="上海市"/>
    <x v="2"/>
    <n v="257380.87596758828"/>
    <x v="0"/>
    <n v="4459"/>
    <n v="14928126.82"/>
    <n v="1524288.32"/>
  </r>
  <r>
    <s v="上海城中二店"/>
    <x v="1"/>
    <s v="C"/>
    <s v="街边"/>
    <s v="SHA328"/>
    <s v="直营店"/>
    <n v="153.25"/>
    <s v="上海市嘉定区城中路106号-6"/>
    <s v="上海"/>
    <s v="嘉定区"/>
    <s v="区(直辖市)"/>
    <s v="上海市"/>
    <x v="2"/>
    <n v="78523.299450617982"/>
    <x v="0"/>
    <n v="2076"/>
    <n v="5610599.3499999996"/>
    <n v="706629.85"/>
  </r>
  <r>
    <s v="上海宝山万达店"/>
    <x v="1"/>
    <s v="C"/>
    <s v="街边"/>
    <s v="SHA414"/>
    <s v="直营店"/>
    <n v="92.1"/>
    <s v="上海市宝山区一二八纪念路1000弄1号一层137室"/>
    <s v="上海"/>
    <s v="宝山区"/>
    <s v="区(直辖市)"/>
    <s v="上海市"/>
    <x v="2"/>
    <n v="-431370.32535108819"/>
    <x v="1"/>
    <n v="1755"/>
    <n v="5821011.2000000002"/>
    <n v="639588.30000000005"/>
  </r>
  <r>
    <s v="上海嘉定清河店"/>
    <x v="1"/>
    <s v="D"/>
    <s v="街边"/>
    <s v="SHA417"/>
    <s v="直营店"/>
    <n v="135"/>
    <s v="上海市嘉定区清河路100号-10号"/>
    <s v="上海"/>
    <s v="嘉定区"/>
    <s v="区(直辖市)"/>
    <s v="上海市"/>
    <x v="2"/>
    <n v="31450.017400358363"/>
    <x v="0"/>
    <n v="810"/>
    <n v="2281016"/>
    <n v="253122"/>
  </r>
  <r>
    <s v="上海崇明三店"/>
    <x v="1"/>
    <s v="C"/>
    <s v="街边"/>
    <s v="SHA433"/>
    <s v="直营店"/>
    <n v="110.84"/>
    <s v="上海市崇明区八一路206号005"/>
    <s v="上海"/>
    <s v="崇明区"/>
    <s v="区(直辖市)"/>
    <s v="上海市"/>
    <x v="2"/>
    <n v="-496022.81177869439"/>
    <x v="1"/>
    <n v="1845"/>
    <n v="5458393.5899999999"/>
    <n v="686848.79"/>
  </r>
  <r>
    <s v="上海江桥店"/>
    <x v="1"/>
    <s v="C"/>
    <s v="街边"/>
    <s v="SHA449"/>
    <s v="直营店"/>
    <n v="118.54"/>
    <s v="上海市嘉定区曹安公路2118号1001-1003室"/>
    <s v="上海"/>
    <s v="嘉定区"/>
    <s v="区(直辖市)"/>
    <s v="上海市"/>
    <x v="2"/>
    <n v="-377941.90833050758"/>
    <x v="1"/>
    <n v="2883"/>
    <n v="9295295.3000000007"/>
    <n v="1046956.3"/>
  </r>
  <r>
    <s v="上海江川店"/>
    <x v="1"/>
    <s v="B"/>
    <s v="街边"/>
    <s v="SHA450"/>
    <s v="直营店"/>
    <n v="140"/>
    <s v="上海市金山区江川路258号"/>
    <s v="上海"/>
    <s v="金山区"/>
    <s v="区(直辖市)"/>
    <s v="上海市"/>
    <x v="2"/>
    <n v="381072.60697811225"/>
    <x v="0"/>
    <n v="3613"/>
    <n v="11176191.289999999"/>
    <n v="1346346.69"/>
  </r>
  <r>
    <s v="上海淞南二店"/>
    <x v="1"/>
    <s v="B"/>
    <s v="街边"/>
    <s v="SHA452"/>
    <s v="直营店"/>
    <n v="130"/>
    <s v="上海市宝山区长江南路479号（长逸路口）"/>
    <s v="上海"/>
    <s v="宝山区"/>
    <s v="区(直辖市)"/>
    <s v="上海市"/>
    <x v="2"/>
    <n v="274975.66431028239"/>
    <x v="0"/>
    <n v="3556"/>
    <n v="12371298.439999999"/>
    <n v="1452120.09"/>
  </r>
  <r>
    <s v="上海桂林店"/>
    <x v="1"/>
    <s v="B"/>
    <s v="街边"/>
    <s v="SHA458"/>
    <s v="直营店"/>
    <n v="352"/>
    <s v="上海市徐汇区桂林路400号"/>
    <s v="上海"/>
    <s v="徐汇区"/>
    <s v="区(直辖市)"/>
    <s v="上海市"/>
    <x v="2"/>
    <n v="-361898.61682737595"/>
    <x v="1"/>
    <n v="2788"/>
    <n v="8577863.8800000008"/>
    <n v="1217904.08"/>
  </r>
  <r>
    <s v="上海南汇三店"/>
    <x v="1"/>
    <s v="C"/>
    <s v="街边"/>
    <s v="SHA481"/>
    <s v="直营店"/>
    <n v="120"/>
    <s v="上海市南汇区惠南镇东门大街508号"/>
    <s v="上海"/>
    <s v="惠南镇"/>
    <s v="区(直辖市)"/>
    <s v="上海市"/>
    <x v="2"/>
    <n v="-397736.08969423483"/>
    <x v="1"/>
    <n v="2119"/>
    <n v="6675903.0300000003"/>
    <n v="749148.13"/>
  </r>
  <r>
    <s v="上海施湾华为店"/>
    <x v="1"/>
    <s v="C"/>
    <s v="街边"/>
    <s v="SHA521"/>
    <s v="直营店"/>
    <n v="150"/>
    <s v="上海市浦东新区施湾镇施新路802弄2号107室底楼商铺"/>
    <s v="上海"/>
    <s v="浦东新区"/>
    <s v="区(直辖市)"/>
    <s v="上海市"/>
    <x v="2"/>
    <n v="37876.832318322296"/>
    <x v="0"/>
    <n v="1141"/>
    <n v="4174074.53"/>
    <n v="649650.93000000005"/>
  </r>
  <r>
    <s v="上海多伦新店"/>
    <x v="1"/>
    <s v="B"/>
    <s v="街边"/>
    <s v="SHA522"/>
    <s v="直营店"/>
    <n v="370"/>
    <s v="上海市虹口区四川北路1851号1层32-2室及四川北路1851号3-4室"/>
    <s v="上海"/>
    <s v="虹口区"/>
    <s v="区(直辖市)"/>
    <s v="上海市"/>
    <x v="2"/>
    <n v="-330850.93177536922"/>
    <x v="1"/>
    <n v="3488"/>
    <n v="11948267.050000001"/>
    <n v="1305601.5900000001"/>
  </r>
  <r>
    <s v="上海奉城华为店"/>
    <x v="1"/>
    <s v="C"/>
    <s v="街边"/>
    <s v="SHA524"/>
    <s v="直营店"/>
    <n v="150"/>
    <s v="上海市奉贤区川南奉公路9784-9786号"/>
    <s v="上海"/>
    <s v="奉贤区"/>
    <s v="区(直辖市)"/>
    <s v="上海市"/>
    <x v="2"/>
    <n v="-65997.152895624808"/>
    <x v="1"/>
    <n v="1528"/>
    <n v="5719017.71"/>
    <n v="809234.21"/>
  </r>
  <r>
    <s v="上海吴泾店"/>
    <x v="1"/>
    <s v="C"/>
    <s v="街边"/>
    <s v="SHA531"/>
    <s v="直营店"/>
    <n v="140"/>
    <s v="上海市徐汇区龙吴路5517号"/>
    <s v="上海"/>
    <s v="徐汇区"/>
    <s v="区(直辖市)"/>
    <s v="上海市"/>
    <x v="2"/>
    <n v="-138736.09236112848"/>
    <x v="1"/>
    <n v="1176"/>
    <n v="3330935.36"/>
    <n v="341424.76"/>
  </r>
  <r>
    <s v="上海丰庄华为授权店"/>
    <x v="1"/>
    <s v="C"/>
    <s v="街边"/>
    <s v="SHA563"/>
    <s v="直营店"/>
    <n v="155"/>
    <s v="上海市嘉定区曹安公路1611号1A17/1A18/1A35/1A36商铺"/>
    <s v="上海"/>
    <s v="嘉定区"/>
    <s v="区(直辖市)"/>
    <s v="上海市"/>
    <x v="2"/>
    <n v="-205266.60120065301"/>
    <x v="1"/>
    <n v="1384"/>
    <n v="5917457.2000000002"/>
    <n v="854016.35"/>
  </r>
  <r>
    <s v="上海桃浦新邻店"/>
    <x v="1"/>
    <s v="B"/>
    <s v="街边"/>
    <s v="SHA565"/>
    <s v="直营店"/>
    <n v="173.14"/>
    <s v="上海市普陀区武威路1295号新邻天地1285号1-103铺"/>
    <s v="上海"/>
    <s v="普陀区"/>
    <s v="区(直辖市)"/>
    <s v="上海市"/>
    <x v="2"/>
    <n v="-121134.58382386478"/>
    <x v="1"/>
    <n v="3399"/>
    <n v="10897419.76"/>
    <n v="1172928.46"/>
  </r>
  <r>
    <s v="上海青浦公园店"/>
    <x v="1"/>
    <s v="C"/>
    <s v="街边"/>
    <s v="SHA602"/>
    <s v="直营店"/>
    <n v="135"/>
    <s v="上海市青浦区公园路639号"/>
    <s v="上海"/>
    <s v="青浦区"/>
    <s v="区(直辖市)"/>
    <s v="上海市"/>
    <x v="2"/>
    <n v="-281926.88791057025"/>
    <x v="1"/>
    <n v="1569"/>
    <n v="5075763.5999999996"/>
    <n v="507418.6"/>
  </r>
  <r>
    <s v="四川乐山峨眉坤大鑫城店"/>
    <x v="1"/>
    <s v="C"/>
    <s v="街边"/>
    <s v="SCB019"/>
    <s v="加盟店"/>
    <n v="593.29999999999995"/>
    <s v="四川省峨眉市坤大鑫城二楼迪信通"/>
    <s v="四川"/>
    <s v="峨眉市"/>
    <s v="县级市"/>
    <s v="乐山市"/>
    <x v="4"/>
    <n v="-1427.7130888710381"/>
    <x v="1"/>
    <n v="1360"/>
    <n v="3480973.6"/>
    <n v="495276.6"/>
  </r>
  <r>
    <s v="四川达州大竹煌歌店"/>
    <x v="1"/>
    <s v="D"/>
    <s v="街边"/>
    <s v="SCB050"/>
    <s v="加盟店"/>
    <n v="140"/>
    <s v="达州市大竹县竹阳镇一环路北段煌歌城市之星D9-11（煌歌广场）"/>
    <s v="四川"/>
    <s v="竹阳镇"/>
    <s v="乡镇"/>
    <s v="达州市"/>
    <x v="4"/>
    <n v="59115.490815510886"/>
    <x v="0"/>
    <s v="-"/>
    <s v="-"/>
    <s v="-"/>
  </r>
  <r>
    <s v="四川遂宁射洪太和大道中段店"/>
    <x v="1"/>
    <s v="D"/>
    <s v="街边"/>
    <s v="SCB069"/>
    <s v="加盟店"/>
    <n v="190.22"/>
    <s v="射洪县太和镇太和大道中段22号"/>
    <s v="四川"/>
    <s v="射洪县"/>
    <s v="县级市"/>
    <s v="遂宁市"/>
    <x v="5"/>
    <n v="-3468.3571718689127"/>
    <x v="1"/>
    <n v="525"/>
    <n v="1108220.1200000001"/>
    <n v="123781.02"/>
  </r>
  <r>
    <s v="四川大英蓬莱书院街店"/>
    <x v="1"/>
    <s v="D"/>
    <s v="街边"/>
    <s v="SCB071"/>
    <s v="加盟店"/>
    <n v="190.22"/>
    <s v="大英县书院街33--39号迪信通"/>
    <s v="四川"/>
    <s v="大英县"/>
    <s v="县级市"/>
    <s v="遂宁市"/>
    <x v="5"/>
    <n v="50023.015777909946"/>
    <x v="0"/>
    <n v="661"/>
    <n v="1396673.28"/>
    <n v="148354.28"/>
  </r>
  <r>
    <s v="四川眉山仁寿街心花园店"/>
    <x v="1"/>
    <e v="#N/A"/>
    <s v="街边"/>
    <s v="SCB302"/>
    <s v="加盟店"/>
    <n v="110"/>
    <s v="四川眉山仁寿街心花园253号"/>
    <s v="四川"/>
    <s v="眉山市"/>
    <s v="地级市"/>
    <s v="眉山市"/>
    <x v="4"/>
    <s v="-"/>
    <x v="0"/>
    <s v="-"/>
    <s v="-"/>
    <s v="-"/>
  </r>
  <r>
    <s v="四川眉山仁寿旗舰店"/>
    <x v="1"/>
    <e v="#N/A"/>
    <s v="街边"/>
    <s v="SCB306"/>
    <s v="加盟店"/>
    <n v="110"/>
    <s v="四川眉山仁寿县电信街39-47号"/>
    <s v="四川"/>
    <s v="眉山市"/>
    <s v="地级市"/>
    <s v="眉山市"/>
    <x v="4"/>
    <s v="-"/>
    <x v="0"/>
    <s v="-"/>
    <s v="-"/>
    <s v="-"/>
  </r>
  <r>
    <s v="四川西昌月城旗舰店"/>
    <x v="1"/>
    <s v="C"/>
    <s v="街边"/>
    <s v="SCB324"/>
    <s v="加盟店"/>
    <n v="450"/>
    <s v="四川省西昌市健康路口133-227号迪信通"/>
    <s v="四川"/>
    <s v="西昌市"/>
    <s v="县级市"/>
    <s v="凉山市"/>
    <x v="5"/>
    <n v="-81910.108109576802"/>
    <x v="1"/>
    <n v="1035"/>
    <n v="2120500.2999999998"/>
    <n v="315216.09999999998"/>
  </r>
  <r>
    <s v="四川成都龙泉新驿南街店"/>
    <x v="1"/>
    <s v="C"/>
    <s v="街边"/>
    <s v="SCB329"/>
    <s v="加盟店"/>
    <n v="550"/>
    <s v="四川成都龙泉驿区新驿南街2号惠普百货一楼"/>
    <s v="四川"/>
    <s v="成都市"/>
    <s v="地级市"/>
    <s v="成都市"/>
    <x v="1"/>
    <n v="-79763.66524396879"/>
    <x v="1"/>
    <n v="2133"/>
    <n v="5752493.8499999996"/>
    <n v="831700.75"/>
  </r>
  <r>
    <s v="四川西昌会理守府路店"/>
    <x v="1"/>
    <s v="D"/>
    <s v="街边"/>
    <s v="SCB337"/>
    <s v="加盟店"/>
    <n v="210"/>
    <s v="四川省西昌会理县守府路88号"/>
    <s v="四川"/>
    <s v="会理县"/>
    <s v="地级市"/>
    <s v="凉山市"/>
    <x v="5"/>
    <n v="0"/>
    <x v="0"/>
    <n v="237"/>
    <n v="481341.65"/>
    <n v="66906.95"/>
  </r>
  <r>
    <s v="四川攀枝花泰隆智能生活体验馆"/>
    <x v="1"/>
    <s v="C"/>
    <s v="街边"/>
    <s v="SCB353"/>
    <s v="加盟店"/>
    <n v="50"/>
    <s v="四川省攀枝花东区炳草岗大街44号"/>
    <s v="四川"/>
    <s v="攀枝花市"/>
    <s v="地级市"/>
    <s v="攀枝花市"/>
    <x v="5"/>
    <n v="248580.41460193382"/>
    <x v="0"/>
    <n v="1332"/>
    <n v="4224731.8"/>
    <n v="574389.30000000005"/>
  </r>
  <r>
    <s v="四川遂宁射洪店"/>
    <x v="1"/>
    <s v="B"/>
    <s v="街边"/>
    <s v="SC4007"/>
    <s v="加盟店"/>
    <n v="319.69"/>
    <s v="遂宁市射洪县泰和大道南段美好家园1楼迪信通"/>
    <s v="四川"/>
    <s v="射洪县"/>
    <s v="县级市"/>
    <s v="遂宁市"/>
    <x v="5"/>
    <n v="541347.3369423257"/>
    <x v="0"/>
    <n v="3827"/>
    <n v="9564997.3399999999"/>
    <n v="1453889.84"/>
  </r>
  <r>
    <s v="四川西昌德昌东风路店"/>
    <x v="1"/>
    <s v="D"/>
    <s v="街边"/>
    <s v="SC4008"/>
    <s v="加盟店"/>
    <n v="200"/>
    <s v="四川省西昌市德昌县东风路27号"/>
    <s v="四川"/>
    <s v="德昌县"/>
    <s v="县级市"/>
    <s v="凉山市"/>
    <x v="5"/>
    <n v="-23917.329635742506"/>
    <x v="1"/>
    <n v="795"/>
    <n v="2639826.7999999998"/>
    <n v="283255.3"/>
  </r>
  <r>
    <s v="四川乐山夹江店"/>
    <x v="1"/>
    <s v="C"/>
    <s v="街边"/>
    <s v="SC4011"/>
    <s v="加盟店"/>
    <n v="473.76"/>
    <s v="夹江县建设北路华盛商厦5—8号"/>
    <s v="四川"/>
    <s v="夹江县"/>
    <s v="县级市"/>
    <s v="乐山市"/>
    <x v="4"/>
    <n v="64240.809739552045"/>
    <x v="0"/>
    <n v="1512"/>
    <n v="3958398.63"/>
    <n v="642943.13"/>
  </r>
  <r>
    <s v="四川成都蜀汉旗舰店"/>
    <x v="1"/>
    <s v="D"/>
    <s v="街边"/>
    <s v="SC4012"/>
    <s v="加盟店"/>
    <n v="814"/>
    <s v="金牛区蜀汉路128号迪信通手机连锁（欧尚旁边）"/>
    <s v="四川"/>
    <s v="成都市"/>
    <s v="省会"/>
    <s v="成都市"/>
    <x v="1"/>
    <n v="732324.38312365685"/>
    <x v="0"/>
    <n v="7563"/>
    <n v="22388339.190000001"/>
    <n v="2974426.21"/>
  </r>
  <r>
    <s v="四川成都高笋塘店"/>
    <x v="1"/>
    <s v="C"/>
    <s v="街边"/>
    <s v="SCD021"/>
    <s v="直营店"/>
    <n v="157.72"/>
    <s v="成都市二环路北三段98号（红花北路路口）迪信通"/>
    <s v="四川"/>
    <s v="成都市"/>
    <s v="省会"/>
    <s v="成都市"/>
    <x v="1"/>
    <n v="-31637.536976741012"/>
    <x v="1"/>
    <n v="900"/>
    <n v="2588986.1999999997"/>
    <n v="330879.2"/>
  </r>
  <r>
    <s v="四川成都战旗东路店"/>
    <x v="1"/>
    <s v="D"/>
    <s v="街边"/>
    <s v="SCD053"/>
    <s v="直营店"/>
    <n v="144.94999999999999"/>
    <s v="战旗东路1号附3号迪信通"/>
    <s v="四川"/>
    <s v="成都市"/>
    <s v="省会"/>
    <s v="成都市"/>
    <x v="1"/>
    <n v="33120.905031214344"/>
    <x v="0"/>
    <n v="546"/>
    <n v="1357916.18"/>
    <n v="193163.48"/>
  </r>
  <r>
    <s v="四川乐山夹江新月广场店"/>
    <x v="1"/>
    <s v="C"/>
    <s v="街边"/>
    <s v="SCZ004"/>
    <s v="直营店"/>
    <n v="300"/>
    <s v="四川省乐山市夹江县建设北路50号（星月广场）"/>
    <s v="四川"/>
    <s v="夹江县"/>
    <s v="县级市"/>
    <s v="乐山市"/>
    <x v="4"/>
    <n v="79109.259926121886"/>
    <x v="0"/>
    <n v="772"/>
    <n v="1861589.6600000001"/>
    <n v="308128.36"/>
  </r>
  <r>
    <s v="天津万达店"/>
    <x v="1"/>
    <s v="D"/>
    <s v="街边"/>
    <s v="TJ3012"/>
    <s v="直营店"/>
    <n v="120"/>
    <s v="和平区万达商业广场A座3号商铺"/>
    <s v="天津"/>
    <s v="和平区"/>
    <s v="区(直辖市)"/>
    <s v="天津市"/>
    <x v="1"/>
    <n v="-444459.51999999996"/>
    <x v="1"/>
    <n v="311"/>
    <n v="1180249.49"/>
    <n v="244757.29"/>
  </r>
  <r>
    <s v="天津个体加盟宝坻精品店"/>
    <x v="1"/>
    <s v="C"/>
    <s v="街边"/>
    <s v="TJ4010"/>
    <s v="加盟店"/>
    <n v="40"/>
    <s v="宝坻南关大街41号迪信通精品店（宝环快捷酒店底商）"/>
    <s v="天津"/>
    <s v="宝坻区"/>
    <s v="区(直辖市)"/>
    <s v="天津市"/>
    <x v="1"/>
    <n v="-14936.270000000004"/>
    <x v="1"/>
    <n v="1101"/>
    <n v="3970882.35"/>
    <n v="683293.03"/>
  </r>
  <r>
    <s v="天津迪信通汉沽加盟一店"/>
    <x v="1"/>
    <s v="D"/>
    <s v="街边"/>
    <s v="TJ4015"/>
    <s v="加盟店"/>
    <n v="75"/>
    <s v="汉沽新开路百货大楼对面"/>
    <s v="天津"/>
    <s v="滨海新区"/>
    <s v="区(直辖市)"/>
    <s v="天津市"/>
    <x v="1"/>
    <n v="-79752.639999999999"/>
    <x v="1"/>
    <n v="343"/>
    <n v="788156.61"/>
    <n v="127613.91"/>
  </r>
  <r>
    <s v="天津宝坻二店"/>
    <x v="1"/>
    <s v="C"/>
    <s v="街边"/>
    <s v="TJ4019"/>
    <s v="加盟店"/>
    <n v="100"/>
    <s v="宝坻南关大街53号（劝宝超市对面）迪信通手机连锁"/>
    <s v="天津"/>
    <s v="宝坻区"/>
    <s v="区(直辖市)"/>
    <s v="天津市"/>
    <x v="1"/>
    <n v="-52544.689999999995"/>
    <x v="1"/>
    <n v="758"/>
    <n v="2110473.48"/>
    <n v="410179.98"/>
  </r>
  <r>
    <s v="天津个体加盟电报大楼店"/>
    <x v="1"/>
    <s v="B"/>
    <s v="街边"/>
    <s v="TJ4040"/>
    <s v="加盟店"/>
    <n v="170"/>
    <s v="和平区南京路229号电报大楼手机城"/>
    <s v="天津"/>
    <s v="和平区"/>
    <s v="区(直辖市)"/>
    <s v="天津市"/>
    <x v="1"/>
    <n v="-29513.360000000001"/>
    <x v="1"/>
    <n v="2980"/>
    <n v="9213716.9900000002"/>
    <n v="1163258.3899999999"/>
  </r>
  <r>
    <s v="天津迪信通个体加盟宝坻至尊店"/>
    <x v="1"/>
    <s v="D"/>
    <s v="街边"/>
    <s v="TJ4043"/>
    <s v="加盟店"/>
    <n v="160"/>
    <s v="宝坻南关大街43号迪信通至尊店"/>
    <s v="天津"/>
    <s v="宝坻区"/>
    <s v="区(直辖市)"/>
    <s v="天津市"/>
    <x v="1"/>
    <n v="-156282.06"/>
    <x v="1"/>
    <n v="409"/>
    <n v="1125075.5900000001"/>
    <n v="205711.19"/>
  </r>
  <r>
    <s v="天津塘沽总店"/>
    <x v="1"/>
    <s v="C"/>
    <s v="街边"/>
    <s v="TJ4044"/>
    <s v="加盟店"/>
    <n v="200"/>
    <s v="塘沽自贸区（中心商务区）上海道94号（A座）大洋百货一层A04号"/>
    <s v="天津"/>
    <s v="塘沽区"/>
    <s v="区(直辖市)"/>
    <s v="天津市"/>
    <x v="1"/>
    <n v="-208681.75"/>
    <x v="1"/>
    <n v="1062"/>
    <n v="3470884.18"/>
    <n v="564934.88"/>
  </r>
  <r>
    <s v="天津个体加盟宝坻总店"/>
    <x v="1"/>
    <s v="C"/>
    <s v="街边"/>
    <s v="TJ4045"/>
    <s v="加盟店"/>
    <n v="200"/>
    <s v="宝坻南关大街7号迪信通总店"/>
    <s v="天津"/>
    <s v="宝坻区"/>
    <s v="区(直辖市)"/>
    <s v="天津市"/>
    <x v="1"/>
    <n v="-25013.79"/>
    <x v="1"/>
    <n v="740"/>
    <n v="2394864.9900000002"/>
    <n v="368875.99"/>
  </r>
  <r>
    <s v="天津个体加盟迪信通真理店"/>
    <x v="1"/>
    <s v="D"/>
    <s v="街边"/>
    <s v="TJ4056"/>
    <s v="加盟店"/>
    <n v="70"/>
    <s v="河北区真理道32号中国电信"/>
    <s v="天津"/>
    <s v="河北区"/>
    <s v="区(直辖市)"/>
    <s v="天津市"/>
    <x v="1"/>
    <n v="-175720.62"/>
    <x v="1"/>
    <n v="495"/>
    <n v="1610370.04"/>
    <n v="84245.54"/>
  </r>
  <r>
    <s v="天津个体加盟oppo专卖店"/>
    <x v="1"/>
    <s v="C"/>
    <s v="街边"/>
    <s v="TJ4067"/>
    <s v="加盟店"/>
    <n v="40"/>
    <s v="和平区南京路229号迪信通"/>
    <s v="天津"/>
    <s v="和平区"/>
    <s v="区(直辖市)"/>
    <s v="天津市"/>
    <x v="1"/>
    <n v="27619.119999999981"/>
    <x v="0"/>
    <n v="801"/>
    <n v="2509852.6"/>
    <n v="465138.5"/>
  </r>
  <r>
    <s v="瑞安市迪博通讯经营部"/>
    <x v="1"/>
    <s v="C"/>
    <s v="街边"/>
    <s v="ZWB017"/>
    <s v="加盟店"/>
    <n v="100"/>
    <s v="浙江省瑞安市安阳镇万松路93号"/>
    <s v="浙江"/>
    <s v="安阳镇"/>
    <s v="乡镇"/>
    <s v="温州市"/>
    <x v="3"/>
    <n v="-138870.43"/>
    <x v="1"/>
    <n v="931"/>
    <n v="2896156.02"/>
    <n v="372939.29"/>
  </r>
  <r>
    <s v="瑞安市微讯器材经营部"/>
    <x v="1"/>
    <s v="D"/>
    <s v="街边"/>
    <s v="ZWB029"/>
    <s v="加盟店"/>
    <n v="96"/>
    <s v="浙江省瑞安市仙降镇镇前街126-130号"/>
    <s v="浙江"/>
    <s v="仙降镇"/>
    <s v="乡镇"/>
    <s v="温州市"/>
    <x v="3"/>
    <n v="-125770.58000000002"/>
    <x v="1"/>
    <n v="258"/>
    <n v="516541"/>
    <n v="36582.58"/>
  </r>
  <r>
    <s v="苍南县灵溪镇肖华通讯器材经营部"/>
    <x v="1"/>
    <s v="D"/>
    <s v="街边"/>
    <s v="ZWB032"/>
    <s v="加盟店"/>
    <n v="90"/>
    <s v="浙江省温州市苍南县灵溪镇江湾路251-255号"/>
    <s v="浙江"/>
    <s v="灵溪镇"/>
    <s v="乡镇"/>
    <s v="温州市"/>
    <x v="3"/>
    <n v="-5716.4000000000051"/>
    <x v="1"/>
    <s v="-"/>
    <s v="-"/>
    <s v="-"/>
  </r>
  <r>
    <s v="乐清市柳市孙大姐手机店"/>
    <x v="1"/>
    <s v="D"/>
    <s v="街边"/>
    <s v="ZWB085"/>
    <s v="加盟店"/>
    <n v="226.5"/>
    <s v="浙江省乐清市柳市镇长虹街德力西营销大楼4单元1楼"/>
    <s v="浙江"/>
    <s v="柳市镇"/>
    <s v="乡镇"/>
    <s v="温州市"/>
    <x v="3"/>
    <n v="60924.900000000009"/>
    <x v="0"/>
    <s v="-"/>
    <s v="-"/>
    <s v="-"/>
  </r>
  <r>
    <s v="苍南县灵溪镇伊微通讯器材店"/>
    <x v="1"/>
    <s v="D"/>
    <s v="街边"/>
    <s v="ZWB126"/>
    <s v="加盟店"/>
    <n v="40"/>
    <s v="浙江省温州市苍南县灵溪镇江湾路259号"/>
    <s v="浙江"/>
    <s v="灵溪镇"/>
    <s v="乡镇"/>
    <s v="温州市"/>
    <x v="3"/>
    <n v="1957.8099999999959"/>
    <x v="0"/>
    <s v="-"/>
    <s v="-"/>
    <s v="-"/>
  </r>
  <r>
    <s v="洞头县中心街加盟店"/>
    <x v="1"/>
    <s v="D"/>
    <s v="街边"/>
    <s v="ZWB332"/>
    <s v="加盟店"/>
    <n v="80"/>
    <s v="浙江省温州市洞头县北岙镇中心街57号"/>
    <s v="浙江"/>
    <s v="温州市"/>
    <s v="地级市"/>
    <s v="温州市"/>
    <x v="3"/>
    <n v="7947.76"/>
    <x v="0"/>
    <s v="-"/>
    <s v="-"/>
    <s v="-"/>
  </r>
  <r>
    <s v="平阳县尹应红手机店"/>
    <x v="1"/>
    <s v="D"/>
    <s v="街边"/>
    <s v="ZWB391"/>
    <s v="加盟店"/>
    <n v="45"/>
    <s v="浙江省温州市平阳县昆阳镇雅河路267-269号"/>
    <s v="浙江"/>
    <s v="昆阳镇"/>
    <s v="乡镇"/>
    <s v="温州市"/>
    <x v="3"/>
    <n v="-13019.100000000002"/>
    <x v="1"/>
    <s v="-"/>
    <s v="-"/>
    <s v="-"/>
  </r>
  <r>
    <s v="温州总店"/>
    <x v="1"/>
    <s v="C"/>
    <s v="街边"/>
    <s v="ZWA028"/>
    <s v="直营店"/>
    <n v="61.31"/>
    <s v="浙江省温州鹿城区人民东路84、86、88号"/>
    <s v="浙江"/>
    <s v="温州市"/>
    <s v="地级市"/>
    <s v="温州市"/>
    <x v="3"/>
    <n v="51980.879999999772"/>
    <x v="0"/>
    <n v="3156"/>
    <n v="10333629.039999999"/>
    <n v="765930.1"/>
  </r>
  <r>
    <s v="大理弥渡光明店"/>
    <x v="1"/>
    <s v="C"/>
    <s v="街边"/>
    <s v="KMB013"/>
    <s v="加盟店"/>
    <n v="230"/>
    <s v="云南省大理市弥渡县建设中路24号小花园光明超市旁迪信通手机连锁店"/>
    <s v="云南"/>
    <s v="弥渡县"/>
    <s v="县级市"/>
    <s v="大理市"/>
    <x v="4"/>
    <n v="-74576.815944187183"/>
    <x v="1"/>
    <n v="2058"/>
    <n v="4777259.43"/>
    <n v="754011.19"/>
  </r>
  <r>
    <s v="楚雄大姚金碧店"/>
    <x v="1"/>
    <s v="C"/>
    <s v="街边"/>
    <s v="KMB014"/>
    <s v="加盟店"/>
    <n v="80"/>
    <s v="大姚县金碧镇北门坡85号迪信通手机连锁店"/>
    <s v="云南"/>
    <s v="大姚县"/>
    <s v="县级市"/>
    <s v="楚雄市"/>
    <x v="5"/>
    <n v="83248.01879751042"/>
    <x v="0"/>
    <n v="1279"/>
    <n v="2967015"/>
    <n v="481409.32"/>
  </r>
  <r>
    <s v="通海四角楼店"/>
    <x v="1"/>
    <s v="D"/>
    <s v="街边"/>
    <s v="KMB016"/>
    <s v="加盟店"/>
    <n v="400"/>
    <s v="云南省玉溪市通海县四角楼西街口1号迪信通手机连锁店"/>
    <s v="云南"/>
    <s v="通海县"/>
    <s v="县级市"/>
    <s v="玉溪市"/>
    <x v="5"/>
    <n v="-68125.127439363889"/>
    <x v="1"/>
    <n v="466"/>
    <n v="867000.5"/>
    <n v="80093.899999999994"/>
  </r>
  <r>
    <s v="玉溪加盟红塔北城店"/>
    <x v="1"/>
    <s v="D"/>
    <s v="街边"/>
    <s v="KMB316"/>
    <s v="加盟店"/>
    <n v="200"/>
    <s v="云南省玉溪市北城镇长庚街82号移动沟通100营业厅"/>
    <s v="云南"/>
    <s v="北城镇"/>
    <s v="乡镇"/>
    <s v="玉溪市"/>
    <x v="5"/>
    <n v="-184518.15474480766"/>
    <x v="1"/>
    <n v="236"/>
    <n v="496949"/>
    <n v="41060.5"/>
  </r>
  <r>
    <s v="玉溪加盟江川财富广场店"/>
    <x v="1"/>
    <s v="C"/>
    <s v="街边"/>
    <s v="KMB319"/>
    <s v="加盟店"/>
    <n v="150"/>
    <s v="云南省玉溪市江川区财富广场B8商铺"/>
    <s v="云南"/>
    <s v="玉溪市"/>
    <s v="地级市"/>
    <s v="玉溪市"/>
    <x v="5"/>
    <n v="-252583.74107441879"/>
    <x v="1"/>
    <n v="1699"/>
    <n v="3762434.15"/>
    <n v="424529.68"/>
  </r>
  <r>
    <s v="世纪城旗舰店"/>
    <x v="1"/>
    <s v="B"/>
    <s v="街边"/>
    <s v="KMB330"/>
    <s v="加盟店"/>
    <n v="175"/>
    <s v="世纪城车立方旁数码广场一楼迪信通"/>
    <s v="云南"/>
    <s v="昆明市"/>
    <s v="省会"/>
    <s v="昆明市"/>
    <x v="3"/>
    <n v="-1288660.7500680429"/>
    <x v="1"/>
    <n v="4882"/>
    <n v="18929899.379999999"/>
    <n v="1863491.49"/>
  </r>
  <r>
    <s v="昆明东华店"/>
    <x v="1"/>
    <s v="D"/>
    <s v="街边"/>
    <s v="KMC022"/>
    <s v="直营店"/>
    <n v="281"/>
    <s v="昆明市环城东路东华好又多一楼迪信通"/>
    <s v="云南"/>
    <s v="昆明市"/>
    <s v="省会"/>
    <s v="昆明市"/>
    <x v="3"/>
    <n v="-746301.78078494896"/>
    <x v="1"/>
    <n v="1090"/>
    <n v="3406908.3899999997"/>
    <n v="230256.69"/>
  </r>
  <r>
    <s v="昆明市五华区东风店"/>
    <x v="1"/>
    <s v="C"/>
    <s v="街边"/>
    <s v="KMC551"/>
    <s v="直营店"/>
    <n v="700"/>
    <s v="云南省昆明市五华区东风西路97号（南屏街西口）"/>
    <s v="云南"/>
    <s v="昆明市"/>
    <s v="省会"/>
    <s v="昆明市"/>
    <x v="3"/>
    <n v="-750156.90406586649"/>
    <x v="1"/>
    <n v="1934"/>
    <n v="6198036.6799999997"/>
    <n v="768011.90999999992"/>
  </r>
  <r>
    <s v="昆明市五华区正义坊店"/>
    <x v="1"/>
    <s v="C"/>
    <s v="街边"/>
    <s v="KMC569"/>
    <s v="直营店"/>
    <n v="1000"/>
    <s v="云南省昆明市五华区正义路91号迪信通手机连锁店"/>
    <s v="云南"/>
    <s v="昆明市"/>
    <s v="省会"/>
    <s v="昆明市"/>
    <x v="3"/>
    <n v="-1313683.7495579922"/>
    <x v="1"/>
    <n v="1448"/>
    <n v="4245675.5"/>
    <n v="506610.7"/>
  </r>
  <r>
    <s v="云南昭通昭阳区南顺城一店"/>
    <x v="1"/>
    <s v="C"/>
    <s v="街边"/>
    <s v="KMK004"/>
    <s v="直营店"/>
    <n v="701"/>
    <s v="云南昭通市昭阳区 泉街道南顺城275号老中医院旁中国移动手机商城内"/>
    <s v="云南"/>
    <s v="昭通市"/>
    <s v="地级市"/>
    <s v="昭通市"/>
    <x v="5"/>
    <n v="-396178.24099912721"/>
    <x v="1"/>
    <n v="1192"/>
    <n v="3366556.33"/>
    <n v="243622.21"/>
  </r>
  <r>
    <s v="昆明盘龙白云路金色年华沟100厅"/>
    <x v="1"/>
    <s v="C"/>
    <s v="街边"/>
    <s v="KMM038"/>
    <s v="直营店"/>
    <n v="260"/>
    <s v="云南省昆明市盘龙区白云路金色年华A座建设银行旁中国移动营业厅"/>
    <s v="云南"/>
    <s v="昆明市"/>
    <s v="省会"/>
    <s v="昆明市"/>
    <x v="3"/>
    <n v="-913341.73827905254"/>
    <x v="1"/>
    <n v="1930"/>
    <n v="7518409.5600000005"/>
    <n v="771907.33000000007"/>
  </r>
  <r>
    <s v="增城市府佑路东汇城华为专卖店"/>
    <x v="1"/>
    <s v="C"/>
    <s v="街边"/>
    <s v="GZI067"/>
    <s v="加盟店"/>
    <n v="148"/>
    <s v="广东省广州市增城区府佑路98号东汇城D1座三楼339号铺"/>
    <s v="广东"/>
    <s v="广州市"/>
    <s v="省会"/>
    <s v="广州市"/>
    <x v="2"/>
    <n v="25403.975223470352"/>
    <x v="0"/>
    <n v="956"/>
    <n v="4428023.34"/>
    <n v="651853.13"/>
  </r>
  <r>
    <s v="重庆大足龙水店"/>
    <x v="1"/>
    <s v="D"/>
    <s v="街边"/>
    <s v="CQB033"/>
    <s v="加盟店"/>
    <n v="150"/>
    <s v="重庆市大足区龙水镇新兴街50号迪信通"/>
    <s v="重庆"/>
    <s v="龙水镇"/>
    <s v="乡镇"/>
    <s v="重庆市"/>
    <x v="1"/>
    <n v="881.7200000000048"/>
    <x v="0"/>
    <n v="763"/>
    <n v="2179972.87"/>
    <n v="280520.99"/>
  </r>
  <r>
    <s v="重庆綦江世纪广场店"/>
    <x v="1"/>
    <s v="C"/>
    <s v="街边"/>
    <s v="CQB036"/>
    <s v="加盟店"/>
    <n v="80"/>
    <s v="重庆市綦江区中山路2附27号百步梯华为店"/>
    <s v="重庆"/>
    <s v="綦江区"/>
    <s v="区(直辖市)"/>
    <s v="重庆市"/>
    <x v="1"/>
    <n v="8871.2100000000137"/>
    <x v="0"/>
    <n v="878"/>
    <n v="2479227.54"/>
    <n v="465085.04"/>
  </r>
  <r>
    <s v="重庆石桥铺科园一路店"/>
    <x v="1"/>
    <s v="C"/>
    <s v="街边"/>
    <s v="CQB060"/>
    <s v="加盟店"/>
    <n v="45"/>
    <s v="重庆市石桥铺科园一路1附3号迪信通"/>
    <s v="重庆"/>
    <s v="高新区"/>
    <s v="区(直辖市)"/>
    <s v="重庆市"/>
    <x v="1"/>
    <n v="51158.149999999907"/>
    <x v="0"/>
    <n v="1056"/>
    <n v="5326211"/>
    <n v="418584.33"/>
  </r>
  <r>
    <s v="重庆永川人民广场店"/>
    <x v="1"/>
    <s v="C"/>
    <s v="街边"/>
    <s v="CQB067"/>
    <s v="加盟店"/>
    <n v="256.55"/>
    <s v="重庆市永川区人民西路58号瑞拉口腔楼下中国电信"/>
    <s v="重庆"/>
    <s v="永川区"/>
    <s v="区(直辖市)"/>
    <s v="重庆市"/>
    <x v="1"/>
    <n v="-77921.289999999804"/>
    <x v="1"/>
    <n v="1289"/>
    <n v="3941498"/>
    <n v="545379.29"/>
  </r>
  <r>
    <s v="重庆永川人民广场二店"/>
    <x v="1"/>
    <s v="D"/>
    <s v="街边"/>
    <s v="CQB068"/>
    <s v="加盟店"/>
    <n v="80"/>
    <s v="重庆市永川区人民广场人民西路61号"/>
    <s v="重庆"/>
    <s v="永川区"/>
    <s v="区(直辖市)"/>
    <s v="重庆市"/>
    <x v="1"/>
    <n v="0"/>
    <x v="0"/>
    <s v="-"/>
    <s v="-"/>
    <s v="-"/>
  </r>
  <r>
    <s v="重庆永川人民西路体验店"/>
    <x v="1"/>
    <s v="D"/>
    <s v="街边"/>
    <s v="CQB082"/>
    <s v="加盟店"/>
    <n v="210"/>
    <s v="重庆市永川人民西路121号"/>
    <s v="重庆"/>
    <s v="永川区"/>
    <s v="区(直辖市)"/>
    <s v="重庆市"/>
    <x v="1"/>
    <n v="-345660.43"/>
    <x v="1"/>
    <n v="528"/>
    <n v="1430461.5"/>
    <n v="183420.85"/>
  </r>
  <r>
    <s v="安徽颍上华为专卖店"/>
    <x v="2"/>
    <s v="C"/>
    <s v="街边"/>
    <s v="AHL405"/>
    <s v="加盟店"/>
    <n v="100"/>
    <s v="安徽省阜阳市颖上县解放路与交通路交叉口向西50米 路南 华为专卖店"/>
    <s v="安徽"/>
    <s v="颍上县"/>
    <s v="县级市"/>
    <s v="阜阳市"/>
    <x v="0"/>
    <n v="71539.204285714295"/>
    <x v="0"/>
    <n v="785"/>
    <n v="2614490.7999999998"/>
    <n v="666373.94999999995"/>
  </r>
  <r>
    <s v="安徽界首东城华为专卖店"/>
    <x v="2"/>
    <s v="C"/>
    <s v="街边"/>
    <s v="AHL411"/>
    <s v="加盟店"/>
    <n v="150"/>
    <s v="界首市天安路国桢小区斜对面 华为专卖店"/>
    <s v="安徽"/>
    <s v="界首县"/>
    <s v="县级市"/>
    <s v="阜阳市"/>
    <x v="0"/>
    <n v="250404.17000000004"/>
    <x v="0"/>
    <n v="851"/>
    <n v="3307882.5"/>
    <n v="713354.5"/>
  </r>
  <r>
    <s v="北京洋桥小米专卖店"/>
    <x v="3"/>
    <s v="D"/>
    <s v="街边"/>
    <s v="BJA682"/>
    <s v="直营店"/>
    <n v="45"/>
    <s v="北京丰台区海户西里2号楼"/>
    <s v="北京"/>
    <s v="丰台区"/>
    <s v="区(直辖市)"/>
    <s v="北京市"/>
    <x v="2"/>
    <n v="213955.05916958902"/>
    <x v="0"/>
    <n v="0"/>
    <n v="151570.35999999999"/>
    <n v="12617.36"/>
  </r>
  <r>
    <s v="北京公主坟vivo专卖店"/>
    <x v="4"/>
    <s v="D"/>
    <s v="街边"/>
    <s v="BJA762"/>
    <s v="直营店"/>
    <n v="1840"/>
    <s v="西三环中路17号新兴宾馆南侧"/>
    <s v="北京"/>
    <s v="海淀区"/>
    <s v="区(直辖市)"/>
    <s v="北京市"/>
    <x v="2"/>
    <n v="-102130.55962066472"/>
    <x v="1"/>
    <n v="734"/>
    <n v="2232272.37"/>
    <n v="258853.47"/>
  </r>
  <r>
    <s v="北京万讯德店小米专卖店"/>
    <x v="3"/>
    <s v="D"/>
    <s v="街边"/>
    <s v="BJA910"/>
    <s v="直营店"/>
    <n v="80"/>
    <s v="北京海淀区西三环中路二屋坟二号"/>
    <s v="北京"/>
    <s v="海淀区"/>
    <s v="区(直辖市)"/>
    <s v="北京市"/>
    <x v="2"/>
    <n v="15348.159166556652"/>
    <x v="0"/>
    <n v="4"/>
    <n v="364770.3"/>
    <n v="21913.3"/>
  </r>
  <r>
    <s v="北京总店小米专卖店"/>
    <x v="3"/>
    <s v="D"/>
    <s v="街边"/>
    <s v="BJA914"/>
    <s v="直营店"/>
    <n v="50"/>
    <s v="北京市海淀区西三环中路17号"/>
    <s v="北京"/>
    <s v="海淀区"/>
    <s v="区(直辖市)"/>
    <s v="北京市"/>
    <x v="2"/>
    <n v="131892.67316310547"/>
    <x v="0"/>
    <n v="85"/>
    <n v="1994846.81"/>
    <n v="168455.81"/>
  </r>
  <r>
    <s v="福州元洪城东百三星体验店"/>
    <x v="5"/>
    <s v="C"/>
    <s v="街边"/>
    <s v="SAC043"/>
    <s v="加盟店"/>
    <n v="57"/>
    <s v="福建省福州市台江区台江路95号东百元洪一楼 "/>
    <s v="福建"/>
    <s v="福州市"/>
    <s v="省会"/>
    <s v="福州市"/>
    <x v="3"/>
    <n v="133287.96997057472"/>
    <x v="0"/>
    <n v="370"/>
    <n v="3197152.85"/>
    <n v="273969.65000000002"/>
  </r>
  <r>
    <s v="广东个体加盟佛山村尾店"/>
    <x v="6"/>
    <s v="D"/>
    <s v="街边"/>
    <s v="GDC247"/>
    <s v="加盟店"/>
    <n v="348"/>
    <s v="佛山禅城区村尾始平大道东1号临街商铺之1号"/>
    <s v="广东"/>
    <s v="佛山市"/>
    <s v="地级市"/>
    <s v="佛山市"/>
    <x v="1"/>
    <n v="-265880.56318584073"/>
    <x v="1"/>
    <n v="492"/>
    <n v="1175892"/>
    <n v="134345.5"/>
  </r>
  <r>
    <s v="黄埔区裕港大厦OPPO官方体验店"/>
    <x v="6"/>
    <s v="C"/>
    <s v="街边"/>
    <s v="GZN023"/>
    <s v="直营店"/>
    <n v="150"/>
    <s v="广东省广州市黄埔区大沙街道大沙地东路6号裕港大厦"/>
    <s v="广东"/>
    <s v="广州市"/>
    <s v="省会"/>
    <s v="广州市"/>
    <x v="2"/>
    <n v="-608863.27358016989"/>
    <x v="1"/>
    <n v="1406"/>
    <n v="3721923.94"/>
    <n v="448972.44"/>
  </r>
  <r>
    <s v="黄埔区大沙地OPPO官方体验店"/>
    <x v="6"/>
    <s v="C"/>
    <s v="街边"/>
    <s v="GZN024"/>
    <s v="直营店"/>
    <n v="80"/>
    <s v="广东省广州市黄埔区大沙街道大沙地东路3号首层101之二铺OPPO体验店"/>
    <s v="广东"/>
    <s v="广州市"/>
    <s v="省会"/>
    <s v="广州市"/>
    <x v="2"/>
    <n v="-99026.064643546502"/>
    <x v="1"/>
    <n v="1120"/>
    <n v="2782297.95"/>
    <n v="364162.45"/>
  </r>
  <r>
    <s v="广西南宁民生华为体验店"/>
    <x v="2"/>
    <s v="C"/>
    <s v="街边"/>
    <s v="GXA045"/>
    <s v="直营店"/>
    <n v="240"/>
    <s v="广西南宁市兴宁区民生路9号"/>
    <s v="广西"/>
    <s v="南宁市"/>
    <s v="省会"/>
    <s v="南宁市"/>
    <x v="3"/>
    <n v="205887.23878041861"/>
    <x v="0"/>
    <n v="1123"/>
    <n v="3485115.09"/>
    <n v="510553.59"/>
  </r>
  <r>
    <s v="河南开封小米之家万博广场店"/>
    <x v="3"/>
    <s v="D"/>
    <s v="街边"/>
    <s v="HAA457"/>
    <s v="直营店"/>
    <n v="165"/>
    <s v="开封万博广场"/>
    <s v="河南"/>
    <s v="开封市"/>
    <s v="地级市"/>
    <s v="开封市"/>
    <x v="4"/>
    <n v="118446.68908779821"/>
    <x v="0"/>
    <s v="-"/>
    <n v="9893906.4199999999"/>
    <n v="416704.88999999996"/>
  </r>
  <r>
    <s v="河南郑州总店小米卫星店"/>
    <x v="3"/>
    <s v="D"/>
    <s v="街边"/>
    <s v="HAA553"/>
    <s v="直营店"/>
    <n v="50"/>
    <s v="郑州市二七区彩虹路友谊大厦2楼"/>
    <s v="河南"/>
    <s v="郑州市"/>
    <s v="省会"/>
    <s v="郑州市"/>
    <x v="1"/>
    <n v="116755.04215238994"/>
    <x v="0"/>
    <s v="-"/>
    <n v="2175699.42"/>
    <n v="233115.89"/>
  </r>
  <r>
    <s v="河南南阳荣耀授权店"/>
    <x v="7"/>
    <s v="C"/>
    <s v="街边"/>
    <s v="HAA557"/>
    <s v="直营店"/>
    <n v="120"/>
    <s v="河南省南阳市卧龙区新华路126号 "/>
    <s v="河南"/>
    <s v="南阳市"/>
    <s v="地级市"/>
    <s v="南阳市"/>
    <x v="0"/>
    <n v="69266.837251799021"/>
    <x v="0"/>
    <n v="955"/>
    <n v="2913358.38"/>
    <n v="315760.74"/>
  </r>
  <r>
    <s v="河南郑州伏牛店小米卫星店"/>
    <x v="3"/>
    <s v="B"/>
    <s v="街边"/>
    <s v="HAA559"/>
    <s v="直营店"/>
    <n v="32.5"/>
    <s v="郑州市中原区中原路伏牛路"/>
    <s v="河南"/>
    <s v="郑州市"/>
    <s v="省会"/>
    <s v="郑州市"/>
    <x v="1"/>
    <n v="9629.2226946902447"/>
    <x v="0"/>
    <s v="-"/>
    <n v="631872.67999999993"/>
    <n v="572188.43999999994"/>
  </r>
  <r>
    <s v="郑州紫荆山店小米卫星店"/>
    <x v="3"/>
    <s v="B"/>
    <s v="街边"/>
    <s v="HAA561"/>
    <s v="直营店"/>
    <n v="31.5"/>
    <s v="郑州市金水区花园路与金水路交叉口"/>
    <s v="河南"/>
    <s v="郑州市"/>
    <s v="省会"/>
    <s v="郑州市"/>
    <x v="1"/>
    <n v="12622.131588495547"/>
    <x v="0"/>
    <s v="-"/>
    <n v="881069.2"/>
    <n v="742955.81"/>
  </r>
  <r>
    <s v="河南漯河临颍县荣耀体验店"/>
    <x v="7"/>
    <s v="D"/>
    <s v="街边"/>
    <s v="HAA565"/>
    <s v="直营店"/>
    <n v="120"/>
    <s v="河南省漯河市临颍县人民路金地时代广场1楼门面房"/>
    <s v="河南"/>
    <s v="漯河市"/>
    <s v="地级市"/>
    <s v="漯河市"/>
    <x v="4"/>
    <n v="-93135.350442477895"/>
    <x v="1"/>
    <n v="153"/>
    <n v="448768.01"/>
    <n v="34538.28"/>
  </r>
  <r>
    <s v="河南南阳小米专卖店"/>
    <x v="3"/>
    <s v="D"/>
    <s v="街边"/>
    <s v="HAA574"/>
    <s v="直营店"/>
    <n v="80"/>
    <s v="南阳市卧龙区新华路与工业路交叉口港达商贸城一楼"/>
    <s v="河南"/>
    <s v="南阳市"/>
    <s v="地级市"/>
    <s v="南阳市"/>
    <x v="0"/>
    <n v="-17918"/>
    <x v="1"/>
    <s v="-"/>
    <n v="303820.96999999997"/>
    <n v="14870.669999999998"/>
  </r>
  <r>
    <s v="河南新乡饮马口荣耀授权店"/>
    <x v="7"/>
    <e v="#N/A"/>
    <s v="街边"/>
    <s v="HAA576"/>
    <s v="直营店"/>
    <n v="130"/>
    <s v="河南省新乡市红旗区新乡联通饮马口通信大楼营业厅一层西"/>
    <s v="河南"/>
    <s v="新乡市"/>
    <s v="地级市"/>
    <s v="新乡市"/>
    <x v="0"/>
    <s v="-"/>
    <x v="0"/>
    <s v="-"/>
    <s v="-"/>
    <s v="-"/>
  </r>
  <r>
    <s v="河南三门峡温塘超讯发华为授权体验店"/>
    <x v="2"/>
    <s v="D"/>
    <s v="街边"/>
    <s v="HCS009"/>
    <s v="加盟店"/>
    <n v="130"/>
    <s v="陕县温塘高阳路嵩基花园门口华为专卖店"/>
    <s v="河南"/>
    <s v="陕县"/>
    <s v="县级市"/>
    <s v="三门峡市"/>
    <x v="5"/>
    <n v="0"/>
    <x v="0"/>
    <n v="558"/>
    <n v="2175723"/>
    <n v="289520.45"/>
  </r>
  <r>
    <s v="河南三门峡黄河路VIVO专卖店"/>
    <x v="4"/>
    <s v="D"/>
    <s v="街边"/>
    <s v="HCS030"/>
    <s v="加盟店"/>
    <n v="80"/>
    <s v="河南省三门峡市湖滨区黄河路中段黄河大厦一楼东门面 "/>
    <s v="河南"/>
    <s v="三门峡市"/>
    <s v="地级市"/>
    <s v="三门峡市"/>
    <x v="5"/>
    <n v="0"/>
    <x v="0"/>
    <n v="531"/>
    <n v="1113081"/>
    <n v="88520.59"/>
  </r>
  <r>
    <s v="河南三门峡黄河路小米专卖店"/>
    <x v="3"/>
    <s v="D"/>
    <s v="街边"/>
    <s v="HCR006"/>
    <s v="加盟店"/>
    <n v="82"/>
    <s v="三门峡市黄河路中段108号超讯发"/>
    <s v="河南"/>
    <s v="三门峡市"/>
    <s v="地级市"/>
    <s v="三门峡市"/>
    <x v="5"/>
    <n v="0"/>
    <x v="0"/>
    <s v="-"/>
    <n v="3822905.65"/>
    <n v="144350.15000000002"/>
  </r>
  <r>
    <s v="河南三门峡和平路小米卫星店"/>
    <x v="3"/>
    <s v="D"/>
    <s v="街边"/>
    <s v="HCR007"/>
    <s v="加盟店"/>
    <n v="26"/>
    <s v="三门峡市和平路六峰路交叉口千禧量贩一楼"/>
    <s v="河南"/>
    <s v="三门峡市"/>
    <s v="地级市"/>
    <s v="三门峡市"/>
    <x v="5"/>
    <n v="0"/>
    <x v="0"/>
    <s v="-"/>
    <n v="1522014.04"/>
    <n v="66345.81"/>
  </r>
  <r>
    <s v="河南洛阳伊川华为专卖店"/>
    <x v="2"/>
    <s v="C"/>
    <s v="街边"/>
    <s v="HN0732"/>
    <s v="加盟店"/>
    <n v="70"/>
    <s v="洛阳市伊川县杜康大道与人民路交叉口迪信通店内"/>
    <s v="河南"/>
    <s v="伊川县"/>
    <s v="县级市"/>
    <s v="洛阳市"/>
    <x v="0"/>
    <n v="-26726.756164550141"/>
    <x v="1"/>
    <n v="746"/>
    <n v="3613513.35"/>
    <n v="566317.98"/>
  </r>
  <r>
    <s v="河南鹤壁黎阳路华为专卖店"/>
    <x v="2"/>
    <s v="C"/>
    <s v="街边"/>
    <s v="HN0759"/>
    <s v="加盟店"/>
    <n v="100"/>
    <s v="鹤壁市浚县黎阳路大转盘西北角华为专卖店"/>
    <s v="河南"/>
    <s v="浚县"/>
    <s v="县级市"/>
    <s v="鹤壁市"/>
    <x v="5"/>
    <n v="-115116.46724532254"/>
    <x v="1"/>
    <n v="702"/>
    <n v="3017973.01"/>
    <n v="395002.61"/>
  </r>
  <r>
    <s v="河南漯河临颍县华为体验店"/>
    <x v="2"/>
    <s v="C"/>
    <s v="街边"/>
    <s v="HN0762"/>
    <s v="加盟店"/>
    <n v="115"/>
    <s v="临颍县人民路金地时代广场一楼华为授权体验店"/>
    <s v="河南"/>
    <s v="临颍县"/>
    <s v="县级市"/>
    <s v="漯河市"/>
    <x v="4"/>
    <n v="-253254.97090008072"/>
    <x v="1"/>
    <n v="802"/>
    <n v="4379590.0999999996"/>
    <n v="587511.55000000005"/>
  </r>
  <r>
    <s v="安陆德安南路苹果授权店"/>
    <x v="8"/>
    <s v="D"/>
    <s v="街边"/>
    <s v="HBB227"/>
    <s v="加盟店"/>
    <n v="54"/>
    <s v="孝感安陆市德安南路131号迪信通电信营业厅"/>
    <s v="湖北"/>
    <s v="孝感市"/>
    <s v="地级市"/>
    <s v="孝感市"/>
    <x v="4"/>
    <n v="-5510.3509999999951"/>
    <x v="1"/>
    <n v="2"/>
    <n v="17590"/>
    <n v="0"/>
  </r>
  <r>
    <s v="汉川新华荣耀专卖店"/>
    <x v="7"/>
    <s v="D"/>
    <s v="街边"/>
    <s v="HBA351"/>
    <s v="直营店"/>
    <n v="23"/>
    <s v="汉川市文化路1号荣耀店"/>
    <s v="湖北"/>
    <s v="汉川市"/>
    <s v="县级市"/>
    <s v="孝感市"/>
    <x v="4"/>
    <n v="81508.130877748772"/>
    <x v="0"/>
    <n v="669"/>
    <n v="1467343"/>
    <n v="72711"/>
  </r>
  <r>
    <s v="长沙加盟西站七店"/>
    <x v="2"/>
    <s v="B"/>
    <s v="街边"/>
    <s v="CSD143"/>
    <s v="加盟店"/>
    <n v="80"/>
    <s v="长沙市岳麓区玉兰路342号"/>
    <s v="湖南"/>
    <s v="长沙市"/>
    <s v="地级市"/>
    <s v="长沙市"/>
    <x v="1"/>
    <n v="65990.939999999973"/>
    <x v="0"/>
    <n v="1576"/>
    <n v="9347682.5999999996"/>
    <n v="1082513.76"/>
  </r>
  <r>
    <s v="沈阳抚顺总店"/>
    <x v="1"/>
    <s v="C"/>
    <s v="街边"/>
    <s v="SYI001"/>
    <s v="直营店"/>
    <n v="260"/>
    <s v="抚顺市新抚区东七路5号"/>
    <s v="辽宁"/>
    <s v="抚顺市"/>
    <s v="地级市"/>
    <s v="抚顺市"/>
    <x v="4"/>
    <n v="1100.2866892074671"/>
    <x v="0"/>
    <n v="1846"/>
    <n v="4833039.0599999996"/>
    <n v="565082.01"/>
  </r>
  <r>
    <s v="沈阳加盟铁岭总店"/>
    <x v="1"/>
    <s v="D"/>
    <s v="街边"/>
    <s v="SYG027"/>
    <s v="加盟店"/>
    <n v="380"/>
    <s v="辽宁省铁岭市银州区银州路全球通大厦1号迪信通"/>
    <s v="辽宁"/>
    <s v="铁岭市"/>
    <s v="地级市"/>
    <s v="铁岭市"/>
    <x v="5"/>
    <n v="163549.51106985725"/>
    <x v="0"/>
    <n v="1690"/>
    <n v="3889032.89"/>
    <n v="398607.62"/>
  </r>
  <r>
    <s v="沈北新区中央路店"/>
    <x v="1"/>
    <s v="D"/>
    <s v="街边"/>
    <s v="SYG040"/>
    <s v="加盟店"/>
    <n v="70"/>
    <s v="沈北新区中央路36号"/>
    <s v="辽宁"/>
    <s v="沈阳市"/>
    <s v="省会"/>
    <s v="沈阳市"/>
    <x v="1"/>
    <n v="21772.409698060641"/>
    <x v="0"/>
    <n v="2046"/>
    <n v="4366044.6100000003"/>
    <n v="397140.71"/>
  </r>
  <r>
    <s v="沈阳小北店"/>
    <x v="1"/>
    <s v="C"/>
    <s v="街边"/>
    <s v="SYF044"/>
    <s v="直营店"/>
    <n v="171"/>
    <s v="沈阳市沈河区小北关路126号"/>
    <s v="辽宁"/>
    <s v="沈阳市"/>
    <s v="省会"/>
    <s v="沈阳市"/>
    <x v="1"/>
    <n v="316866.5507285741"/>
    <x v="0"/>
    <n v="3585"/>
    <n v="9265596.25"/>
    <n v="724688.83"/>
  </r>
  <r>
    <s v="VIVO专卖2店"/>
    <x v="4"/>
    <s v="D"/>
    <s v="街边"/>
    <s v="BT6029"/>
    <s v="加盟店"/>
    <n v="200"/>
    <s v="包头市青山区幸福路乙46号"/>
    <s v="内蒙"/>
    <s v="包头市"/>
    <s v="地级市"/>
    <s v="包头市"/>
    <x v="4"/>
    <n v="-118211.57308820979"/>
    <x v="1"/>
    <n v="783"/>
    <n v="1361342"/>
    <n v="202046"/>
  </r>
  <r>
    <s v="山东青岛台东二店"/>
    <x v="2"/>
    <s v="A"/>
    <s v="街边"/>
    <s v="SDB018"/>
    <s v="直营店"/>
    <n v="200"/>
    <s v="青岛市北区台东三路步行街当代商城楼下"/>
    <s v="山东"/>
    <s v="青岛市"/>
    <s v="副省级市"/>
    <s v="青岛市"/>
    <x v="1"/>
    <n v="737708.39520052506"/>
    <x v="0"/>
    <n v="6080"/>
    <n v="36751114.600000001"/>
    <n v="5066914.5999999996"/>
  </r>
  <r>
    <s v="山西太原迎泽荣耀专卖店"/>
    <x v="7"/>
    <s v="D"/>
    <s v="街边"/>
    <s v="SXH055"/>
    <s v="直营店"/>
    <n v="160"/>
    <s v="山西省太原市迎泽大街221号"/>
    <s v="山西"/>
    <s v="太原市"/>
    <s v="省会"/>
    <s v="太原市"/>
    <x v="3"/>
    <n v="0"/>
    <x v="0"/>
    <n v="130"/>
    <n v="405805"/>
    <n v="35215.06"/>
  </r>
  <r>
    <s v="上海川达崇明华为授权店"/>
    <x v="2"/>
    <s v="C"/>
    <s v="街边"/>
    <s v="SHF080"/>
    <s v="直营店"/>
    <n v="120"/>
    <s v="上海市崇明区人民路157号"/>
    <s v="上海"/>
    <s v="崇明区"/>
    <s v="区(直辖市)"/>
    <s v="上海市"/>
    <x v="2"/>
    <n v="1538.2435632057168"/>
    <x v="0"/>
    <n v="1164"/>
    <n v="5447583.5999999996"/>
    <n v="765222.3"/>
  </r>
  <r>
    <s v="上海嘉亭荟店"/>
    <x v="1"/>
    <s v="C"/>
    <s v="街边"/>
    <s v="SHA643"/>
    <s v="直营店"/>
    <n v="58.4"/>
    <s v="上海市嘉定区墨玉南路1033号107室"/>
    <s v="上海"/>
    <s v="嘉定区"/>
    <s v="区(直辖市)"/>
    <s v="上海市"/>
    <x v="2"/>
    <n v="-42614.436725903099"/>
    <x v="1"/>
    <n v="973"/>
    <n v="3888772"/>
    <n v="528704.43999999994"/>
  </r>
  <r>
    <s v="上海金山万达华为店"/>
    <x v="2"/>
    <s v="B"/>
    <s v="街边"/>
    <s v="SHA652"/>
    <s v="直营店"/>
    <n v="120"/>
    <s v="上海市金山区龙皓路1188号金山万达广场壹层1001号商铺"/>
    <s v="上海"/>
    <s v="金山区"/>
    <s v="区(直辖市)"/>
    <s v="上海市"/>
    <x v="2"/>
    <n v="15577.571629708444"/>
    <x v="0"/>
    <n v="1825"/>
    <n v="8475510.1099999994"/>
    <n v="1336982.54"/>
  </r>
  <r>
    <s v="上海百联嘉定华为授权店"/>
    <x v="2"/>
    <s v="B"/>
    <s v="街边"/>
    <s v="SHA656"/>
    <s v="直营店"/>
    <n v="140"/>
    <s v="上海市澄浏中路3100弄1层001室"/>
    <s v="上海"/>
    <s v="嘉定区"/>
    <s v="区(直辖市)"/>
    <s v="上海市"/>
    <x v="2"/>
    <n v="372054.23844606697"/>
    <x v="0"/>
    <n v="1964"/>
    <n v="10628857"/>
    <n v="1540250.3"/>
  </r>
  <r>
    <s v="上海江川华为授权店"/>
    <x v="2"/>
    <s v="C"/>
    <s v="街边"/>
    <s v="SHA667"/>
    <s v="直营店"/>
    <n v="75"/>
    <s v="上海市闵行区江川路221号"/>
    <s v="上海"/>
    <s v="闵行区"/>
    <s v="区(直辖市)"/>
    <s v="上海市"/>
    <x v="2"/>
    <n v="-27222.380892819798"/>
    <x v="1"/>
    <n v="1163"/>
    <n v="5136020.5"/>
    <n v="756808.1"/>
  </r>
  <r>
    <s v="上海中原欧尚华为授权店"/>
    <x v="2"/>
    <s v="B"/>
    <s v="街边"/>
    <s v="SHA671"/>
    <s v="直营店"/>
    <n v="65"/>
    <s v="上海市杨浦区中原路102号2楼ZY118铺位"/>
    <s v="上海"/>
    <s v="杨浦区"/>
    <s v="区(直辖市)"/>
    <s v="上海市"/>
    <x v="2"/>
    <n v="447671.03899929195"/>
    <x v="0"/>
    <n v="1941"/>
    <n v="9095723.2300000004"/>
    <n v="1443474.53"/>
  </r>
  <r>
    <s v="上海嘉定清河华为授权店"/>
    <x v="2"/>
    <s v="B"/>
    <s v="街边"/>
    <s v="SHA678"/>
    <s v="直营店"/>
    <n v="120"/>
    <s v="上海市嘉定区清河路100-14号"/>
    <s v="上海"/>
    <s v="嘉定区"/>
    <s v="区(直辖市)"/>
    <s v="上海市"/>
    <x v="2"/>
    <n v="213491.63662278824"/>
    <x v="0"/>
    <n v="1922"/>
    <n v="8623761.6999999993"/>
    <n v="1215818.79"/>
  </r>
  <r>
    <s v="上海青安华为授权店"/>
    <x v="2"/>
    <s v="B"/>
    <s v="街边"/>
    <s v="SHA687"/>
    <s v="直营店"/>
    <n v="122.8"/>
    <s v="上海市青浦区青安路5号"/>
    <s v="上海"/>
    <s v="青浦区"/>
    <s v="区(直辖市)"/>
    <s v="上海市"/>
    <x v="2"/>
    <n v="219899.28357783414"/>
    <x v="0"/>
    <n v="2434"/>
    <n v="12540236.34"/>
    <n v="1807432.84"/>
  </r>
  <r>
    <s v="四川攀枝花泰隆苹果店"/>
    <x v="8"/>
    <s v="D"/>
    <s v="街边"/>
    <s v="SCB347"/>
    <s v="加盟店"/>
    <n v="125"/>
    <s v="四川省攀枝花市西区清香坪北街3号3附11号星瑞时代广场"/>
    <s v="四川"/>
    <s v="攀枝花市"/>
    <s v="地级市"/>
    <s v="攀枝花市"/>
    <x v="5"/>
    <n v="47502.563007470439"/>
    <x v="0"/>
    <s v="-"/>
    <s v="-"/>
    <s v="-"/>
  </r>
  <r>
    <s v="四川乐山峨边新村路华为专卖店"/>
    <x v="2"/>
    <s v="D"/>
    <s v="街边"/>
    <s v="SC4004"/>
    <s v="加盟店"/>
    <n v="105"/>
    <s v="四川省乐山市峨边县新村路99、101、103号"/>
    <s v="四川"/>
    <s v="峨边县"/>
    <s v="县级市"/>
    <s v="乐山市"/>
    <x v="4"/>
    <n v="-88261.801903687505"/>
    <x v="1"/>
    <n v="451"/>
    <n v="1949365"/>
    <n v="168096.1"/>
  </r>
  <r>
    <s v="四川南充西充华为专卖店"/>
    <x v="2"/>
    <s v="C"/>
    <s v="街边"/>
    <s v="SC4009"/>
    <s v="加盟店"/>
    <n v="162"/>
    <s v="西充县城诚信大道128号迪信通华为授权专卖店"/>
    <s v="四川"/>
    <s v="西充县"/>
    <s v="县级市"/>
    <s v="南充市"/>
    <x v="0"/>
    <n v="15202.935951833953"/>
    <x v="0"/>
    <n v="970"/>
    <n v="4418339.2"/>
    <n v="491351.8"/>
  </r>
  <r>
    <s v="四川成都科华北路店"/>
    <x v="2"/>
    <s v="C"/>
    <s v="街边"/>
    <s v="SCD044"/>
    <s v="直营店"/>
    <n v="243.07"/>
    <s v="成都市科华北路68号附7号"/>
    <s v="四川"/>
    <s v="成都市"/>
    <s v="省会"/>
    <s v="成都市"/>
    <x v="1"/>
    <n v="24705.722723372608"/>
    <x v="0"/>
    <n v="821"/>
    <n v="2842320.37"/>
    <n v="426617.87"/>
  </r>
  <r>
    <s v="四川达州华为客户中心"/>
    <x v="2"/>
    <s v="D"/>
    <s v="街边"/>
    <s v="SCD218"/>
    <s v="直营店"/>
    <n v="88"/>
    <s v="达州市通川区大西街54号（工商银行对面）"/>
    <s v="四川"/>
    <s v="达州市"/>
    <s v="地级市"/>
    <s v="达州市"/>
    <x v="4"/>
    <n v="-7562.2851238938001"/>
    <x v="1"/>
    <n v="0"/>
    <n v="3207032.65"/>
    <n v="0.01"/>
  </r>
  <r>
    <s v="四川达州华为专卖店"/>
    <x v="2"/>
    <e v="#N/A"/>
    <s v="街边"/>
    <s v="SC2004"/>
    <s v="直营店"/>
    <n v="120"/>
    <s v="四川达州市通川区大西街54号（工商银行对面）"/>
    <s v="四川"/>
    <s v="达州市"/>
    <s v="地级市"/>
    <s v="达州市"/>
    <x v="4"/>
    <s v="-"/>
    <x v="0"/>
    <n v="453"/>
    <n v="1438549"/>
    <n v="53875"/>
  </r>
  <r>
    <s v="天津个体加盟解放路店"/>
    <x v="6"/>
    <s v="D"/>
    <s v="街边"/>
    <s v="TJ4008"/>
    <s v="加盟店"/>
    <n v="29"/>
    <s v="天津市和平区南京路229号 "/>
    <s v="天津"/>
    <s v="和平区"/>
    <s v="区(直辖市)"/>
    <s v="天津市"/>
    <x v="1"/>
    <n v="84200"/>
    <x v="0"/>
    <n v="400"/>
    <n v="1037979.9"/>
    <n v="102063.4"/>
  </r>
  <r>
    <s v="温州永中二店"/>
    <x v="2"/>
    <s v="D"/>
    <s v="街边"/>
    <s v="ZWA034"/>
    <s v="直营店"/>
    <n v="98.36"/>
    <s v="浙江省温州市龙湾区永中东路123-127号"/>
    <s v="浙江"/>
    <s v="温州市"/>
    <s v="地级市"/>
    <s v="温州市"/>
    <x v="3"/>
    <n v="-181.35000000000218"/>
    <x v="1"/>
    <s v="-"/>
    <s v="-"/>
    <s v="-"/>
  </r>
  <r>
    <s v="玉溪加盟澄江店"/>
    <x v="1"/>
    <s v="D"/>
    <s v="街边"/>
    <s v="KMB317"/>
    <s v="加盟店"/>
    <n v="180"/>
    <s v="云南省玉溪市澄江县揽秀园11栋13-14"/>
    <s v="云南"/>
    <s v="澄江县"/>
    <s v="县级市"/>
    <s v="玉溪市"/>
    <x v="5"/>
    <n v="-263776.37310909881"/>
    <x v="1"/>
    <n v="1276"/>
    <n v="2929272.02"/>
    <n v="377214.37"/>
  </r>
  <r>
    <s v="世纪城华为专卖店"/>
    <x v="2"/>
    <s v="A"/>
    <s v="街边"/>
    <s v="KMB327"/>
    <s v="加盟店"/>
    <n v="170"/>
    <s v="云南省昆明市官渡区世纪城金源购物中心万尚百货华为专卖店"/>
    <s v="云南"/>
    <s v="昆明市"/>
    <s v="省会"/>
    <s v="昆明市"/>
    <x v="3"/>
    <n v="362562.91973357194"/>
    <x v="0"/>
    <n v="4907"/>
    <n v="17323714.280000001"/>
    <n v="2284852.17"/>
  </r>
  <r>
    <s v="云城区苹果体验店"/>
    <x v="8"/>
    <s v="B"/>
    <s v="街边"/>
    <s v="GZP017"/>
    <s v="加盟店"/>
    <n v="150"/>
    <s v="广东省云浮市云城区云中路5号金鹏大厦首层西2号"/>
    <s v="广东"/>
    <s v="云浮市"/>
    <s v="地级市"/>
    <s v="云浮市"/>
    <x v="5"/>
    <n v="-165608.26598563249"/>
    <x v="1"/>
    <n v="1270"/>
    <n v="2920142.66"/>
    <n v="400550.16"/>
  </r>
  <r>
    <s v="北京物美怀柔大世界店"/>
    <x v="9"/>
    <s v="A"/>
    <s v="商场"/>
    <s v="BJA129"/>
    <s v="直营店"/>
    <n v="150"/>
    <s v="怀柔大世界5层"/>
    <s v="北京"/>
    <s v="怀柔区"/>
    <s v="区(直辖市)"/>
    <s v="北京市"/>
    <x v="2"/>
    <n v="358382.53035624785"/>
    <x v="0"/>
    <n v="3967"/>
    <n v="15642718.449999999"/>
    <n v="1889072.55"/>
  </r>
  <r>
    <s v="北京朝阳大悦城店"/>
    <x v="9"/>
    <s v="A"/>
    <s v="商场"/>
    <s v="BJA305"/>
    <s v="直营店"/>
    <n v="130"/>
    <s v="北京市朝阳区朝阳北路与青年路交汇十字路口东北角朝阳大悦城 五层 DPHONE 综合店"/>
    <s v="北京"/>
    <s v="朝阳区"/>
    <s v="区(直辖市)"/>
    <s v="北京市"/>
    <x v="2"/>
    <n v="895616.46492611151"/>
    <x v="0"/>
    <n v="3498"/>
    <n v="14554136.800000001"/>
    <n v="2098054.6"/>
  </r>
  <r>
    <s v="北京崇文门一期专营店"/>
    <x v="9"/>
    <s v="A"/>
    <s v="商场"/>
    <s v="BJA770"/>
    <s v="直营店"/>
    <n v="20"/>
    <s v="崇文门新世界一期三层"/>
    <s v="北京"/>
    <s v="东城区"/>
    <s v="区(直辖市)"/>
    <s v="北京市"/>
    <x v="2"/>
    <n v="536159.12910443055"/>
    <x v="0"/>
    <n v="2405"/>
    <n v="11374142.43"/>
    <n v="1421197.24"/>
  </r>
  <r>
    <s v="北京迪丰物美清河店"/>
    <x v="9"/>
    <s v="C"/>
    <s v="商场"/>
    <s v="BJJ072"/>
    <s v="直营店"/>
    <n v="56"/>
    <s v="北京市海淀区清河清缘西里小区11号（清河物美旁边）"/>
    <s v="北京"/>
    <s v="海淀区"/>
    <s v="区(直辖市)"/>
    <s v="北京市"/>
    <x v="2"/>
    <n v="-22886.410451508902"/>
    <x v="1"/>
    <n v="1005"/>
    <n v="3056419.53"/>
    <n v="590088.32999999996"/>
  </r>
  <r>
    <s v="青海西宁新华百货大楼店"/>
    <x v="9"/>
    <s v="C"/>
    <s v="商场"/>
    <s v="HAN010"/>
    <s v="直营店"/>
    <n v="202"/>
    <s v="青海省西宁市城西区五四大街45号 新华百货一楼迪信通"/>
    <s v="青海"/>
    <s v="西宁市"/>
    <s v="省会"/>
    <s v="西宁市"/>
    <x v="4"/>
    <n v="-75456.585752408864"/>
    <x v="1"/>
    <n v="978"/>
    <n v="3929384.8"/>
    <n v="533591.18000000005"/>
  </r>
  <r>
    <s v="青海大通园林路新华百货店"/>
    <x v="9"/>
    <s v="D"/>
    <s v="商场"/>
    <s v="HAN035"/>
    <s v="直营店"/>
    <n v="128"/>
    <s v="青海省西宁市大通回族土族自治县桥头镇园林路花儿步行街西侧新华百货"/>
    <s v="青海"/>
    <s v="西宁市"/>
    <s v="省会"/>
    <s v="西宁市"/>
    <x v="4"/>
    <n v="24000"/>
    <x v="0"/>
    <s v="-"/>
    <s v="-"/>
    <s v="-"/>
  </r>
  <r>
    <s v="佛山商贸永润广场旗舰店"/>
    <x v="9"/>
    <s v="D"/>
    <s v="商场"/>
    <s v="GDV011"/>
    <s v="直营店"/>
    <n v="100"/>
    <s v="广东省佛山市南海区里广路50号永润广场购物中心一层中庭A12铺位 "/>
    <s v="广东"/>
    <s v="佛山市"/>
    <s v="地级市"/>
    <s v="佛山市"/>
    <x v="1"/>
    <n v="-92885.588621973904"/>
    <x v="1"/>
    <n v="60"/>
    <n v="154023"/>
    <n v="12554.5"/>
  </r>
  <r>
    <s v="河南郑州局外太格茂华为融合店"/>
    <x v="9"/>
    <s v="B"/>
    <s v="商场"/>
    <s v="HAA551"/>
    <s v="直营店"/>
    <n v="180.75"/>
    <s v="郑州市郑东新区龙子湖平安大道与博学路交汇处局外太格茂购物中心1-05"/>
    <s v="河南"/>
    <s v="郑州市"/>
    <s v="省会"/>
    <s v="郑州市"/>
    <x v="1"/>
    <n v="-126869.78089135016"/>
    <x v="1"/>
    <n v="1110"/>
    <n v="7887728.8899999997"/>
    <n v="1239673.96"/>
  </r>
  <r>
    <s v="河南省安阳义乌商贸城一街"/>
    <x v="9"/>
    <s v="C"/>
    <s v="商场"/>
    <s v="HN0544"/>
    <s v="加盟店"/>
    <n v="197"/>
    <s v="安阳新时代置业"/>
    <s v="河南"/>
    <s v="安阳市"/>
    <s v="地级市"/>
    <s v="安阳市"/>
    <x v="4"/>
    <n v="-17609.693585856865"/>
    <x v="1"/>
    <n v="1258"/>
    <n v="3879330.37"/>
    <n v="383951.32"/>
  </r>
  <r>
    <s v="安陆市碧陨路新华书店店"/>
    <x v="9"/>
    <s v="D"/>
    <s v="商场"/>
    <s v="HBA281"/>
    <s v="直营店"/>
    <n v="150"/>
    <s v="湖北省孝感市安陆市安陆市碧陨路231号新华书店"/>
    <s v="湖北"/>
    <s v="安陆市"/>
    <s v="县级市"/>
    <s v="孝感市"/>
    <x v="4"/>
    <n v="8427.4502957963105"/>
    <x v="0"/>
    <n v="423"/>
    <n v="1049178.8999999999"/>
    <n v="64734"/>
  </r>
  <r>
    <s v="长沙九五八五九八店"/>
    <x v="9"/>
    <s v="C"/>
    <s v="商场"/>
    <s v="CSF001"/>
    <s v="直营店"/>
    <n v="390"/>
    <s v="长沙市天心区黄兴南路步行街中心广场E区二楼迪信通"/>
    <s v="湖南"/>
    <s v="长沙市"/>
    <s v="地级市"/>
    <s v="长沙市"/>
    <x v="1"/>
    <n v="-573649.46560000023"/>
    <x v="1"/>
    <n v="2831"/>
    <n v="7340572.79"/>
    <n v="867978.79"/>
  </r>
  <r>
    <s v="长沙加盟株洲中心店"/>
    <x v="9"/>
    <s v="D"/>
    <s v="商场"/>
    <s v="CSD019"/>
    <s v="加盟店"/>
    <n v="200"/>
    <s v="株洲市建设南路108号家润多一楼老迪信通手机连锁"/>
    <s v="湖南"/>
    <s v="株洲市"/>
    <s v="地级市"/>
    <s v="株洲市"/>
    <x v="0"/>
    <n v="-211843"/>
    <x v="1"/>
    <n v="0"/>
    <n v="54888"/>
    <n v="0"/>
  </r>
  <r>
    <s v="南通市中南百货店"/>
    <x v="9"/>
    <s v="C"/>
    <s v="商场"/>
    <s v="JSH245"/>
    <s v="直营店"/>
    <n v="247"/>
    <s v="南通市崇川区文峰街道桃源路10号中南百货一楼华为专卖店"/>
    <s v="江苏"/>
    <s v="南通市"/>
    <s v="地级市"/>
    <s v="南通市"/>
    <x v="3"/>
    <n v="268692.11605077941"/>
    <x v="0"/>
    <n v="558"/>
    <n v="3428303.04"/>
    <n v="406284.05"/>
  </r>
  <r>
    <s v="宁波B店"/>
    <x v="9"/>
    <s v="A"/>
    <s v="商场"/>
    <s v="ZN1005"/>
    <s v="直营店"/>
    <n v="730"/>
    <s v="宁波市天一广场水晶街25号二楼"/>
    <s v="浙江"/>
    <s v="宁波市"/>
    <s v="副省级市"/>
    <s v="宁波市"/>
    <x v="3"/>
    <n v="4055650.9576774985"/>
    <x v="0"/>
    <n v="6764"/>
    <n v="22866440.280000001"/>
    <n v="2806042.29"/>
  </r>
  <r>
    <s v="宁波东门银泰手机店"/>
    <x v="9"/>
    <s v="B"/>
    <s v="商场"/>
    <s v="ZN1234"/>
    <s v="直营店"/>
    <n v="30"/>
    <s v="宁波市海曙区中山东路238号东门银泰五楼苹果专柜"/>
    <s v="浙江"/>
    <s v="宁波市"/>
    <s v="副省级市"/>
    <s v="宁波市"/>
    <x v="3"/>
    <n v="-24499.499292035587"/>
    <x v="1"/>
    <n v="593"/>
    <n v="2807842.84"/>
    <n v="508821.19"/>
  </r>
  <r>
    <s v="宁波书城店"/>
    <x v="9"/>
    <s v="D"/>
    <s v="商场"/>
    <s v="ZN1258"/>
    <s v="直营店"/>
    <n v="20"/>
    <s v="浙江省宁波市鄞州区甬江大道1号8号楼宁波书城A座新华书店一楼手机专柜"/>
    <s v="浙江"/>
    <s v="宁波市"/>
    <s v="副省级市"/>
    <s v="宁波市"/>
    <x v="3"/>
    <n v="-24872.885899705019"/>
    <x v="1"/>
    <n v="911"/>
    <n v="4720298.55"/>
    <n v="313950.46000000002"/>
  </r>
  <r>
    <s v="山东泰安宁阳凌云大厦店"/>
    <x v="9"/>
    <s v="D"/>
    <s v="商场"/>
    <s v="SDA057"/>
    <s v="直营店"/>
    <n v="20"/>
    <s v="泰安市宁阳凌云大厦一楼迪信通"/>
    <s v="山东"/>
    <s v="泰安市"/>
    <s v="地级市"/>
    <s v="泰安市"/>
    <x v="0"/>
    <n v="56559.943205928626"/>
    <x v="0"/>
    <n v="1023"/>
    <n v="2953543"/>
    <n v="316834.71000000002"/>
  </r>
  <r>
    <s v="太原山姆士超市兴华店"/>
    <x v="9"/>
    <s v="A"/>
    <s v="商场"/>
    <s v="SXA006"/>
    <s v="加盟店"/>
    <n v="280"/>
    <s v="太原尖草坪兴华街山姆士超市二楼入口处"/>
    <s v="山西"/>
    <s v="太原市"/>
    <s v="省会"/>
    <s v="太原市"/>
    <x v="3"/>
    <n v="525989.88127999962"/>
    <x v="0"/>
    <n v="2292"/>
    <n v="6917651.0199999996"/>
    <n v="1667411.94"/>
  </r>
  <r>
    <s v="山西太原电信并州东路店"/>
    <x v="9"/>
    <s v="C"/>
    <s v="商场"/>
    <s v="SXA030"/>
    <s v="加盟店"/>
    <n v="50"/>
    <s v="山西省太原市朝阳街同至人商场一层"/>
    <s v="山西"/>
    <s v="太原市"/>
    <s v="省会"/>
    <s v="太原市"/>
    <x v="3"/>
    <n v="113426.0527"/>
    <x v="0"/>
    <n v="619"/>
    <n v="1792203"/>
    <n v="418706.05"/>
  </r>
  <r>
    <s v="山西太原市小店区建南山姆士店"/>
    <x v="9"/>
    <s v="B"/>
    <s v="商场"/>
    <s v="SXA120"/>
    <s v="加盟店"/>
    <n v="160"/>
    <s v="山西省太原市建设南路山姆士超市入口迪信通"/>
    <s v="山西"/>
    <s v="太原市"/>
    <s v="省会"/>
    <s v="太原市"/>
    <x v="3"/>
    <n v="179820.16083999971"/>
    <x v="0"/>
    <n v="832"/>
    <n v="2979781.72"/>
    <n v="934785.76"/>
  </r>
  <r>
    <s v="渭南韩城阳光超市店"/>
    <x v="9"/>
    <s v="D"/>
    <s v="商场"/>
    <s v="XA6021"/>
    <s v="加盟店"/>
    <n v="95"/>
    <s v="陕西省韩城市黄河大街与乔南路十字阳光超市一楼迪信通"/>
    <s v="陕西"/>
    <s v="韩城市"/>
    <s v="县级市"/>
    <s v="渭南市"/>
    <x v="4"/>
    <n v="0"/>
    <x v="0"/>
    <s v="-"/>
    <s v="-"/>
    <s v="-"/>
  </r>
  <r>
    <s v="上海宝山店"/>
    <x v="9"/>
    <s v="C"/>
    <s v="商场"/>
    <s v="SHA023"/>
    <s v="直营店"/>
    <n v="145"/>
    <s v="上海市宝山区牡丹江路1688号黄金广场六楼"/>
    <s v="上海"/>
    <s v="宝山区"/>
    <s v="区(直辖市)"/>
    <s v="上海市"/>
    <x v="2"/>
    <n v="-532607.98633925745"/>
    <x v="1"/>
    <n v="1749"/>
    <n v="6155174.7000000002"/>
    <n v="598722.9"/>
  </r>
  <r>
    <s v="上海南方形象店"/>
    <x v="9"/>
    <s v="B"/>
    <s v="商场"/>
    <s v="SHA070"/>
    <s v="直营店"/>
    <n v="139.38"/>
    <s v="上海市闵行区沪闵路7388号南方商城一楼"/>
    <s v="上海"/>
    <s v="闵行区"/>
    <s v="区(直辖市)"/>
    <s v="上海市"/>
    <x v="2"/>
    <n v="-640283.58093956078"/>
    <x v="1"/>
    <n v="3045"/>
    <n v="10320705.800000001"/>
    <n v="1357701.7"/>
  </r>
  <r>
    <s v="上海中环店"/>
    <x v="9"/>
    <s v="A"/>
    <s v="商场"/>
    <s v="SHA088"/>
    <s v="直营店"/>
    <n v="557"/>
    <s v="上海市普陀区真光路1288号百联中环购物中心1楼"/>
    <s v="上海"/>
    <s v="普陀区"/>
    <s v="区(直辖市)"/>
    <s v="上海市"/>
    <x v="2"/>
    <n v="-1124997.9164054939"/>
    <x v="1"/>
    <n v="5412"/>
    <n v="21220390.59"/>
    <n v="2862641.99"/>
  </r>
  <r>
    <s v="上海西郊店"/>
    <x v="9"/>
    <s v="B"/>
    <s v="商场"/>
    <s v="SHA104"/>
    <s v="直营店"/>
    <n v="508.1"/>
    <s v="上海市长宁区仙霞西路88号西郊百联购物中心三楼"/>
    <s v="上海"/>
    <s v="长宁区"/>
    <s v="区(直辖市)"/>
    <s v="上海市"/>
    <x v="2"/>
    <n v="-246362.90641686242"/>
    <x v="1"/>
    <n v="2255"/>
    <n v="8846208.1899999995"/>
    <n v="1008255.79"/>
  </r>
  <r>
    <s v="上海南桥旗舰店"/>
    <x v="9"/>
    <s v="C"/>
    <s v="商场"/>
    <s v="SHA308"/>
    <s v="直营店"/>
    <n v="408.5"/>
    <s v="上海市奉贤区南桥镇环城东路1394-1402号"/>
    <s v="上海"/>
    <s v="南桥镇"/>
    <s v="区(直辖市)"/>
    <s v="上海市"/>
    <x v="2"/>
    <n v="-247778.61633283959"/>
    <x v="1"/>
    <n v="2723"/>
    <n v="7764289.8600000003"/>
    <n v="857190.5"/>
  </r>
  <r>
    <s v="上海中星城店"/>
    <x v="9"/>
    <s v="C"/>
    <s v="商场"/>
    <s v="SHA454"/>
    <s v="直营店"/>
    <n v="136.91999999999999"/>
    <s v="上海市徐汇区浦北路9号中星城商场106、107室"/>
    <s v="上海"/>
    <s v="徐汇区"/>
    <s v="区(直辖市)"/>
    <s v="上海市"/>
    <x v="2"/>
    <n v="-252129.1037283008"/>
    <x v="1"/>
    <n v="1183"/>
    <n v="4377465.37"/>
    <n v="568123.53"/>
  </r>
  <r>
    <s v="上海百联嘉定OPPO授权店"/>
    <x v="9"/>
    <s v="D"/>
    <s v="商场"/>
    <s v="SHA529"/>
    <s v="直营店"/>
    <n v="125"/>
    <s v="上海市嘉定区澄浏中路3172号"/>
    <s v="上海"/>
    <s v="嘉定区"/>
    <s v="区(直辖市)"/>
    <s v="上海市"/>
    <x v="2"/>
    <n v="-290670.05250789202"/>
    <x v="1"/>
    <n v="355"/>
    <n v="809729"/>
    <n v="85408.6"/>
  </r>
  <r>
    <s v="上海市百一店"/>
    <x v="9"/>
    <s v="B"/>
    <s v="商场"/>
    <s v="SHA532"/>
    <s v="直营店"/>
    <n v="88"/>
    <s v="上海市黄浦区南京东路830号六楼"/>
    <s v="上海"/>
    <s v="黄浦区"/>
    <s v="区(直辖市)"/>
    <s v="上海市"/>
    <x v="2"/>
    <n v="-88427.390699923504"/>
    <x v="1"/>
    <n v="1656"/>
    <n v="7535545.6200000001"/>
    <n v="997583.92"/>
  </r>
  <r>
    <s v="上海永安百货店"/>
    <x v="9"/>
    <s v="A"/>
    <s v="商场"/>
    <s v="SHA568"/>
    <s v="直营店"/>
    <n v="180"/>
    <s v="上海市黄浦区南京东路635号"/>
    <s v="上海"/>
    <s v="黄浦区"/>
    <s v="区(直辖市)"/>
    <s v="上海市"/>
    <x v="2"/>
    <n v="405855.7188076225"/>
    <x v="0"/>
    <n v="3193"/>
    <n v="12655036.07"/>
    <n v="1585297.9"/>
  </r>
  <r>
    <s v="上海百联世纪店"/>
    <x v="9"/>
    <s v="C"/>
    <s v="商场"/>
    <s v="SHA583"/>
    <s v="直营店"/>
    <n v="113"/>
    <s v="上海市浦东新区张杨路982号百联世纪购物中心B1"/>
    <s v="上海"/>
    <s v="浦东新区"/>
    <s v="区(直辖市)"/>
    <s v="上海市"/>
    <x v="2"/>
    <n v="-545379.69829713413"/>
    <x v="1"/>
    <n v="1360"/>
    <n v="5997332.4900000002"/>
    <n v="827629.91"/>
  </r>
  <r>
    <s v="上海百联东方商厦店"/>
    <x v="9"/>
    <s v="D"/>
    <s v="商场"/>
    <s v="SHA597"/>
    <s v="直营店"/>
    <n v="60"/>
    <s v="上海市徐汇区漕溪北路8号5楼迪信通柜台"/>
    <s v="上海"/>
    <s v="徐汇区"/>
    <s v="区(直辖市)"/>
    <s v="上海市"/>
    <x v="2"/>
    <n v="-114680.67333658383"/>
    <x v="1"/>
    <n v="298"/>
    <n v="1535427"/>
    <n v="175070.2"/>
  </r>
  <r>
    <s v="上海新世界城店"/>
    <x v="9"/>
    <s v="B"/>
    <s v="商场"/>
    <s v="SHA650"/>
    <s v="直营店"/>
    <n v="46"/>
    <s v="上海市黄浦区南京西路2—68号7楼"/>
    <s v="上海"/>
    <s v="黄浦区"/>
    <s v="区(直辖市)"/>
    <s v="上海市"/>
    <x v="2"/>
    <n v="87887.854100561992"/>
    <x v="0"/>
    <n v="1522"/>
    <n v="7162340.6200000001"/>
    <n v="822322.07"/>
  </r>
  <r>
    <s v="上海百联滨江购物中心店"/>
    <x v="9"/>
    <s v="D"/>
    <s v="商场"/>
    <s v="SHA668"/>
    <s v="直营店"/>
    <n v="72"/>
    <s v="上海市杨浦区平凉路1399号一楼"/>
    <s v="上海"/>
    <s v="杨浦区"/>
    <s v="区(直辖市)"/>
    <s v="上海市"/>
    <x v="2"/>
    <n v="-445154.47662002809"/>
    <x v="1"/>
    <n v="434"/>
    <n v="1957556.87"/>
    <n v="148932.37"/>
  </r>
  <r>
    <s v="上海嘉定大融城店"/>
    <x v="9"/>
    <s v="C"/>
    <s v="商场"/>
    <s v="SHA695"/>
    <s v="直营店"/>
    <n v="76.2"/>
    <s v="上海市嘉定区宝安公路3386号119—1"/>
    <s v="上海"/>
    <s v="嘉定区"/>
    <s v="区(直辖市)"/>
    <s v="上海市"/>
    <x v="2"/>
    <n v="-305815.96994788188"/>
    <x v="1"/>
    <n v="1909"/>
    <n v="5171338.07"/>
    <n v="601598.99"/>
  </r>
  <r>
    <s v="上海又一城D.PHONE店"/>
    <x v="9"/>
    <s v="D"/>
    <s v="商场"/>
    <s v="SHA697"/>
    <s v="直营店"/>
    <n v="105"/>
    <s v="上海市杨浦区淞沪路8号又一城购物中心4F"/>
    <s v="上海"/>
    <s v="杨浦区"/>
    <s v="区(直辖市)"/>
    <s v="上海市"/>
    <x v="2"/>
    <n v="-455443.35290121596"/>
    <x v="1"/>
    <n v="750"/>
    <n v="2297877.9"/>
    <n v="211451"/>
  </r>
  <r>
    <s v="上海百联嘉定D.PHONE店"/>
    <x v="9"/>
    <s v="A"/>
    <s v="商场"/>
    <s v="SHA699"/>
    <s v="直营店"/>
    <n v="389"/>
    <s v="上海市嘉定区澄浏中路3172号1层G58-1F-1-107"/>
    <s v="上海"/>
    <s v="嘉定区"/>
    <s v="区(直辖市)"/>
    <s v="上海市"/>
    <x v="2"/>
    <n v="720799.95013272751"/>
    <x v="0"/>
    <n v="4292"/>
    <n v="16820544.5"/>
    <n v="2151308.69"/>
  </r>
  <r>
    <s v="上海友谊南方店"/>
    <x v="9"/>
    <s v="D"/>
    <s v="商场"/>
    <s v="SHA701"/>
    <s v="直营店"/>
    <n v="100"/>
    <s v="上海市沪闵路7250路第4层G44-F04-1-007B"/>
    <s v="上海"/>
    <s v="闵行区"/>
    <s v="区(直辖市)"/>
    <s v="上海市"/>
    <x v="2"/>
    <n v="-675524.19724795478"/>
    <x v="1"/>
    <n v="718"/>
    <n v="2506278.5099999998"/>
    <n v="267851.81"/>
  </r>
  <r>
    <s v="上海上滨广场店"/>
    <x v="9"/>
    <s v="C"/>
    <s v="商场"/>
    <s v="SHA703"/>
    <s v="直营店"/>
    <n v="215"/>
    <s v="上海市虹口区周家嘴路917号139、140、141室"/>
    <s v="上海"/>
    <s v="虹口区"/>
    <s v="区(直辖市)"/>
    <s v="上海市"/>
    <x v="2"/>
    <n v="-268460.28050249472"/>
    <x v="1"/>
    <n v="1192"/>
    <n v="4134022.06"/>
    <n v="490779.7"/>
  </r>
  <r>
    <s v="上海百联曲阳店"/>
    <x v="9"/>
    <s v="C"/>
    <s v="商场"/>
    <s v="SHA705"/>
    <s v="直营店"/>
    <n v="116"/>
    <s v="上海市虹口区中山北二路1818号1F层G64-F01-1-18"/>
    <s v="上海"/>
    <s v="虹口区"/>
    <s v="区(直辖市)"/>
    <s v="上海市"/>
    <x v="2"/>
    <n v="-601062.91689841414"/>
    <x v="1"/>
    <n v="1420"/>
    <n v="5023697.4000000004"/>
    <n v="578663.46"/>
  </r>
  <r>
    <s v="上海静安大融城店"/>
    <x v="9"/>
    <s v="C"/>
    <s v="商场"/>
    <s v="SHA712"/>
    <s v="直营店"/>
    <n v="114"/>
    <s v="上海市静安区沪太露1111弄10号1号楼1层L138室"/>
    <s v="上海"/>
    <s v="静安区"/>
    <s v="区(直辖市)"/>
    <s v="上海市"/>
    <x v="2"/>
    <n v="-574960.54320003558"/>
    <x v="1"/>
    <n v="1364"/>
    <n v="4999488.5"/>
    <n v="574677.87"/>
  </r>
  <r>
    <s v="上海南方店"/>
    <x v="9"/>
    <s v="A"/>
    <s v="商场"/>
    <s v="SHB001"/>
    <s v="直营店"/>
    <n v="1657.3130000000001"/>
    <s v="上海市闵行区沪闵路7388号友谊南方商城四楼"/>
    <s v="上海"/>
    <s v="闵行区"/>
    <s v="区(直辖市)"/>
    <s v="上海市"/>
    <x v="2"/>
    <n v="1731477.6099380315"/>
    <x v="0"/>
    <n v="14278"/>
    <n v="60918897.960000001"/>
    <n v="7506863.2699999996"/>
  </r>
  <r>
    <s v="天津个体加盟小海地店"/>
    <x v="9"/>
    <s v="D"/>
    <s v="商场"/>
    <s v="TJ4041"/>
    <s v="加盟店"/>
    <n v="45"/>
    <s v="海地人人乐超市入口迪信通手机连锁"/>
    <s v="天津"/>
    <s v="河西区"/>
    <s v="区(直辖市)"/>
    <s v="天津市"/>
    <x v="1"/>
    <n v="9600"/>
    <x v="0"/>
    <n v="117"/>
    <n v="202675"/>
    <n v="34291.1"/>
  </r>
  <r>
    <s v="昆明沃尔玛国贸店"/>
    <x v="9"/>
    <s v="C"/>
    <s v="商场"/>
    <s v="KMC010"/>
    <s v="直营店"/>
    <n v="20"/>
    <s v="关上国贸中心沃尔玛超市一楼 迪信通专柜"/>
    <s v="云南"/>
    <s v="昆明市"/>
    <s v="省会"/>
    <s v="昆明市"/>
    <x v="3"/>
    <n v="-113922.1363616216"/>
    <x v="1"/>
    <n v="2220"/>
    <n v="7823755.6699999999"/>
    <n v="635315.21"/>
  </r>
  <r>
    <s v="昆明百大家电店"/>
    <x v="9"/>
    <s v="C"/>
    <s v="商场"/>
    <s v="KMC188"/>
    <s v="直营店"/>
    <n v="210"/>
    <s v="南屏街昆百大家电一楼中国移动通信专柜 "/>
    <s v="云南"/>
    <s v="昆明市"/>
    <s v="省会"/>
    <s v="昆明市"/>
    <x v="3"/>
    <n v="-742533.10379098996"/>
    <x v="1"/>
    <n v="2101"/>
    <n v="8354256"/>
    <n v="1010524.65"/>
  </r>
  <r>
    <s v="天河城广场数码园三星专卖店"/>
    <x v="9"/>
    <s v="A"/>
    <s v="商场"/>
    <s v="GZI017"/>
    <s v="加盟店"/>
    <n v="254"/>
    <s v="广东省广州市天河区天河路208号的天河城购物中心第四层T3-4号商铺"/>
    <s v="广东"/>
    <s v="广州市"/>
    <s v="省会"/>
    <s v="广州市"/>
    <x v="2"/>
    <n v="80328.559724562991"/>
    <x v="0"/>
    <n v="3544"/>
    <n v="29245106.23"/>
    <n v="3791396.37"/>
  </r>
  <r>
    <s v="越秀区交易广场移动店"/>
    <x v="9"/>
    <s v="D"/>
    <s v="商场"/>
    <s v="GZI030"/>
    <s v="加盟店"/>
    <n v="147"/>
    <s v="广东省广州市越秀区东风中路268交易广场"/>
    <s v="广东"/>
    <s v="广州市"/>
    <s v="省会"/>
    <s v="广州市"/>
    <x v="2"/>
    <n v="30280.796790745288"/>
    <x v="0"/>
    <n v="194"/>
    <n v="1555123.69"/>
    <n v="238268.62"/>
  </r>
  <r>
    <s v="增城东汇城OPPO专卖店"/>
    <x v="9"/>
    <s v="D"/>
    <s v="商场"/>
    <s v="GZI113"/>
    <s v="加盟店"/>
    <n v="150"/>
    <s v="广东省广州市增城区府佑路98号东汇城D1座三楼339号铺"/>
    <s v="广东"/>
    <s v="广州市"/>
    <s v="省会"/>
    <s v="广州市"/>
    <x v="2"/>
    <n v="43630.887150442417"/>
    <x v="0"/>
    <n v="731"/>
    <n v="1909023"/>
    <n v="253255.36"/>
  </r>
  <r>
    <s v="密云万象汇OPPO专卖店"/>
    <x v="10"/>
    <e v="#N/A"/>
    <s v="商场"/>
    <s v=" BJA935 "/>
    <s v="直营店"/>
    <n v="200"/>
    <s v="北京市密云区滨河路178号华润万象汇一层"/>
    <s v="北京"/>
    <s v="密云区"/>
    <s v="区(直辖市)"/>
    <s v="北京市"/>
    <x v="2"/>
    <s v="-"/>
    <x v="0"/>
    <s v="-"/>
    <s v="-"/>
    <s v="-"/>
  </r>
  <r>
    <s v="北京西单大悦城vivo专卖店"/>
    <x v="11"/>
    <s v="C"/>
    <s v="商场"/>
    <s v="BJA873"/>
    <s v="直营店"/>
    <n v="148"/>
    <s v="西单大悦城五层vivo专卖店"/>
    <s v="北京"/>
    <s v="西城区"/>
    <s v="区(直辖市)"/>
    <s v="北京市"/>
    <x v="2"/>
    <n v="612530.26976880268"/>
    <x v="0"/>
    <n v="2332"/>
    <n v="7319610.9000000004"/>
    <n v="1009555.08"/>
  </r>
  <r>
    <s v="北京翠微印象城三星专卖店"/>
    <x v="12"/>
    <s v="C"/>
    <s v="商场"/>
    <s v="BJA894"/>
    <s v="直营店"/>
    <n v="52"/>
    <s v="北京市海淀区翠微路12号"/>
    <s v="北京"/>
    <s v="海淀区"/>
    <s v="区(直辖市)"/>
    <s v="北京市"/>
    <x v="2"/>
    <n v="-74515.334045584576"/>
    <x v="1"/>
    <n v="339"/>
    <n v="2313909.91"/>
    <n v="318762.90999999997"/>
  </r>
  <r>
    <s v="北京万丰路小米专卖店"/>
    <x v="13"/>
    <s v="C"/>
    <s v="商场"/>
    <s v="BJA906"/>
    <s v="直营店"/>
    <n v="90"/>
    <s v="北京万丰路亿潼隆商场一层  "/>
    <s v="北京"/>
    <s v="丰台区"/>
    <s v="区(直辖市)"/>
    <s v="北京市"/>
    <x v="2"/>
    <n v="47829.621987326303"/>
    <x v="0"/>
    <n v="231"/>
    <n v="3715181.75"/>
    <n v="369119.79"/>
  </r>
  <r>
    <s v="北京长阳绿地荣耀专区"/>
    <x v="14"/>
    <s v="C"/>
    <s v="商场"/>
    <s v="BJA912"/>
    <s v="直营店"/>
    <n v="48"/>
    <s v="北京房山区拱辰街道天星街1号"/>
    <s v="北京"/>
    <s v="房山区"/>
    <s v="区(直辖市)"/>
    <s v="北京市"/>
    <x v="2"/>
    <n v="-7986.3217980540685"/>
    <x v="1"/>
    <n v="465"/>
    <n v="1361419.9"/>
    <n v="148437.9"/>
  </r>
  <r>
    <s v="北京良乡华冠京东专卖店"/>
    <x v="15"/>
    <s v="C"/>
    <s v="商场"/>
    <s v="BJA917"/>
    <s v="直营店"/>
    <n v="90"/>
    <s v="北京房山区北关西路14号花冠购物中心二层"/>
    <s v="北京"/>
    <s v="房山区"/>
    <s v="区(直辖市)"/>
    <s v="北京市"/>
    <x v="2"/>
    <n v="19956.632387738558"/>
    <x v="0"/>
    <n v="342"/>
    <n v="1597183.3"/>
    <n v="183391.37"/>
  </r>
  <r>
    <s v="北京百旺小米专卖店"/>
    <x v="13"/>
    <s v="C"/>
    <s v="商场"/>
    <s v="BJA919"/>
    <s v="直营店"/>
    <n v="127"/>
    <s v="北京市海淀区圆明园西路百旺商场一层"/>
    <s v="北京"/>
    <s v="海淀区"/>
    <s v="区(直辖市)"/>
    <s v="北京市"/>
    <x v="2"/>
    <n v="-125904.67775816779"/>
    <x v="1"/>
    <n v="0"/>
    <n v="1323504.57"/>
    <n v="133358.57"/>
  </r>
  <r>
    <s v="北京四季青小米专卖店"/>
    <x v="13"/>
    <s v="D"/>
    <s v="商场"/>
    <s v="BJA926"/>
    <s v="直营店"/>
    <n v="30"/>
    <s v="北京市海淀区西四环北路117号金四季购物中心 "/>
    <s v="北京"/>
    <s v="海淀区"/>
    <s v="区(直辖市)"/>
    <s v="北京市"/>
    <x v="2"/>
    <n v="16270.42699286298"/>
    <x v="0"/>
    <n v="0"/>
    <n v="278482"/>
    <n v="18972"/>
  </r>
  <r>
    <s v="北京通州九棵树荣耀专卖店"/>
    <x v="14"/>
    <s v="D"/>
    <s v="商场"/>
    <s v="BJA930"/>
    <s v="直营店"/>
    <n v="50"/>
    <s v="北京市通州区九棵树西路48号"/>
    <s v="北京"/>
    <s v="通州区"/>
    <s v="区(直辖市)"/>
    <s v="北京市"/>
    <x v="2"/>
    <n v="-12758.3741547059"/>
    <x v="1"/>
    <n v="86"/>
    <n v="251920"/>
    <n v="35660"/>
  </r>
  <r>
    <s v="北京西铁营万达OPPO专卖店"/>
    <x v="10"/>
    <e v="#N/A"/>
    <s v="商场"/>
    <s v="BJA933"/>
    <s v="直营店"/>
    <n v="86"/>
    <s v="北京市丰台区玉林西路145号万达广场B1层"/>
    <s v="北京"/>
    <s v="丰台区"/>
    <s v="区(直辖市)"/>
    <s v="北京市"/>
    <x v="2"/>
    <s v="-"/>
    <x v="0"/>
    <s v="-"/>
    <s v="-"/>
    <s v="-"/>
  </r>
  <r>
    <s v="双桥万达OPPO专卖店"/>
    <x v="10"/>
    <e v="#N/A"/>
    <s v="商场"/>
    <s v="BJA937"/>
    <s v="直营店"/>
    <n v="83"/>
    <s v="北京市朝阳区三间房乡双桥路3号双桥万达广场内购物中心2层1008，1009号商铺"/>
    <s v="北京"/>
    <s v="朝阳区"/>
    <s v="区(直辖市)"/>
    <s v="北京市"/>
    <x v="2"/>
    <s v="-"/>
    <x v="0"/>
    <s v="-"/>
    <s v="-"/>
    <s v="-"/>
  </r>
  <r>
    <s v="三河联通营业厅"/>
    <x v="16"/>
    <e v="#N/A"/>
    <s v="商场"/>
    <s v="BJQ020"/>
    <s v="直营店"/>
    <n v="120"/>
    <s v="三河市迎宾北路42号"/>
    <s v="北京"/>
    <s v="三河县"/>
    <s v="县级市"/>
    <s v="廊坊市"/>
    <x v="3"/>
    <s v="-"/>
    <x v="0"/>
    <s v="-"/>
    <s v="-"/>
    <s v="-"/>
  </r>
  <r>
    <s v="福州白湖亭万达三星体验店"/>
    <x v="12"/>
    <e v="#N/A"/>
    <s v="商场"/>
    <s v="SHH065"/>
    <s v="直营店"/>
    <n v="59.54"/>
    <s v="福建省福州市仓山区则徐大道328号白湖亭万达广场一层1073A店铺"/>
    <s v="福建"/>
    <s v="福州市"/>
    <s v="省会"/>
    <s v="福州市"/>
    <x v="3"/>
    <n v="47943.12"/>
    <x v="0"/>
    <n v="11"/>
    <n v="82801"/>
    <n v="5714"/>
  </r>
  <r>
    <s v="佛山商贸顺德区万达广场vivo体验店"/>
    <x v="11"/>
    <e v="#N/A"/>
    <s v="商场"/>
    <s v="GDV013"/>
    <s v="直营店"/>
    <n v="120"/>
    <s v="广东省佛山市顺德区大良街道南江社区霞新路9号万达广场步行街一 层1057b号商铺 "/>
    <s v="广东"/>
    <s v="佛山市"/>
    <s v="地级市"/>
    <s v="佛山市"/>
    <x v="1"/>
    <n v="-35591"/>
    <x v="1"/>
    <n v="17"/>
    <n v="46413"/>
    <n v="3764"/>
  </r>
  <r>
    <s v="广东加盟顺德万象广场店"/>
    <x v="9"/>
    <s v="D"/>
    <s v="商场"/>
    <s v="GDC224"/>
    <s v="加盟店"/>
    <n v="127"/>
    <s v="佛山市顺德区北滘万象时尚广场 首层1A66、1A67 号商铺"/>
    <s v="广东"/>
    <s v="佛山市"/>
    <s v="地级市"/>
    <s v="佛山市"/>
    <x v="1"/>
    <n v="-220546.42884955724"/>
    <x v="1"/>
    <n v="686"/>
    <n v="2103539"/>
    <n v="298114"/>
  </r>
  <r>
    <s v="番禺天河城三星体验店"/>
    <x v="12"/>
    <s v="B"/>
    <s v="商场"/>
    <s v="GZN006"/>
    <s v="直营店"/>
    <n v="120"/>
    <s v="广东省广州市番禺区南村镇汉溪大道东366号万博天河城粤海广场楼4层442铺三星专卖店"/>
    <s v="广东"/>
    <s v="广州市"/>
    <s v="省会"/>
    <s v="广州市"/>
    <x v="2"/>
    <n v="-188324.28184344442"/>
    <x v="1"/>
    <n v="1047"/>
    <n v="8790602"/>
    <n v="781419.74"/>
  </r>
  <r>
    <s v="海珠区蓝天里荣耀体验店"/>
    <x v="14"/>
    <s v="C"/>
    <s v="商场"/>
    <s v="GZN025"/>
    <s v="直营店"/>
    <n v="95"/>
    <s v="广州市海珠区江南大道中路254号-270首层自编104-1和105-1铺"/>
    <s v="广东"/>
    <s v="广州市"/>
    <s v="省会"/>
    <s v="广州市"/>
    <x v="2"/>
    <n v="-284399.5810382457"/>
    <x v="1"/>
    <n v="918"/>
    <n v="2892319.27"/>
    <n v="322338.53999999998"/>
  </r>
  <r>
    <s v="河北石家庄万达OPPO销服一体店"/>
    <x v="10"/>
    <s v="D"/>
    <s v="商场"/>
    <s v="SJ3159"/>
    <s v="直营店"/>
    <n v="178"/>
    <s v="河北省石家庄市长安区中山东路与谈固北大街交叉口东北侧一楼L1022"/>
    <s v="河北"/>
    <s v="石家庄市"/>
    <s v="省会"/>
    <s v="石家庄市"/>
    <x v="3"/>
    <n v="-263173.45000000013"/>
    <x v="1"/>
    <n v="421"/>
    <n v="1306313"/>
    <n v="110060.96"/>
  </r>
  <r>
    <s v="河北石家庄长安万达vivo体验店"/>
    <x v="11"/>
    <s v="D"/>
    <s v="商场"/>
    <s v="SJ3160"/>
    <s v="直营店"/>
    <n v="150"/>
    <s v="河北省石家庄市长安区中山东路与谈固北大街交叉口东北侧一楼L1021B  "/>
    <s v="河北"/>
    <s v="石家庄市"/>
    <s v="省会"/>
    <s v="石家庄市"/>
    <x v="3"/>
    <n v="-232882.02000000002"/>
    <x v="1"/>
    <n v="241"/>
    <n v="640936.69999999995"/>
    <n v="62594.48"/>
  </r>
  <r>
    <s v="河南郑州泰德城华为体验店"/>
    <x v="17"/>
    <s v="C"/>
    <s v="商场"/>
    <s v="HAA458"/>
    <s v="直营店"/>
    <n v="125"/>
    <s v="郑州泰德城内"/>
    <s v="河南"/>
    <s v="郑州市"/>
    <s v="省会"/>
    <s v="郑州市"/>
    <x v="1"/>
    <n v="-122510.07270403873"/>
    <x v="1"/>
    <n v="561"/>
    <n v="3471001.7"/>
    <n v="524968.1"/>
  </r>
  <r>
    <s v="河南驻马店大商小米专卖店"/>
    <x v="13"/>
    <s v="D"/>
    <s v="商场"/>
    <s v="HAA467"/>
    <s v="直营店"/>
    <n v="157"/>
    <s v="驻马店大商内"/>
    <s v="河南"/>
    <s v="驻马店市"/>
    <s v="地级市"/>
    <s v="驻马店市"/>
    <x v="0"/>
    <n v="9562.521109581201"/>
    <x v="0"/>
    <n v="3"/>
    <n v="10903760.24"/>
    <n v="302954.12999999995"/>
  </r>
  <r>
    <s v="河南开封万达小米授权店"/>
    <x v="13"/>
    <s v="C"/>
    <s v="商场"/>
    <s v="HAA473"/>
    <s v="直营店"/>
    <n v="196"/>
    <s v="开封万达广场"/>
    <s v="河南"/>
    <s v="开封市"/>
    <s v="地级市"/>
    <s v="开封市"/>
    <x v="4"/>
    <n v="-66332.922125190162"/>
    <x v="1"/>
    <s v="-"/>
    <n v="11944998.35"/>
    <n v="511487.13999999996"/>
  </r>
  <r>
    <s v="河南郑州CBD小米专卖店"/>
    <x v="13"/>
    <s v="D"/>
    <s v="商场"/>
    <s v="HAA482"/>
    <s v="直营店"/>
    <n v="142"/>
    <s v="郑东新区CBD商务内环与如意路交汇处丹尼斯七天地1层71F-004"/>
    <s v="河南"/>
    <s v="郑州市"/>
    <s v="省会"/>
    <s v="郑州市"/>
    <x v="1"/>
    <n v="-202482.44204789447"/>
    <x v="1"/>
    <s v="-"/>
    <n v="8347665.2599999998"/>
    <n v="234503.06"/>
  </r>
  <r>
    <s v="河南许昌万达华为授权体验店"/>
    <x v="17"/>
    <s v="A"/>
    <s v="商场"/>
    <s v="HAA549"/>
    <s v="直营店"/>
    <n v="151"/>
    <s v="华为万达"/>
    <s v="河南"/>
    <s v="许昌市"/>
    <s v="地级市"/>
    <s v="许昌市"/>
    <x v="4"/>
    <n v="-667521.9311667257"/>
    <x v="1"/>
    <n v="2114"/>
    <n v="16052860.01"/>
    <n v="2359830.2000000002"/>
  </r>
  <r>
    <s v="河南郑州YOYOPARK华为授权体验店"/>
    <x v="17"/>
    <s v="A"/>
    <s v="商场"/>
    <s v="HAA550"/>
    <s v="直营店"/>
    <n v="520"/>
    <s v="郑州YOYO商场内"/>
    <s v="河南"/>
    <s v="郑州市"/>
    <s v="省会"/>
    <s v="郑州市"/>
    <x v="1"/>
    <n v="-1221200.1136266831"/>
    <x v="1"/>
    <n v="2341"/>
    <n v="17458495.689999998"/>
    <n v="2506609.1999999997"/>
  </r>
  <r>
    <s v="河南许昌360荣耀授权体验店"/>
    <x v="14"/>
    <s v="D"/>
    <s v="商场"/>
    <s v="HAA564"/>
    <s v="直营店"/>
    <n v="100"/>
    <s v="许昌魏都区智辉大道与孔场街交汇处"/>
    <s v="河南"/>
    <s v="许昌市"/>
    <s v="地级市"/>
    <s v="许昌市"/>
    <x v="4"/>
    <n v="-126771.73646017702"/>
    <x v="1"/>
    <n v="213"/>
    <n v="690553.09"/>
    <n v="66050.28"/>
  </r>
  <r>
    <s v="河南三门峡梦之城华为体验店"/>
    <x v="17"/>
    <s v="B"/>
    <s v="商场"/>
    <s v="HCS020"/>
    <s v="加盟店"/>
    <n v="227"/>
    <s v="河南三门峡梦之城百货一楼"/>
    <s v="河南"/>
    <s v="三门峡市"/>
    <s v="地级市"/>
    <s v="三门峡市"/>
    <x v="5"/>
    <n v="0"/>
    <x v="0"/>
    <n v="1465"/>
    <n v="9304033.1300000008"/>
    <n v="1317293.68"/>
  </r>
  <r>
    <s v="河南三门峡喻辉小米卫星店"/>
    <x v="13"/>
    <s v="D"/>
    <s v="商场"/>
    <s v="HCR011"/>
    <s v="加盟店"/>
    <n v="30"/>
    <s v="河南省三门峡市灵宝喻辉电器一楼"/>
    <s v="河南"/>
    <s v="三门峡市"/>
    <s v="地级市"/>
    <s v="三门峡市"/>
    <x v="5"/>
    <n v="0"/>
    <x v="0"/>
    <s v="-"/>
    <n v="307548.27"/>
    <n v="17029.169999999998"/>
  </r>
  <r>
    <s v="河南许昌长葛华为体验店"/>
    <x v="17"/>
    <s v="C"/>
    <s v="商场"/>
    <s v="HN0821"/>
    <s v="加盟店"/>
    <n v="113"/>
    <s v="许昌市长葛市长社路宇龙广场南门华为授权体验店"/>
    <s v="河南"/>
    <s v="长葛市"/>
    <s v="县级市"/>
    <s v="许昌市"/>
    <x v="4"/>
    <n v="145880.18666938628"/>
    <x v="0"/>
    <n v="1048"/>
    <n v="5796520.5"/>
    <n v="887780.6"/>
  </r>
  <r>
    <s v="长沙小米授权店"/>
    <x v="13"/>
    <s v="D"/>
    <s v="商场"/>
    <s v="CSE091"/>
    <s v="直营店"/>
    <n v="240"/>
    <s v="长沙市天心区黄兴南路步行街中心广场E区二楼迪信通"/>
    <s v="湖南"/>
    <s v="长沙市"/>
    <s v="地级市"/>
    <s v="长沙市"/>
    <x v="1"/>
    <n v="-597752.28"/>
    <x v="1"/>
    <n v="414"/>
    <n v="2642301.75"/>
    <n v="99210.43"/>
  </r>
  <r>
    <s v="长沙自营商店"/>
    <x v="11"/>
    <s v="D"/>
    <s v="商场"/>
    <s v="CSD101"/>
    <s v="加盟店"/>
    <n v="227"/>
    <s v="长沙市雨花区劳动路保利MALL湘水庭一楼"/>
    <s v="湖南"/>
    <s v="长沙市"/>
    <s v="地级市"/>
    <s v="长沙市"/>
    <x v="1"/>
    <n v="-128485.70999999999"/>
    <x v="1"/>
    <n v="370"/>
    <n v="988267"/>
    <n v="105996"/>
  </r>
  <r>
    <s v="江苏加盟镇江扬中吾悦oppo专卖店"/>
    <x v="10"/>
    <s v="D"/>
    <s v="商场"/>
    <s v="SAH048"/>
    <s v="加盟店"/>
    <n v="80"/>
    <s v="江苏省镇江扬中市迎宾大道1999号吾悦广场1楼1011铺  "/>
    <s v="江苏"/>
    <s v="扬中市"/>
    <s v="县级市"/>
    <s v="镇江市"/>
    <x v="0"/>
    <n v="-90099.880654786175"/>
    <x v="1"/>
    <n v="73"/>
    <n v="176405.09"/>
    <n v="13168.69"/>
  </r>
  <r>
    <s v="江苏加盟镇江扬中吾悦vivo专卖店"/>
    <x v="11"/>
    <s v="D"/>
    <s v="商场"/>
    <s v="SAH049"/>
    <s v="加盟店"/>
    <n v="85.77"/>
    <s v="江苏省镇江扬中市迎宾大道1999号吾悦广场1楼1012铺  "/>
    <s v="江苏"/>
    <s v="扬中市"/>
    <s v="县级市"/>
    <s v="镇江市"/>
    <x v="0"/>
    <n v="-65644.2457595327"/>
    <x v="1"/>
    <n v="189"/>
    <n v="674032"/>
    <n v="54987.7"/>
  </r>
  <r>
    <s v="宁波天一荣耀体验店"/>
    <x v="14"/>
    <s v="B"/>
    <s v="商场"/>
    <s v="ZNK514"/>
    <s v="加盟店"/>
    <n v="100"/>
    <s v="浙江省宁波市海曙区天一广场水晶街45-1号"/>
    <s v="浙江"/>
    <s v="宁波市"/>
    <s v="副省级市"/>
    <s v="宁波市"/>
    <x v="3"/>
    <n v="-562549.9781886792"/>
    <x v="1"/>
    <n v="2472"/>
    <n v="8543544.8200000003"/>
    <n v="872314.46"/>
  </r>
  <r>
    <s v="镇海吾悦广场店"/>
    <x v="17"/>
    <e v="#N/A"/>
    <s v="商场"/>
    <s v="ZNK516"/>
    <s v="加盟店"/>
    <n v="120"/>
    <s v="宁波市镇海区骆驼街道永茂西路999号吾悦广场1017号"/>
    <s v="浙江"/>
    <s v="宁波市"/>
    <s v="副省级市"/>
    <s v="宁波市"/>
    <x v="3"/>
    <n v="870203.89676729566"/>
    <x v="0"/>
    <n v="1515"/>
    <n v="7662182.1900000004"/>
    <n v="1214912.1100000001"/>
  </r>
  <r>
    <s v="宁波天一欧巴丰手机店"/>
    <x v="9"/>
    <s v="A"/>
    <s v="商场"/>
    <s v="ZNK518"/>
    <s v="加盟店"/>
    <n v="237"/>
    <s v="浙江省宁波市海曙区天一广场水晶街1楼40号"/>
    <s v="浙江"/>
    <s v="宁波市"/>
    <s v="副省级市"/>
    <s v="宁波市"/>
    <x v="3"/>
    <n v="219969.32206289336"/>
    <x v="0"/>
    <n v="5572"/>
    <n v="21592290.02"/>
    <n v="2153153.4500000002"/>
  </r>
  <r>
    <s v="宁波天一水晶街45号店"/>
    <x v="17"/>
    <s v="A"/>
    <s v="商场"/>
    <s v="ZN1237"/>
    <s v="直营店"/>
    <n v="100"/>
    <s v="浙江省宁波市海曙区天一广场水晶街45号"/>
    <s v="浙江"/>
    <s v="宁波市"/>
    <s v="副省级市"/>
    <s v="宁波市"/>
    <x v="3"/>
    <n v="511382.52717335097"/>
    <x v="0"/>
    <n v="1994"/>
    <n v="9745664.1999999993"/>
    <n v="1371568.91"/>
  </r>
  <r>
    <s v="山东济南领秀城贵和小米之家店"/>
    <x v="13"/>
    <s v="B"/>
    <s v="商场"/>
    <s v="SDA102"/>
    <s v="直营店"/>
    <n v="110"/>
    <s v="济南市市中区英雄山路贵和购物中心负一层"/>
    <s v="山东"/>
    <s v="济南市"/>
    <s v="省会"/>
    <s v="济南市"/>
    <x v="3"/>
    <n v="213127.92399993088"/>
    <x v="0"/>
    <n v="3337"/>
    <n v="18167064.079999998"/>
    <n v="1410806.56"/>
  </r>
  <r>
    <s v="山东日照华润万象汇小米专卖店"/>
    <x v="13"/>
    <s v="B"/>
    <s v="商场"/>
    <s v="SDB081"/>
    <s v="直营店"/>
    <n v="140"/>
    <s v="日照市东港区烟台路176号负一楼"/>
    <s v="山东"/>
    <s v="日照市"/>
    <s v="地级市"/>
    <s v="日照市"/>
    <x v="4"/>
    <n v="809761.76770740014"/>
    <x v="0"/>
    <n v="3003"/>
    <n v="19186505.379999999"/>
    <n v="1299595.45"/>
  </r>
  <r>
    <s v="山东青岛李村乐客城小米专卖店"/>
    <x v="13"/>
    <s v="B"/>
    <s v="商场"/>
    <s v="SDB083"/>
    <s v="直营店"/>
    <n v="230"/>
    <s v="山东日照五莲新玛特购物广场店负一"/>
    <s v="山东"/>
    <s v="青岛市"/>
    <s v="副省级市"/>
    <s v="青岛市"/>
    <x v="1"/>
    <n v="275204.03357805253"/>
    <x v="0"/>
    <n v="3113"/>
    <n v="17809226.649999999"/>
    <n v="1167425.33"/>
  </r>
  <r>
    <s v="山西太原市阳光华为专卖店"/>
    <x v="17"/>
    <s v="B"/>
    <s v="商场"/>
    <s v="SXH011"/>
    <s v="直营店"/>
    <n v="120"/>
    <s v="太原市小店区南内环街阳光数码港一层华为专卖店"/>
    <s v="山西"/>
    <s v="太原市"/>
    <s v="省会"/>
    <s v="太原市"/>
    <x v="3"/>
    <n v="365843.24791983224"/>
    <x v="0"/>
    <n v="1824"/>
    <n v="12657479.76"/>
    <n v="1465400.58"/>
  </r>
  <r>
    <s v="山西省太原市康达商城店"/>
    <x v="17"/>
    <s v="B"/>
    <s v="商场"/>
    <s v="SXH034"/>
    <s v="直营店"/>
    <n v="120"/>
    <s v="太原市迎泽区新建路康达·时光里商场一层华为专卖店"/>
    <s v="山西"/>
    <s v="太原市"/>
    <s v="省会"/>
    <s v="太原市"/>
    <x v="3"/>
    <n v="427897.39989815454"/>
    <x v="0"/>
    <n v="1200"/>
    <n v="5865056.4000000004"/>
    <n v="1500984.94"/>
  </r>
  <r>
    <s v="上海仙霞华为店"/>
    <x v="17"/>
    <s v="B"/>
    <s v="商场"/>
    <s v="SHA441"/>
    <s v="直营店"/>
    <n v="86"/>
    <s v="上海市长宁区仙霞西路88号百联西郊购物中心1楼服务台旁"/>
    <s v="上海"/>
    <s v="长宁区"/>
    <s v="区(直辖市)"/>
    <s v="上海市"/>
    <x v="2"/>
    <n v="186955.59279449822"/>
    <x v="0"/>
    <n v="2194"/>
    <n v="10371561"/>
    <n v="1512830.89"/>
  </r>
  <r>
    <s v="上海八佰伴华为店"/>
    <x v="17"/>
    <s v="B"/>
    <s v="商场"/>
    <s v="SHA595"/>
    <s v="直营店"/>
    <n v="25"/>
    <s v="上海市浦东新区张杨路501号"/>
    <s v="上海"/>
    <s v="浦东新区"/>
    <s v="区(直辖市)"/>
    <s v="上海市"/>
    <x v="2"/>
    <n v="360254.5120040995"/>
    <x v="0"/>
    <n v="1850"/>
    <n v="10136005"/>
    <n v="1500669.59"/>
  </r>
  <r>
    <s v="上海中环荣耀体验店"/>
    <x v="14"/>
    <e v="#N/A"/>
    <s v="商场"/>
    <s v="SHA721"/>
    <s v="直营店"/>
    <n v="108"/>
    <s v="上海市普陀区真光路1288号一楼东方商厦内（近梅川路）"/>
    <s v="上海"/>
    <s v="普陀区"/>
    <s v="区(直辖市)"/>
    <s v="上海市"/>
    <x v="2"/>
    <n v="-103920.04569287409"/>
    <x v="1"/>
    <n v="14"/>
    <n v="39383"/>
    <n v="4882"/>
  </r>
  <r>
    <s v="四川成都银泰城三星专卖店"/>
    <x v="12"/>
    <s v="C"/>
    <s v="商场"/>
    <s v="SCB361"/>
    <s v="加盟店"/>
    <n v="117.06"/>
    <s v="成都高新区益州大道1999号银泰城内购物中心1层132号"/>
    <s v="四川"/>
    <s v="成都市"/>
    <s v="省会"/>
    <s v="成都市"/>
    <x v="1"/>
    <n v="-439103.50854903477"/>
    <x v="1"/>
    <n v="457"/>
    <n v="3869614"/>
    <n v="281445"/>
  </r>
  <r>
    <s v="四川成都银泰华为授权体验店"/>
    <x v="17"/>
    <s v="A"/>
    <s v="商场"/>
    <s v="SC6004"/>
    <s v="加盟店"/>
    <n v="94"/>
    <s v="成都高新区益州大道1999号银泰城内购物中心"/>
    <s v="四川"/>
    <s v="成都市"/>
    <s v="省会"/>
    <s v="成都市"/>
    <x v="1"/>
    <n v="132663.79425962627"/>
    <x v="0"/>
    <n v="904"/>
    <n v="6208357.0499999998"/>
    <n v="656961.65"/>
  </r>
  <r>
    <s v="四川攀枝花万达荣耀授权体验店"/>
    <x v="14"/>
    <s v="C"/>
    <s v="商场"/>
    <s v="SC7004"/>
    <s v="直营店"/>
    <n v="208.71"/>
    <s v="四川省攀枝花东区三线大道北段123号攀枝花万达广场1A055 "/>
    <s v="四川"/>
    <s v="攀枝花市"/>
    <s v="地级市"/>
    <s v="攀枝花市"/>
    <x v="5"/>
    <n v="-249742.67111299999"/>
    <x v="1"/>
    <n v="407"/>
    <n v="1254889.1000000001"/>
    <n v="108298.98"/>
  </r>
  <r>
    <s v="东区亨辉广场华为专卖店"/>
    <x v="17"/>
    <s v="B"/>
    <s v="商场"/>
    <s v="GZI009"/>
    <s v="加盟店"/>
    <n v="139.5"/>
    <s v="广东省广州市黄埔区东区开创大道亨晖广场首层A22-A31铺"/>
    <s v="广东"/>
    <s v="广州市"/>
    <s v="省会"/>
    <s v="广州市"/>
    <x v="2"/>
    <n v="101233.76030634835"/>
    <x v="0"/>
    <n v="1564"/>
    <n v="7989206.5999999996"/>
    <n v="957669.44"/>
  </r>
  <r>
    <s v="三星中华广场授权店"/>
    <x v="12"/>
    <s v="B"/>
    <s v="商场"/>
    <s v="GZI018"/>
    <s v="加盟店"/>
    <n v="404"/>
    <s v="广东省广州市越秀区中华广场4楼三星体验店D3"/>
    <s v="广东"/>
    <s v="广州市"/>
    <s v="省会"/>
    <s v="广州市"/>
    <x v="2"/>
    <n v="24030.6890145912"/>
    <x v="0"/>
    <n v="1777"/>
    <n v="11414730.93"/>
    <n v="1265341.67"/>
  </r>
  <r>
    <s v="白云区万达广场三星体验店"/>
    <x v="12"/>
    <s v="D"/>
    <s v="商场"/>
    <s v="GZI114"/>
    <s v="加盟店"/>
    <n v="83"/>
    <s v="广东省广州市白云区云城东路509号万达广场1楼113号铺 "/>
    <s v="广东"/>
    <s v="广州市"/>
    <s v="省会"/>
    <s v="广州市"/>
    <x v="2"/>
    <n v="-85955.031465736567"/>
    <x v="1"/>
    <n v="103"/>
    <n v="874408.2"/>
    <n v="82481.2"/>
  </r>
  <r>
    <s v="增城区万达广场三星体验店"/>
    <x v="12"/>
    <e v="#N/A"/>
    <s v="商场"/>
    <s v="GZI115"/>
    <s v="加盟店"/>
    <n v="117"/>
    <s v="广东省广州市增城区新塘镇章陂工业大道万达广场1F1029号铺 "/>
    <s v="广东"/>
    <s v="广州市"/>
    <s v="省会"/>
    <s v="广州市"/>
    <x v="2"/>
    <s v="-"/>
    <x v="0"/>
    <n v="10"/>
    <n v="53202"/>
    <n v="3102"/>
  </r>
  <r>
    <s v="番禺区奥园广场三星体验店"/>
    <x v="12"/>
    <s v="D"/>
    <s v="商场"/>
    <s v="GZI117"/>
    <s v="加盟店"/>
    <n v="84"/>
    <s v="广东省广州市番禺福德路281号奥园广场三层 310 号商铺"/>
    <s v="广东"/>
    <s v="广州市"/>
    <s v="省会"/>
    <s v="广州市"/>
    <x v="2"/>
    <n v="-1293.7800000000002"/>
    <x v="1"/>
    <n v="24"/>
    <n v="179380"/>
    <n v="12329.52"/>
  </r>
  <r>
    <s v="贵阳人民广场沃尔玛店"/>
    <x v="18"/>
    <s v="D"/>
    <s v="超市"/>
    <s v="GYA068"/>
    <s v="加盟店"/>
    <n v="50"/>
    <s v="贵阳市南明区遵义路人民广场沃尔玛内"/>
    <s v="贵州"/>
    <s v="贵阳市"/>
    <s v="省会"/>
    <s v="贵阳市"/>
    <x v="3"/>
    <n v="-7951.2793004554787"/>
    <x v="1"/>
    <n v="293"/>
    <n v="1008307"/>
    <n v="123578"/>
  </r>
  <r>
    <s v="河北石家庄北国华夏店"/>
    <x v="18"/>
    <s v="D"/>
    <s v="超市"/>
    <s v="SJ3033"/>
    <s v="直营店"/>
    <n v="15"/>
    <s v="东风路68号北国华夏店迪信通专柜"/>
    <s v="河北"/>
    <s v="石家庄市"/>
    <s v="省会"/>
    <s v="石家庄市"/>
    <x v="3"/>
    <n v="-42570.870000000119"/>
    <x v="1"/>
    <n v="971"/>
    <n v="2512926.7999999998"/>
    <n v="242024"/>
  </r>
  <r>
    <s v="河北石家庄北国益元店"/>
    <x v="18"/>
    <s v="D"/>
    <s v="超市"/>
    <s v="SJ3036"/>
    <s v="直营店"/>
    <n v="17"/>
    <s v="联盟路与泰华街交叉口益元百货二楼迪信通专柜"/>
    <s v="河北"/>
    <s v="石家庄市"/>
    <s v="省会"/>
    <s v="石家庄市"/>
    <x v="3"/>
    <n v="-93352.46"/>
    <x v="1"/>
    <n v="1005"/>
    <n v="2533690"/>
    <n v="242428.2"/>
  </r>
  <r>
    <s v="河北石家庄北国益中店"/>
    <x v="18"/>
    <s v="D"/>
    <s v="超市"/>
    <s v="SJ3044"/>
    <s v="直营店"/>
    <n v="35"/>
    <s v="中山东路与东二环交叉口益中百货迪信通"/>
    <s v="河北"/>
    <s v="石家庄市"/>
    <s v="省会"/>
    <s v="石家庄市"/>
    <x v="3"/>
    <n v="-103865.26999999987"/>
    <x v="1"/>
    <n v="864"/>
    <n v="2407432"/>
    <n v="235335.4"/>
  </r>
  <r>
    <s v="河北石家庄北国益新店"/>
    <x v="18"/>
    <s v="D"/>
    <s v="超市"/>
    <s v="SJ3128"/>
    <s v="直营店"/>
    <n v="47"/>
    <s v="河北省石家庄市高新区石家庄市高新区学苑路与天山大街交叉口北国电器益新店三楼迪信通"/>
    <s v="河北"/>
    <s v="石家庄市"/>
    <s v="省会"/>
    <s v="石家庄市"/>
    <x v="3"/>
    <n v="-100175.96000000009"/>
    <x v="1"/>
    <n v="741"/>
    <n v="1895685.8"/>
    <n v="164730.5"/>
  </r>
  <r>
    <s v="河北石家庄北国益庄店"/>
    <x v="18"/>
    <s v="D"/>
    <s v="超市"/>
    <s v="SJ3158"/>
    <s v="直营店"/>
    <n v="53"/>
    <s v="河北省石家庄市胜利北街289号益庄购物中心北国超市负一层 "/>
    <s v="河北"/>
    <s v="石家庄市"/>
    <s v="省会"/>
    <s v="石家庄市"/>
    <x v="3"/>
    <n v="-51829.259999999878"/>
    <x v="1"/>
    <n v="506"/>
    <n v="1446799"/>
    <n v="110757"/>
  </r>
  <r>
    <s v="河北邯郸美食林滏东店"/>
    <x v="18"/>
    <s v="C"/>
    <s v="超市"/>
    <s v="SJ4288"/>
    <s v="加盟店"/>
    <n v="43"/>
    <s v="河北省邯郸市丛台区邯郸市丛台区滏东大街与和平路交叉口美食林二楼迪信通"/>
    <s v="河北"/>
    <s v="邯郸市"/>
    <s v="地级市"/>
    <s v="邯郸市"/>
    <x v="0"/>
    <n v="-8167.1500000000688"/>
    <x v="1"/>
    <n v="720"/>
    <n v="2548997.81"/>
    <n v="381832.41"/>
  </r>
  <r>
    <s v="南京沃尔玛虹悦城店"/>
    <x v="18"/>
    <s v="D"/>
    <s v="超市"/>
    <s v="JSH252"/>
    <s v="直营店"/>
    <n v="40"/>
    <s v="南京市雨花区应天大街619号虹悦城负一楼沃尔玛（赛虹桥店）入口"/>
    <s v="江苏"/>
    <s v="南京市"/>
    <s v="省会"/>
    <s v="南京市"/>
    <x v="1"/>
    <n v="-84623.171504212587"/>
    <x v="1"/>
    <n v="327"/>
    <n v="1126770.1000000001"/>
    <n v="102841.59"/>
  </r>
  <r>
    <s v="沈阳沃尔玛长青店"/>
    <x v="18"/>
    <s v="D"/>
    <s v="超市"/>
    <s v="SYF121"/>
    <s v="直营店"/>
    <n v="10"/>
    <s v="沈河区长青街121号  新生活购物广场沃尔玛超市"/>
    <s v="辽宁"/>
    <s v="沈阳市"/>
    <s v="省会"/>
    <s v="沈阳市"/>
    <x v="1"/>
    <n v="20326.307964887241"/>
    <x v="0"/>
    <n v="890"/>
    <n v="1811594.8"/>
    <n v="125477.56"/>
  </r>
  <r>
    <s v="安徽临泉光明路电信营业厅店"/>
    <x v="19"/>
    <s v="D"/>
    <s v="街边"/>
    <s v="AHL115"/>
    <s v="加盟店"/>
    <n v="100"/>
    <s v="临泉县光明路桃酥大王南20米电信营业厅迪信通二店"/>
    <s v="安徽"/>
    <s v="临泉市"/>
    <s v="县级市"/>
    <s v="阜阳市"/>
    <x v="0"/>
    <n v="-111514.29999999999"/>
    <x v="1"/>
    <n v="461"/>
    <n v="1073755"/>
    <n v="242337"/>
  </r>
  <r>
    <s v="安徽蚌埠怀远禹王路电信营业厅"/>
    <x v="19"/>
    <s v="B"/>
    <s v="街边"/>
    <s v="AHL249"/>
    <s v="加盟店"/>
    <n v="220"/>
    <s v="蚌埠市怀远县禹王街电信大楼585号"/>
    <s v="安徽"/>
    <s v="蚌埠市"/>
    <s v="地级市"/>
    <s v="蚌埠市"/>
    <x v="0"/>
    <n v="313405.62"/>
    <x v="0"/>
    <n v="1570"/>
    <n v="3858877.96"/>
    <n v="1152914.95"/>
  </r>
  <r>
    <s v="安徽界首人民路电信营业厅"/>
    <x v="19"/>
    <s v="D"/>
    <s v="街边"/>
    <s v="AHL253"/>
    <s v="加盟店"/>
    <n v="150"/>
    <s v="界首市人民西路电信局一楼迪信通"/>
    <s v="安徽"/>
    <s v="界首县"/>
    <s v="县级市"/>
    <s v="阜阳市"/>
    <x v="0"/>
    <n v="-51774.169999999969"/>
    <x v="1"/>
    <n v="572"/>
    <n v="1622516"/>
    <n v="311105.3"/>
  </r>
  <r>
    <s v="安徽太和人民路电信营业厅"/>
    <x v="19"/>
    <s v="D"/>
    <s v="街边"/>
    <s v="AHL258"/>
    <s v="加盟店"/>
    <n v="20"/>
    <s v="太和县人民南路电信公司旁迪信通"/>
    <s v="安徽"/>
    <s v="太和县"/>
    <s v="县级市"/>
    <s v="阜阳市"/>
    <x v="0"/>
    <n v="53466.579999999994"/>
    <x v="0"/>
    <n v="389"/>
    <n v="1105902.2"/>
    <n v="241255.7"/>
  </r>
  <r>
    <s v="安徽界首东城营业厅店"/>
    <x v="19"/>
    <s v="B"/>
    <s v="街边"/>
    <s v="AHL264"/>
    <s v="加盟店"/>
    <n v="80"/>
    <s v="安徽省界首市人民东路市委广场西侧电信营业厅"/>
    <s v="安徽"/>
    <s v="界首县"/>
    <s v="县级市"/>
    <s v="阜阳市"/>
    <x v="0"/>
    <n v="421008.99616352213"/>
    <x v="0"/>
    <n v="721"/>
    <n v="2528469.56"/>
    <n v="804170.86"/>
  </r>
  <r>
    <s v="安徽阜阳人民路电信营业厅"/>
    <x v="19"/>
    <s v="B"/>
    <s v="街边"/>
    <s v="AHL265"/>
    <s v="加盟店"/>
    <n v="300"/>
    <s v="阜阳市人民路邮电局二楼东厅"/>
    <s v="安徽"/>
    <s v="阜阳市"/>
    <s v="地级市"/>
    <s v="阜阳市"/>
    <x v="0"/>
    <n v="536552.08000000007"/>
    <x v="0"/>
    <n v="2408"/>
    <n v="6417713.1699999999"/>
    <n v="1225322.3500000001"/>
  </r>
  <r>
    <s v="安徽亳州光明路移动营业厅"/>
    <x v="20"/>
    <s v="A"/>
    <s v="街边"/>
    <s v="AHL390"/>
    <s v="加盟店"/>
    <n v="300"/>
    <s v="亳州市谯城区光明西局与汤王大道交叉口 中国移动"/>
    <s v="安徽"/>
    <s v="亳州市"/>
    <s v="地级市"/>
    <s v="亳州市"/>
    <x v="4"/>
    <n v="443377.43999999994"/>
    <x v="0"/>
    <n v="1467"/>
    <n v="4122085.04"/>
    <n v="1762072.72"/>
  </r>
  <r>
    <s v="安徽颖上迪信通城北营业厅"/>
    <x v="19"/>
    <s v="C"/>
    <s v="街边"/>
    <s v="AHL393"/>
    <s v="加盟店"/>
    <n v="50"/>
    <s v="颍上县城北大润发一楼电信营业厅"/>
    <s v="安徽"/>
    <s v="颍上县"/>
    <s v="县级市"/>
    <s v="阜阳市"/>
    <x v="0"/>
    <n v="123335.21000000004"/>
    <x v="0"/>
    <n v="837"/>
    <n v="1980283.33"/>
    <n v="472377.33"/>
  </r>
  <r>
    <s v="安徽肥西上派移动店"/>
    <x v="20"/>
    <s v="B"/>
    <s v="街边"/>
    <s v="AHL396"/>
    <s v="加盟店"/>
    <n v="200"/>
    <s v="合肥市肥西县上派镇巢湖中路与青年路交叉口"/>
    <s v="安徽"/>
    <s v="肥西县"/>
    <s v="县级市"/>
    <s v="合肥市"/>
    <x v="1"/>
    <n v="207877.49999999983"/>
    <x v="0"/>
    <n v="2409"/>
    <n v="7051842.5300000003"/>
    <n v="1780419.42"/>
  </r>
  <r>
    <s v="安徽亳州人民路移动营业厅"/>
    <x v="20"/>
    <s v="C"/>
    <s v="街边"/>
    <s v="AHL399"/>
    <s v="加盟店"/>
    <n v="30"/>
    <s v="亳州市人民路电信大厅东侧中国移动"/>
    <s v="安徽"/>
    <s v="亳州市"/>
    <s v="地级市"/>
    <s v="亳州市"/>
    <x v="4"/>
    <n v="-873.12000000002081"/>
    <x v="1"/>
    <n v="1341"/>
    <n v="3653448.31"/>
    <n v="384352.71"/>
  </r>
  <r>
    <s v="安徽亳州人民路王者移动合作店"/>
    <x v="20"/>
    <s v="C"/>
    <s v="街边"/>
    <s v="AHL404"/>
    <s v="加盟店"/>
    <n v="380"/>
    <s v="安徽省亳州市谯城区人民路城市之家旁中国移动业务 "/>
    <s v="安徽"/>
    <s v="亳州市"/>
    <s v="地级市"/>
    <s v="亳州市"/>
    <x v="4"/>
    <n v="31663.800000000032"/>
    <x v="0"/>
    <n v="1757"/>
    <n v="5598268.7999999998"/>
    <n v="867050.2"/>
  </r>
  <r>
    <s v="安徽颍上解放路电信营业厅"/>
    <x v="19"/>
    <s v="D"/>
    <s v="街边"/>
    <s v="AHL407"/>
    <s v="加盟店"/>
    <n v="200"/>
    <s v="颍上解放路电信局电信营业厅"/>
    <s v="安徽"/>
    <s v="颍上县"/>
    <s v="县级市"/>
    <s v="阜阳市"/>
    <x v="0"/>
    <n v="300821.24"/>
    <x v="0"/>
    <n v="1573"/>
    <n v="2985417"/>
    <n v="358434.49"/>
  </r>
  <r>
    <s v="北京迪丰洋桥店"/>
    <x v="1"/>
    <s v="B"/>
    <s v="街边"/>
    <s v="BJJ056"/>
    <s v="直营店"/>
    <n v="169"/>
    <s v="丰台区南三环洋桥东南角海户西里1号(大中电器旁边)"/>
    <s v="北京"/>
    <s v="丰台区"/>
    <s v="区(直辖市)"/>
    <s v="北京市"/>
    <x v="2"/>
    <n v="597343.51016198017"/>
    <x v="0"/>
    <n v="1803"/>
    <n v="5951213.71"/>
    <n v="1283484.53"/>
  </r>
  <r>
    <s v="北京迪丰丰益桥店"/>
    <x v="1"/>
    <s v="C"/>
    <s v="街边"/>
    <s v="BJJ071"/>
    <s v="直营店"/>
    <n v="35"/>
    <s v="北京市丰台区丰管路亿潼隆购物中心一层迪信通"/>
    <s v="北京"/>
    <s v="丰台区"/>
    <s v="区(直辖市)"/>
    <s v="北京市"/>
    <x v="2"/>
    <n v="305822.62200242851"/>
    <x v="0"/>
    <n v="1221"/>
    <n v="3999231.5"/>
    <n v="829721.61"/>
  </r>
  <r>
    <s v="福州信息广场店"/>
    <x v="19"/>
    <s v="B"/>
    <s v="街边"/>
    <s v="SHH004"/>
    <s v="直营店"/>
    <n v="828"/>
    <s v="福建省福州市鼓楼区东街7号信息广场一楼迪信通"/>
    <s v="福建"/>
    <s v="福州市"/>
    <s v="省会"/>
    <s v="福州市"/>
    <x v="3"/>
    <n v="-399413.60857747472"/>
    <x v="1"/>
    <n v="2180"/>
    <n v="8904382.1600000001"/>
    <n v="1311581.99"/>
  </r>
  <r>
    <s v="福州小桥店"/>
    <x v="19"/>
    <s v="B"/>
    <s v="街边"/>
    <s v="SHH006"/>
    <s v="直营店"/>
    <n v="400"/>
    <s v="福州市台江区中八一七中路878号一楼迪信通"/>
    <s v="福建"/>
    <s v="福州市"/>
    <s v="省会"/>
    <s v="福州市"/>
    <x v="3"/>
    <n v="275236.55112331186"/>
    <x v="0"/>
    <n v="1169"/>
    <n v="4647563.33"/>
    <n v="855858.43"/>
  </r>
  <r>
    <s v="福州三叉街店"/>
    <x v="19"/>
    <s v="C"/>
    <s v="街边"/>
    <s v="SHH007"/>
    <s v="直营店"/>
    <n v="450"/>
    <s v="福州市仓山区六一南路324号1楼迪信通"/>
    <s v="福建"/>
    <s v="福州市"/>
    <s v="省会"/>
    <s v="福州市"/>
    <x v="3"/>
    <n v="266497.55821209383"/>
    <x v="0"/>
    <n v="1307"/>
    <n v="4412832.33"/>
    <n v="769552.54"/>
  </r>
  <r>
    <s v="福建加盟安溪特产城店"/>
    <x v="19"/>
    <s v="C"/>
    <s v="街边"/>
    <s v="SAC007"/>
    <s v="加盟店"/>
    <n v="280"/>
    <s v="福建省泉州市安溪县城厢永安路特产城二期电信新大楼 迪信通手机城"/>
    <s v="福建"/>
    <s v="安溪县"/>
    <s v="县级市"/>
    <s v="泉州市"/>
    <x v="3"/>
    <n v="36723.19408967621"/>
    <x v="0"/>
    <n v="550"/>
    <n v="1496978"/>
    <n v="415585.49"/>
  </r>
  <r>
    <s v="安溪凤城迪信通颖如桥专营店"/>
    <x v="19"/>
    <s v="D"/>
    <s v="街边"/>
    <s v="SAC037"/>
    <s v="加盟店"/>
    <n v="60"/>
    <s v="福建省安溪县城厢镇光德村德苑路770-781号电信营业厅"/>
    <s v="福建"/>
    <s v="安溪县"/>
    <s v="县级市"/>
    <s v="泉州市"/>
    <x v="3"/>
    <n v="-9859.8790401176593"/>
    <x v="1"/>
    <n v="228"/>
    <n v="690515"/>
    <n v="19805"/>
  </r>
  <r>
    <s v="甘肃兰州电信七里河西津厅"/>
    <x v="19"/>
    <s v="D"/>
    <s v="街边"/>
    <s v="HAN004"/>
    <s v="直营店"/>
    <n v="298"/>
    <s v="甘肃兰州七里河区西津西路94号"/>
    <s v="甘肃"/>
    <s v="兰州市"/>
    <s v="省会"/>
    <s v="兰州市"/>
    <x v="3"/>
    <n v="15600"/>
    <x v="0"/>
    <s v="-"/>
    <s v="-"/>
    <s v="-"/>
  </r>
  <r>
    <s v="甘肃兰州电信金昌北路厅"/>
    <x v="19"/>
    <s v="D"/>
    <s v="街边"/>
    <s v="HAN005"/>
    <s v="直营店"/>
    <n v="134"/>
    <s v="兰州市城关区金昌北路3号天翼互联网商城一楼迪信通"/>
    <s v="甘肃"/>
    <s v="兰州市"/>
    <s v="省会"/>
    <s v="兰州市"/>
    <x v="3"/>
    <n v="19500"/>
    <x v="0"/>
    <s v="-"/>
    <s v="-"/>
    <s v="-"/>
  </r>
  <r>
    <s v="佛山商贸亲仁电信厅"/>
    <x v="19"/>
    <s v="C"/>
    <s v="街边"/>
    <s v="GDV004"/>
    <s v="直营店"/>
    <n v="600"/>
    <s v="佛山市禅城区亲仁路04号"/>
    <s v="广东"/>
    <s v="佛山市"/>
    <s v="地级市"/>
    <s v="佛山市"/>
    <x v="1"/>
    <n v="136001.5733893365"/>
    <x v="0"/>
    <n v="2792"/>
    <n v="8999564.25"/>
    <n v="1117989.81"/>
  </r>
  <r>
    <s v="佛山商贸亲仁西电信营业厅"/>
    <x v="19"/>
    <s v="D"/>
    <s v="街边"/>
    <s v="GDV012"/>
    <s v="直营店"/>
    <n v="120"/>
    <s v="广东省佛山市禅城区丝绸大街22号中国电信营业厅"/>
    <s v="广东"/>
    <s v="佛山市"/>
    <s v="地级市"/>
    <s v="佛山市"/>
    <x v="1"/>
    <n v="-32560.913112195078"/>
    <x v="1"/>
    <n v="142"/>
    <n v="648640.42000000004"/>
    <n v="58705.42"/>
  </r>
  <r>
    <s v="广东商贸佛山乐从电信厅"/>
    <x v="19"/>
    <s v="C"/>
    <s v="街边"/>
    <s v="GDG339"/>
    <s v="直营店"/>
    <n v="800"/>
    <s v="佛山市顺德区乐从镇桂华路A91号中国电信"/>
    <s v="广东"/>
    <s v="佛山市"/>
    <s v="地级市"/>
    <s v="佛山市"/>
    <x v="1"/>
    <n v="42952.962774988409"/>
    <x v="0"/>
    <n v="1812"/>
    <n v="5448635.5300000003"/>
    <n v="871988.79"/>
  </r>
  <r>
    <s v="广东商贸三水德兴营业厅"/>
    <x v="19"/>
    <s v="C"/>
    <s v="街边"/>
    <s v="GDG342"/>
    <s v="直营店"/>
    <n v="150"/>
    <s v="佛山市三水区西南德兴路28号中国电信营业厅"/>
    <s v="广东"/>
    <s v="佛山市"/>
    <s v="地级市"/>
    <s v="佛山市"/>
    <x v="1"/>
    <n v="1258.3423073667873"/>
    <x v="0"/>
    <n v="520"/>
    <n v="1492234"/>
    <n v="288070.76"/>
  </r>
  <r>
    <s v="汕尾市香洲电信营业厅"/>
    <x v="19"/>
    <s v="D"/>
    <s v="街边"/>
    <s v="GDG353"/>
    <s v="直营店"/>
    <n v="100"/>
    <s v="广东省汕尾市城区汕尾大道邮电综合大楼一楼电信营业厅"/>
    <s v="广东"/>
    <s v="汕尾市"/>
    <s v="地级市"/>
    <s v="汕尾市"/>
    <x v="4"/>
    <n v="-17027.239116696102"/>
    <x v="1"/>
    <n v="87"/>
    <n v="270186"/>
    <n v="45034"/>
  </r>
  <r>
    <s v="汕尾市城区大道电信营业厅"/>
    <x v="19"/>
    <s v="D"/>
    <s v="街边"/>
    <s v="GDG354"/>
    <s v="直营店"/>
    <n v="200"/>
    <s v="广东省汕尾市城区汕尾大道中段西侧电信实业大楼一楼营业厅"/>
    <s v="广东"/>
    <s v="汕尾市"/>
    <s v="地级市"/>
    <s v="汕尾市"/>
    <x v="4"/>
    <n v="-29253.876027669801"/>
    <x v="1"/>
    <n v="84"/>
    <n v="203353.8"/>
    <n v="42777.8"/>
  </r>
  <r>
    <s v="汕尾市东涌电信营业厅"/>
    <x v="19"/>
    <s v="D"/>
    <s v="街边"/>
    <s v="GDG355"/>
    <s v="直营店"/>
    <n v="100"/>
    <s v="广东省汕尾市城区东涌镇汕遮公路邮电大楼中国电信营业厅"/>
    <s v="广东"/>
    <s v="东涌镇"/>
    <s v="乡镇"/>
    <s v="汕尾市"/>
    <x v="4"/>
    <n v="-16632.254565955998"/>
    <x v="1"/>
    <n v="25"/>
    <n v="52533"/>
    <n v="12547.5"/>
  </r>
  <r>
    <s v="广东加盟佛山跃进路电信厅"/>
    <x v="19"/>
    <s v="D"/>
    <s v="街边"/>
    <s v="GDC288"/>
    <s v="加盟店"/>
    <n v="80"/>
    <s v="广东省佛山市顺德区乐从镇跃进路A47号电信营业厅 "/>
    <s v="广东"/>
    <s v="乐从镇"/>
    <s v="乡镇"/>
    <s v="佛山市"/>
    <x v="1"/>
    <n v="-103913.48000000003"/>
    <x v="1"/>
    <n v="170"/>
    <n v="537298"/>
    <n v="84194.5"/>
  </r>
  <r>
    <s v="裕港大厦移动店"/>
    <x v="20"/>
    <s v="B"/>
    <s v="街边"/>
    <s v="GZN020"/>
    <s v="直营店"/>
    <n v="168"/>
    <s v="广州市黄埔区港湾路516号裕港大厦首层 （移动店）"/>
    <s v="广东"/>
    <s v="广州市"/>
    <s v="省会"/>
    <s v="广州市"/>
    <x v="2"/>
    <n v="-447119.6250912532"/>
    <x v="1"/>
    <n v="2101"/>
    <n v="6857200.5999999996"/>
    <n v="942523.2"/>
  </r>
  <r>
    <s v="云城区南盛移动营业厅"/>
    <x v="20"/>
    <s v="D"/>
    <s v="街边"/>
    <s v="GZO008"/>
    <s v="直营店"/>
    <n v="80"/>
    <s v="云浮市云城区南盛镇料洞村委高村房屋首层"/>
    <s v="广东"/>
    <s v="连滩镇"/>
    <s v="乡镇"/>
    <s v="云浮市"/>
    <x v="5"/>
    <n v="-21691.958368018568"/>
    <x v="1"/>
    <n v="265"/>
    <n v="254876.85"/>
    <n v="77188.210000000006"/>
  </r>
  <r>
    <s v="云城区河口移动营业厅"/>
    <x v="20"/>
    <s v="D"/>
    <s v="街边"/>
    <s v="GZO009"/>
    <s v="直营店"/>
    <n v="20"/>
    <s v="云城区区河口镇河口街道文明南路26号、28号的首层两卡商铺"/>
    <s v="广东"/>
    <s v="连滩镇"/>
    <s v="乡镇"/>
    <s v="云浮市"/>
    <x v="5"/>
    <n v="-16550.335797774853"/>
    <x v="1"/>
    <n v="380"/>
    <n v="385089.57"/>
    <n v="93717.66"/>
  </r>
  <r>
    <s v="云城区云硫移动营业厅"/>
    <x v="20"/>
    <s v="D"/>
    <s v="街边"/>
    <s v="GZO010"/>
    <s v="直营店"/>
    <n v="55"/>
    <s v="云浮市云城区高峰街道星岩四路20号第一、二层"/>
    <s v="广东"/>
    <s v="连滩镇"/>
    <s v="乡镇"/>
    <s v="云浮市"/>
    <x v="5"/>
    <n v="-44205.235117284625"/>
    <x v="1"/>
    <n v="304"/>
    <n v="691591.61"/>
    <n v="129076.75"/>
  </r>
  <r>
    <s v="云城区安塘移动营业厅"/>
    <x v="20"/>
    <s v="D"/>
    <s v="街边"/>
    <s v="GZO012"/>
    <s v="直营店"/>
    <n v="40"/>
    <s v="云浮市云城区安塘街道办夏洞村委河提路银河港湾楼盘大门口左边第一,第二商铺"/>
    <s v="广东"/>
    <s v="连滩镇"/>
    <s v="乡镇"/>
    <s v="云浮市"/>
    <x v="5"/>
    <n v="5467.2281795872696"/>
    <x v="0"/>
    <n v="495"/>
    <n v="522119.73"/>
    <n v="125566.42"/>
  </r>
  <r>
    <s v="云安区石城移动营业厅"/>
    <x v="20"/>
    <s v="D"/>
    <s v="街边"/>
    <s v="GZO013"/>
    <s v="直营店"/>
    <n v="133"/>
    <s v="云安区石城镇云安区石城镇（托洞）新街110号楼房首层"/>
    <s v="广东"/>
    <s v="连滩镇"/>
    <s v="乡镇"/>
    <s v="云浮市"/>
    <x v="5"/>
    <n v="-10897.583188245841"/>
    <x v="1"/>
    <n v="231"/>
    <n v="267557.83"/>
    <n v="68975.08"/>
  </r>
  <r>
    <s v="云安区白石移动营业厅"/>
    <x v="20"/>
    <s v="D"/>
    <s v="街边"/>
    <s v="GZO014"/>
    <s v="直营店"/>
    <n v="80"/>
    <s v="广东省云浮市云安区白石镇白石车站综合楼一、二楼"/>
    <s v="广东"/>
    <s v="连滩镇"/>
    <s v="乡镇"/>
    <s v="云浮市"/>
    <x v="5"/>
    <n v="12322.751651512677"/>
    <x v="0"/>
    <n v="283"/>
    <n v="290550.53000000003"/>
    <n v="84637.92"/>
  </r>
  <r>
    <s v="云安区镇安移动营业厅"/>
    <x v="20"/>
    <s v="D"/>
    <s v="街边"/>
    <s v="GZO015"/>
    <s v="直营店"/>
    <n v="130"/>
    <s v="云安区镇安镇镇白路冯芳房屋首层（镇安邮储银行旁）"/>
    <s v="广东"/>
    <s v="连滩镇"/>
    <s v="乡镇"/>
    <s v="云浮市"/>
    <x v="5"/>
    <n v="27892.403012294824"/>
    <x v="0"/>
    <n v="465"/>
    <n v="463608.11"/>
    <n v="141519"/>
  </r>
  <r>
    <s v="云安区富林移动营业厅"/>
    <x v="20"/>
    <s v="D"/>
    <s v="街边"/>
    <s v="GZO016"/>
    <s v="直营店"/>
    <n v="50"/>
    <s v="广东省云浮市云安区富林镇富林墟"/>
    <s v="广东"/>
    <s v="连滩镇"/>
    <s v="乡镇"/>
    <s v="云浮市"/>
    <x v="5"/>
    <n v="-12745.999400903158"/>
    <x v="1"/>
    <n v="318"/>
    <n v="315680.49"/>
    <n v="78273.399999999994"/>
  </r>
  <r>
    <s v="云城区兴云移动营业厅"/>
    <x v="20"/>
    <s v="C"/>
    <s v="街边"/>
    <s v="GZO018"/>
    <s v="直营店"/>
    <n v="200"/>
    <s v="广东省云浮市云城区兴云西路50号移动营业厅"/>
    <s v="广东"/>
    <s v="云浮市"/>
    <s v="地级市"/>
    <s v="云浮市"/>
    <x v="5"/>
    <n v="-86524.141633289808"/>
    <x v="1"/>
    <n v="373"/>
    <n v="896265.67"/>
    <n v="193860.66"/>
  </r>
  <r>
    <s v="云城区河滨移动营业厅"/>
    <x v="20"/>
    <s v="C"/>
    <s v="街边"/>
    <s v="GZO019"/>
    <s v="直营店"/>
    <n v="130"/>
    <s v="广东省云浮市云城区河滨东路308号移动营业厅 "/>
    <s v="广东"/>
    <s v="云浮市"/>
    <s v="地级市"/>
    <s v="云浮市"/>
    <x v="5"/>
    <n v="16915.248488760983"/>
    <x v="0"/>
    <n v="416"/>
    <n v="936870.77"/>
    <n v="180645.86"/>
  </r>
  <r>
    <s v="广西迪信通南宁总店"/>
    <x v="19"/>
    <s v="D"/>
    <s v="街边"/>
    <s v="GXA042"/>
    <s v="加盟店"/>
    <n v="200"/>
    <s v="南宁市民生路38号南宁饭店一楼"/>
    <s v="广西"/>
    <s v="南宁市"/>
    <s v="省会"/>
    <s v="南宁市"/>
    <x v="3"/>
    <n v="0"/>
    <x v="0"/>
    <s v="-"/>
    <s v="-"/>
    <s v="-"/>
  </r>
  <r>
    <s v="广西南宁共和旗舰店"/>
    <x v="19"/>
    <s v="D"/>
    <s v="街边"/>
    <s v="GXA072"/>
    <s v="直营店"/>
    <n v="124.88"/>
    <s v="广西南宁市兴宁区民生路9号中国电信"/>
    <s v="广西"/>
    <s v="南宁市"/>
    <s v="省会"/>
    <s v="南宁市"/>
    <x v="3"/>
    <n v="31712.456256845191"/>
    <x v="0"/>
    <n v="680"/>
    <n v="1699515.8"/>
    <n v="233512.8"/>
  </r>
  <r>
    <s v="广西防城港灵秀路店"/>
    <x v="19"/>
    <s v="D"/>
    <s v="街边"/>
    <s v="GXB095"/>
    <s v="加盟店"/>
    <n v="400"/>
    <s v="广西防城港市港口区灵秀路恒源新都1号楼"/>
    <s v="广西"/>
    <s v="防城港市"/>
    <s v="地级市"/>
    <s v="防城港市"/>
    <x v="5"/>
    <n v="0"/>
    <x v="0"/>
    <s v="-"/>
    <s v="-"/>
    <s v="-"/>
  </r>
  <r>
    <s v="广西东兴市民族路店"/>
    <x v="19"/>
    <s v="C"/>
    <s v="街边"/>
    <s v="GXB098"/>
    <s v="加盟店"/>
    <n v="170"/>
    <s v="广西东兴市民族路79号电信营业厅迪信通"/>
    <s v="广西"/>
    <s v="东兴县"/>
    <s v="县级市"/>
    <s v="防城港市"/>
    <x v="5"/>
    <n v="362841.15119225765"/>
    <x v="0"/>
    <n v="954"/>
    <n v="2574569.0299999998"/>
    <n v="457361.13"/>
  </r>
  <r>
    <s v="广西桂林中山南路旗舰店"/>
    <x v="19"/>
    <s v="D"/>
    <s v="街边"/>
    <s v="GXE015"/>
    <s v="加盟店"/>
    <n v="370"/>
    <s v="桂林市中山南路43号中国电信全网通手机卖场（桂林火车南站旁）"/>
    <s v="广西"/>
    <s v="桂林市"/>
    <s v="地级市"/>
    <s v="桂林市"/>
    <x v="0"/>
    <n v="0"/>
    <x v="0"/>
    <s v="-"/>
    <s v="-"/>
    <s v="-"/>
  </r>
  <r>
    <s v="广西桂林中中英米店"/>
    <x v="19"/>
    <s v="D"/>
    <s v="街边"/>
    <s v="GXE017"/>
    <s v="加盟店"/>
    <n v="30"/>
    <s v="桂林市中山中路53号"/>
    <s v="广西"/>
    <s v="桂林市"/>
    <s v="地级市"/>
    <s v="桂林市"/>
    <x v="0"/>
    <n v="0"/>
    <x v="0"/>
    <s v="-"/>
    <s v="-"/>
    <s v="-"/>
  </r>
  <r>
    <s v="顶效农贸移动厅"/>
    <x v="20"/>
    <s v="C"/>
    <s v="街边"/>
    <s v="GYB092"/>
    <s v="加盟店"/>
    <n v="100"/>
    <s v="兴义市顶效镇迎宾东路196号迪信通"/>
    <s v="贵州"/>
    <s v="兴义市"/>
    <s v="地级市"/>
    <s v="黔西南市"/>
    <x v="5"/>
    <n v="98136.167548333906"/>
    <x v="0"/>
    <n v="1240"/>
    <n v="2799146.7"/>
    <n v="376678.2"/>
  </r>
  <r>
    <s v="普定县文明路移动厅"/>
    <x v="20"/>
    <s v="D"/>
    <s v="街边"/>
    <s v="GYB143"/>
    <s v="加盟店"/>
    <n v="53.66"/>
    <s v="普定县文明路2号"/>
    <s v="贵州"/>
    <s v="普定县"/>
    <s v="县级市"/>
    <s v="安顺市"/>
    <x v="5"/>
    <n v="116112.55619656706"/>
    <x v="0"/>
    <n v="352"/>
    <n v="624611"/>
    <n v="114139.5"/>
  </r>
  <r>
    <s v="兴义市沙井街营业厅"/>
    <x v="20"/>
    <s v="D"/>
    <s v="街边"/>
    <s v="GYB148"/>
    <s v="加盟店"/>
    <n v="220"/>
    <s v="贵州省兴义市沙井南路移动营业厅"/>
    <s v="贵州"/>
    <s v="兴义市"/>
    <s v="地级市"/>
    <s v="黔西南市"/>
    <x v="5"/>
    <n v="-119168.06238986268"/>
    <x v="1"/>
    <n v="451"/>
    <n v="1013553.01"/>
    <n v="128992.01"/>
  </r>
  <r>
    <s v="兴义市盘江路vivo专卖店"/>
    <x v="20"/>
    <s v="D"/>
    <s v="街边"/>
    <s v="GYB149"/>
    <s v="加盟店"/>
    <n v="110"/>
    <s v="贵州省兴义市盘江北路人民会场旁"/>
    <s v="贵州"/>
    <s v="兴义市"/>
    <s v="地级市"/>
    <s v="黔西南市"/>
    <x v="5"/>
    <n v="-37369.184080198334"/>
    <x v="1"/>
    <n v="773"/>
    <n v="1837354"/>
    <n v="212923"/>
  </r>
  <r>
    <s v="安顺学院移动厅"/>
    <x v="20"/>
    <s v="D"/>
    <s v="街边"/>
    <s v="GYB152"/>
    <s v="加盟店"/>
    <n v="93"/>
    <s v="安顺市开发区学府路东侧三和书苑1幢1层2号"/>
    <s v="贵州"/>
    <s v="安顺市"/>
    <s v="地级市"/>
    <s v="安顺市"/>
    <x v="5"/>
    <n v="-47025.62038669255"/>
    <x v="1"/>
    <s v="-"/>
    <s v="-"/>
    <s v="-"/>
  </r>
  <r>
    <s v="河南洛阳移动平台\金城寨街厅"/>
    <x v="20"/>
    <s v="C"/>
    <s v="街边"/>
    <s v="HAA182"/>
    <s v="直营店"/>
    <n v="10"/>
    <s v="洛阳市洛龙区开元大道与金城寨街交叉口移动营业厅"/>
    <s v="河南"/>
    <s v="洛阳市"/>
    <s v="地级市"/>
    <s v="洛阳市"/>
    <x v="0"/>
    <n v="368027.70512713236"/>
    <x v="0"/>
    <n v="266"/>
    <n v="952158.18"/>
    <n v="307270.59999999998"/>
  </r>
  <r>
    <s v="河南许昌移动平台\禹王大道厅"/>
    <x v="20"/>
    <s v="C"/>
    <s v="街边"/>
    <s v="HAA210"/>
    <s v="直营店"/>
    <n v="254"/>
    <s v="禹州禹王大道西段中国移动营业厅"/>
    <s v="河南"/>
    <s v="禹州市"/>
    <s v="县级市"/>
    <s v="许昌市"/>
    <x v="4"/>
    <n v="144110.16163319556"/>
    <x v="0"/>
    <n v="132"/>
    <n v="886936.36"/>
    <n v="425705.16"/>
  </r>
  <r>
    <s v="河南郑州移动平台\城东路厅"/>
    <x v="20"/>
    <s v="B"/>
    <s v="街边"/>
    <s v="HAA216"/>
    <s v="直营店"/>
    <n v="10"/>
    <s v="郑州市东大街商城路交叉口南100路西"/>
    <s v="河南"/>
    <s v="郑州市"/>
    <s v="省会"/>
    <s v="郑州市"/>
    <x v="1"/>
    <n v="-288032.45700913621"/>
    <x v="1"/>
    <n v="234"/>
    <n v="905243"/>
    <n v="1019180.99"/>
  </r>
  <r>
    <s v="河南郑州移动平台\国基路厅"/>
    <x v="20"/>
    <s v="C"/>
    <s v="街边"/>
    <s v="HAA233"/>
    <s v="直营店"/>
    <n v="10"/>
    <s v="河南郑州移动国基路厅"/>
    <s v="河南"/>
    <s v="郑州市"/>
    <s v="省会"/>
    <s v="郑州市"/>
    <x v="1"/>
    <n v="25711.887963595396"/>
    <x v="0"/>
    <n v="99"/>
    <n v="457821"/>
    <n v="467343.21"/>
  </r>
  <r>
    <s v="河南洛阳西工店"/>
    <x v="20"/>
    <s v="D"/>
    <s v="街边"/>
    <s v="HAA265"/>
    <s v="直营店"/>
    <n v="220"/>
    <s v="洛阳市西工区人民东路蓝天广场东通讯市场"/>
    <s v="河南"/>
    <s v="洛阳市"/>
    <s v="地级市"/>
    <s v="洛阳市"/>
    <x v="0"/>
    <n v="-62947.198761061976"/>
    <x v="1"/>
    <n v="37"/>
    <n v="92917.01"/>
    <n v="8587.51"/>
  </r>
  <r>
    <s v="河南新乡平原路饮马口店"/>
    <x v="16"/>
    <s v="A"/>
    <s v="街边"/>
    <s v="HAA268"/>
    <s v="直营店"/>
    <n v="1050"/>
    <s v="新乡市平原路与和平路东南角"/>
    <s v="河南"/>
    <s v="新乡市"/>
    <s v="地级市"/>
    <s v="新乡市"/>
    <x v="0"/>
    <n v="74654.914445615796"/>
    <x v="0"/>
    <n v="5533"/>
    <n v="17074134.02"/>
    <n v="2029095.2999999998"/>
  </r>
  <r>
    <s v="河南洛阳移动/河洛路社区店"/>
    <x v="20"/>
    <s v="D"/>
    <s v="街边"/>
    <s v="HAA292"/>
    <s v="直营店"/>
    <n v="20"/>
    <s v="洛阳市高新区河洛路与丰润东路交叉口移动营业厅"/>
    <s v="河南"/>
    <s v="洛阳市"/>
    <s v="地级市"/>
    <s v="洛阳市"/>
    <x v="0"/>
    <n v="7052.7289807176185"/>
    <x v="0"/>
    <n v="265"/>
    <n v="562129.11"/>
    <n v="77116.31"/>
  </r>
  <r>
    <s v="河南洛阳移动/万达营业厅"/>
    <x v="20"/>
    <s v="B"/>
    <s v="街边"/>
    <s v="HAA297"/>
    <s v="直营店"/>
    <n v="300"/>
    <s v="洛阳市涧西区珠江路与辽宁路交叉口世纪华阳商业街商铺一楼"/>
    <s v="河南"/>
    <s v="洛阳市"/>
    <s v="地级市"/>
    <s v="洛阳市"/>
    <x v="0"/>
    <n v="209276.60105612694"/>
    <x v="0"/>
    <n v="1973"/>
    <n v="7282503.7800000003"/>
    <n v="982868.93"/>
  </r>
  <r>
    <s v="河南周口七一路移动商城店"/>
    <x v="20"/>
    <s v="B"/>
    <s v="街边"/>
    <s v="HAA409"/>
    <s v="直营店"/>
    <n v="800"/>
    <s v="周口市七一路万顺达对面移动商城迪信通"/>
    <s v="河南"/>
    <s v="周口市"/>
    <s v="地级市"/>
    <s v="周口市"/>
    <x v="0"/>
    <n v="196092.57632333628"/>
    <x v="0"/>
    <n v="2886"/>
    <n v="8553590.9000000004"/>
    <n v="901376.41"/>
  </r>
  <r>
    <s v="河南商丘移动文化路厅"/>
    <x v="20"/>
    <s v="C"/>
    <s v="街边"/>
    <s v="HAA544"/>
    <s v="直营店"/>
    <n v="180"/>
    <s v="河南商丘市梁园区文化路与凯旋路交叉口东北角移动营业厅"/>
    <s v="河南"/>
    <s v="商丘市"/>
    <s v="地级市"/>
    <s v="商丘市"/>
    <x v="0"/>
    <n v="270083.59447072347"/>
    <x v="0"/>
    <n v="366"/>
    <n v="1414996.9"/>
    <n v="482480.09"/>
  </r>
  <r>
    <s v="河南新乡福彩街兰亭移动营业厅"/>
    <x v="20"/>
    <s v="D"/>
    <s v="街边"/>
    <s v="HAA566"/>
    <s v="直营店"/>
    <n v="103.56"/>
    <s v="新乡市牧野区福彩街兰亭大厦一层104号"/>
    <s v="河南"/>
    <s v="新乡市"/>
    <s v="地级市"/>
    <s v="新乡市"/>
    <x v="0"/>
    <n v="-44658.657079646029"/>
    <x v="1"/>
    <n v="66"/>
    <n v="229712"/>
    <n v="29361.5"/>
  </r>
  <r>
    <s v="河南南阳建设中路厅"/>
    <x v="20"/>
    <s v="D"/>
    <s v="街边"/>
    <s v="HAA567"/>
    <s v="直营店"/>
    <n v="200"/>
    <s v="河南省南阳市宛城区仲景北路移动公司楼下　"/>
    <s v="河南"/>
    <s v="南阳市"/>
    <s v="地级市"/>
    <s v="南阳市"/>
    <x v="0"/>
    <n v="-17512.38"/>
    <x v="1"/>
    <s v="-"/>
    <s v="-"/>
    <s v="-"/>
  </r>
  <r>
    <s v="河南南阳移动仲景北路营业厅"/>
    <x v="20"/>
    <s v="D"/>
    <s v="街边"/>
    <s v="HAA568"/>
    <s v="直营店"/>
    <n v="200"/>
    <s v="南阳市卧龙区建设路与文化路交叉口1089号"/>
    <s v="河南"/>
    <s v="南阳市"/>
    <s v="地级市"/>
    <s v="南阳市"/>
    <x v="0"/>
    <n v="-7170.5580530973448"/>
    <x v="1"/>
    <n v="8"/>
    <n v="19336"/>
    <n v="10239"/>
  </r>
  <r>
    <s v="河南南阳移动人民路营业厅新"/>
    <x v="20"/>
    <s v="C"/>
    <s v="街边"/>
    <s v="HAA569"/>
    <s v="直营店"/>
    <n v="300"/>
    <s v="南阳市卧龙区人民路天桥西南角移动营业厅"/>
    <s v="河南"/>
    <s v="南阳市"/>
    <s v="地级市"/>
    <s v="南阳市"/>
    <x v="0"/>
    <n v="28545.822654867239"/>
    <x v="0"/>
    <n v="204"/>
    <n v="512229"/>
    <n v="115426"/>
  </r>
  <r>
    <s v="河南南阳邓州东一环移动厅"/>
    <x v="20"/>
    <s v="D"/>
    <s v="街边"/>
    <s v="HAA570"/>
    <s v="直营店"/>
    <n v="100"/>
    <s v="河南省南阳邓州市新华路与东一环交叉口东北角"/>
    <s v="河南"/>
    <s v="邓州市"/>
    <s v="县级市"/>
    <s v="南阳市"/>
    <x v="0"/>
    <n v="-6524.37"/>
    <x v="1"/>
    <n v="0"/>
    <n v="0"/>
    <n v="2486"/>
  </r>
  <r>
    <s v="河南南阳邓州新华路营业厅"/>
    <x v="20"/>
    <s v="D"/>
    <s v="街边"/>
    <s v="HAA571"/>
    <s v="直营店"/>
    <n v="200"/>
    <s v="河南省南阳邓州市新华路移动公司楼下 "/>
    <s v="河南"/>
    <s v="邓州市"/>
    <s v="县级市"/>
    <s v="南阳市"/>
    <x v="0"/>
    <n v="-11157.464336283192"/>
    <x v="1"/>
    <n v="0"/>
    <n v="0"/>
    <n v="3689"/>
  </r>
  <r>
    <s v="河南新乡长垣县桂陵大道店新"/>
    <x v="20"/>
    <s v="C"/>
    <s v="街边"/>
    <s v="HAA573"/>
    <s v="直营店"/>
    <n v="300"/>
    <s v="长垣县桂陵大道与人民路交叉口西北角 "/>
    <s v="河南"/>
    <s v="长垣县"/>
    <s v="县级市"/>
    <s v="新乡市"/>
    <x v="0"/>
    <n v="228372.22030254509"/>
    <x v="0"/>
    <n v="2577"/>
    <n v="7144978.7999999998"/>
    <n v="711644.19000000006"/>
  </r>
  <r>
    <s v="河南三门峡灵宝移动\商业街厅"/>
    <x v="20"/>
    <s v="C"/>
    <s v="街边"/>
    <s v="HCS004"/>
    <s v="加盟店"/>
    <n v="180"/>
    <s v="三门峡灵宝长安路三仙鹤移动厅"/>
    <s v="河南"/>
    <s v="三门峡市"/>
    <s v="地级市"/>
    <s v="三门峡市"/>
    <x v="5"/>
    <n v="0"/>
    <x v="0"/>
    <n v="2319"/>
    <n v="6359813.4000000004"/>
    <n v="808710.9"/>
  </r>
  <r>
    <s v="河南三门峡灵宝桃林喻辉店"/>
    <x v="20"/>
    <s v="B"/>
    <s v="街边"/>
    <s v="HCS006"/>
    <s v="加盟店"/>
    <n v="800"/>
    <s v="灵宝市桃林街老邮电局斜对面喻辉电器城一楼"/>
    <s v="河南"/>
    <s v="灵宝市"/>
    <s v="县级市"/>
    <s v="三门峡市"/>
    <x v="5"/>
    <n v="0"/>
    <x v="0"/>
    <n v="4858"/>
    <n v="13185711.4"/>
    <n v="1549602.45"/>
  </r>
  <r>
    <s v="河南三门峡卢氏靖华路移动厅"/>
    <x v="20"/>
    <s v="D"/>
    <s v="街边"/>
    <s v="HCS026"/>
    <s v="加盟店"/>
    <n v="270"/>
    <s v="三门峡卢氏靖华路移动营业厅 "/>
    <s v="河南"/>
    <s v="卢氏县"/>
    <s v="县级市"/>
    <s v="三门峡市"/>
    <x v="5"/>
    <n v="0"/>
    <x v="0"/>
    <n v="512"/>
    <n v="1238785.72"/>
    <n v="140864.82"/>
  </r>
  <r>
    <s v="河南三门峡和平路移动厅"/>
    <x v="20"/>
    <s v="C"/>
    <s v="街边"/>
    <s v="HCR003"/>
    <s v="加盟店"/>
    <n v="350"/>
    <s v="三门峡市和平路六峰路交叉口千禧量贩一楼"/>
    <s v="河南"/>
    <s v="三门峡市"/>
    <s v="地级市"/>
    <s v="三门峡市"/>
    <x v="5"/>
    <n v="0"/>
    <x v="0"/>
    <n v="2863"/>
    <n v="7651777"/>
    <n v="849473.38"/>
  </r>
  <r>
    <s v="河南新乡获嘉店"/>
    <x v="16"/>
    <s v="D"/>
    <s v="街边"/>
    <s v="HN0027"/>
    <s v="加盟店"/>
    <n v="204"/>
    <s v="获嘉县红旗路"/>
    <s v="河南"/>
    <s v="获嘉县"/>
    <s v="地级市"/>
    <s v="新乡市"/>
    <x v="0"/>
    <n v="-10468.553347637984"/>
    <x v="1"/>
    <n v="815"/>
    <n v="2305954.19"/>
    <n v="256041.02"/>
  </r>
  <r>
    <s v="河南新乡卫辉比干大道店"/>
    <x v="16"/>
    <s v="D"/>
    <s v="街边"/>
    <s v="HN0696"/>
    <s v="加盟店"/>
    <n v="200"/>
    <s v="卫辉建设路与比干大道交叉口东南角"/>
    <s v="河南"/>
    <s v="新乡市"/>
    <s v="地级市"/>
    <s v="新乡市"/>
    <x v="0"/>
    <n v="-42175.801871881304"/>
    <x v="1"/>
    <n v="638"/>
    <n v="1617212.81"/>
    <n v="167782.11"/>
  </r>
  <r>
    <s v="河南米阁优品宏昌街电信营业厅"/>
    <x v="19"/>
    <s v="D"/>
    <s v="街边"/>
    <s v="HN0949"/>
    <s v="加盟店"/>
    <n v="80"/>
    <s v="郑州市金水区宏昌街与通泰路东北角"/>
    <s v="河南"/>
    <s v="郑州市"/>
    <s v="省会"/>
    <s v="郑州市"/>
    <x v="1"/>
    <n v="74049.098266805086"/>
    <x v="0"/>
    <n v="410"/>
    <n v="1203084"/>
    <n v="127106.2"/>
  </r>
  <r>
    <s v="河南米阁优品郑州东站电信营业厅"/>
    <x v="19"/>
    <s v="D"/>
    <s v="街边"/>
    <s v="HN0950"/>
    <s v="加盟店"/>
    <n v="100"/>
    <s v="郑州市东风南路榆林北路交叉口向西100米路南龙宇国际一楼门面房"/>
    <s v="河南"/>
    <s v="郑州市"/>
    <s v="省会"/>
    <s v="郑州市"/>
    <x v="1"/>
    <n v="42572.488666246252"/>
    <x v="0"/>
    <n v="262"/>
    <n v="748668"/>
    <n v="85147"/>
  </r>
  <r>
    <s v="河南米阁优品黄河南路电信营业厅"/>
    <x v="19"/>
    <s v="D"/>
    <s v="街边"/>
    <s v="HN0951"/>
    <s v="加盟店"/>
    <n v="120"/>
    <s v="郑州市金水区黄河南路与兴荣街交叉口西南角"/>
    <s v="河南"/>
    <s v="郑州市"/>
    <s v="省会"/>
    <s v="郑州市"/>
    <x v="1"/>
    <n v="49354.771873124286"/>
    <x v="0"/>
    <n v="235"/>
    <n v="769602"/>
    <n v="78835"/>
  </r>
  <r>
    <s v="河南米阁优品郑汴路电信营业厅"/>
    <x v="19"/>
    <s v="D"/>
    <s v="街边"/>
    <s v="HN0952"/>
    <s v="加盟店"/>
    <n v="110"/>
    <s v="郑州市金水区郑汴路建业路交口向西50米路北"/>
    <s v="河南"/>
    <s v="郑州市"/>
    <s v="省会"/>
    <s v="郑州市"/>
    <x v="1"/>
    <n v="117280.21147101655"/>
    <x v="0"/>
    <n v="512"/>
    <n v="1362433"/>
    <n v="156684.41"/>
  </r>
  <r>
    <s v="河南米阁优品紫荆山路电信营业厅"/>
    <x v="19"/>
    <s v="D"/>
    <s v="街边"/>
    <s v="HN0953"/>
    <s v="加盟店"/>
    <n v="150"/>
    <s v="郑州市金水区紫荆山路与城北路交叉口向南100米路东"/>
    <s v="河南"/>
    <s v="郑州市"/>
    <s v="省会"/>
    <s v="郑州市"/>
    <x v="1"/>
    <n v="62467.03646218143"/>
    <x v="0"/>
    <n v="416"/>
    <n v="1114713"/>
    <n v="103396.1"/>
  </r>
  <r>
    <s v="河南米阁优品郑汴路兰桂电信营业厅"/>
    <x v="19"/>
    <s v="D"/>
    <s v="街边"/>
    <s v="HN0954"/>
    <s v="加盟店"/>
    <n v="110"/>
    <s v="郑州市管城区郑汴路与货站北街交叉口东50米路南"/>
    <s v="河南"/>
    <s v="郑州市"/>
    <s v="省会"/>
    <s v="郑州市"/>
    <x v="1"/>
    <n v="25266.627684228457"/>
    <x v="0"/>
    <n v="202"/>
    <n v="450768"/>
    <n v="48890.5"/>
  </r>
  <r>
    <s v="河南米阁优品玉凤路电信营业厅"/>
    <x v="19"/>
    <s v="D"/>
    <s v="街边"/>
    <s v="HN0955"/>
    <s v="加盟店"/>
    <n v="70"/>
    <s v="郑州市金水区玉凤路与福元路交叉口向南100米路东"/>
    <s v="河南"/>
    <s v="郑州市"/>
    <s v="省会"/>
    <s v="郑州市"/>
    <x v="1"/>
    <n v="11950.194694803638"/>
    <x v="0"/>
    <n v="118"/>
    <n v="339478"/>
    <n v="34532.800000000003"/>
  </r>
  <r>
    <s v="河南米阁优品兴华南街电信营业厅"/>
    <x v="19"/>
    <s v="C"/>
    <s v="街边"/>
    <s v="HN0956"/>
    <s v="加盟店"/>
    <n v="260"/>
    <s v="郑州市二七区兴华南街与长江路交叉口向北200米路东"/>
    <s v="河南"/>
    <s v="郑州市"/>
    <s v="省会"/>
    <s v="郑州市"/>
    <x v="1"/>
    <n v="216052.69001933179"/>
    <x v="0"/>
    <n v="1129"/>
    <n v="3016487.69"/>
    <n v="308472.59000000003"/>
  </r>
  <r>
    <s v="河南米阁优品百荣电信营业厅"/>
    <x v="19"/>
    <s v="D"/>
    <s v="街边"/>
    <s v="HN0957"/>
    <s v="加盟店"/>
    <n v="100"/>
    <s v="郑州市二七区大学路芦庄路向东50米路南"/>
    <s v="河南"/>
    <s v="郑州市"/>
    <s v="省会"/>
    <s v="郑州市"/>
    <x v="1"/>
    <n v="70088.191598933234"/>
    <x v="0"/>
    <n v="323"/>
    <n v="708139"/>
    <n v="88360.6"/>
  </r>
  <r>
    <s v="荆州移动引北京路营业厅"/>
    <x v="20"/>
    <s v="D"/>
    <s v="街边"/>
    <s v="HBB057"/>
    <s v="加盟店"/>
    <n v="68.400000000000006"/>
    <s v="荆州市沙市区北京中路243号"/>
    <s v="湖北"/>
    <s v="荆州市"/>
    <s v="地级市"/>
    <s v="荆州市"/>
    <x v="0"/>
    <n v="41634.357104529961"/>
    <x v="0"/>
    <n v="369"/>
    <n v="591975"/>
    <n v="105387.36"/>
  </r>
  <r>
    <s v="荆州市移动引荆中路营业厅"/>
    <x v="20"/>
    <s v="C"/>
    <s v="街边"/>
    <s v="HBB081"/>
    <s v="加盟店"/>
    <n v="106"/>
    <s v="荆州市荆中路61号"/>
    <s v="湖北"/>
    <s v="荆州市"/>
    <s v="地级市"/>
    <s v="荆州市"/>
    <x v="0"/>
    <n v="113912.78432134625"/>
    <x v="0"/>
    <n v="797"/>
    <n v="1598896.5"/>
    <n v="239191.08"/>
  </r>
  <r>
    <s v="江汉区潜江移动引章华中路营业厅"/>
    <x v="20"/>
    <s v="D"/>
    <s v="街边"/>
    <s v="HBB113"/>
    <s v="加盟店"/>
    <n v="200"/>
    <s v="潜江市章华中路53号"/>
    <s v="湖北"/>
    <s v="潜江市"/>
    <s v="县级市"/>
    <s v="潜江市"/>
    <x v="6"/>
    <n v="13105.153555500016"/>
    <x v="0"/>
    <n v="435"/>
    <n v="814077.25"/>
    <n v="157569.53"/>
  </r>
  <r>
    <s v="鄂州市移动引花园古路营业厅"/>
    <x v="20"/>
    <s v="C"/>
    <s v="街边"/>
    <s v="HBB147"/>
    <s v="加盟店"/>
    <n v="30"/>
    <s v="鄂州市古城路139号移动营业厅"/>
    <s v="湖北"/>
    <s v="鄂州市"/>
    <s v="地级市"/>
    <s v="鄂州市"/>
    <x v="4"/>
    <n v="306568.90757105005"/>
    <x v="0"/>
    <n v="1505"/>
    <n v="3613822.9"/>
    <n v="471977.16"/>
  </r>
  <r>
    <s v="安陆市德安南路电信营业厅"/>
    <x v="19"/>
    <s v="D"/>
    <s v="街边"/>
    <s v="HBB223"/>
    <s v="加盟店"/>
    <n v="200"/>
    <s v="孝感安陆市德安南路131号电信营业厅"/>
    <s v="湖北"/>
    <s v="安陆市"/>
    <s v="县级市"/>
    <s v="孝感市"/>
    <x v="4"/>
    <n v="77659.980737036996"/>
    <x v="0"/>
    <n v="0"/>
    <n v="24226"/>
    <n v="318"/>
  </r>
  <r>
    <s v="孝感市城站路电信营业厅"/>
    <x v="19"/>
    <s v="D"/>
    <s v="街边"/>
    <s v="HBB225"/>
    <s v="加盟店"/>
    <n v="200"/>
    <s v="孝感市孝南区城站路15号电信营业厅"/>
    <s v="湖北"/>
    <s v="孝感市"/>
    <s v="地级市"/>
    <s v="孝感市"/>
    <x v="4"/>
    <n v="112414.87909999999"/>
    <x v="0"/>
    <n v="0"/>
    <n v="15924"/>
    <n v="-240.4"/>
  </r>
  <r>
    <s v="鄂州市移动引武昌大道营业厅"/>
    <x v="20"/>
    <s v="D"/>
    <s v="街边"/>
    <s v="HBB281"/>
    <s v="加盟店"/>
    <n v="440"/>
    <s v="鄂州市武昌大道242号正阳广场移动营业厅"/>
    <s v="湖北"/>
    <s v="鄂州市"/>
    <s v="地级市"/>
    <s v="鄂州市"/>
    <x v="4"/>
    <n v="200920.56389999995"/>
    <x v="0"/>
    <n v="212"/>
    <n v="685227.8"/>
    <n v="73287.8"/>
  </r>
  <r>
    <s v="鄂州市移动引凤凰路营业厅"/>
    <x v="20"/>
    <s v="C"/>
    <s v="街边"/>
    <s v="HBB325"/>
    <s v="加盟店"/>
    <n v="150"/>
    <s v="鄂州市凤凰路27号移动营业厅（新邮局）"/>
    <s v="湖北"/>
    <s v="鄂州市"/>
    <s v="地级市"/>
    <s v="鄂州市"/>
    <x v="4"/>
    <n v="358598.94395007502"/>
    <x v="0"/>
    <n v="2080"/>
    <n v="4914288.3499999996"/>
    <n v="734855.79"/>
  </r>
  <r>
    <s v="荆州移动引石首中山路营业厅"/>
    <x v="20"/>
    <s v="D"/>
    <s v="街边"/>
    <s v="HBB382"/>
    <s v="加盟店"/>
    <n v="40"/>
    <s v="荆州市石首中山路6号"/>
    <s v="湖北"/>
    <s v="荆州市"/>
    <s v="地级市"/>
    <s v="荆州市"/>
    <x v="0"/>
    <n v="-91282.294099999999"/>
    <x v="1"/>
    <n v="23"/>
    <n v="39543.5"/>
    <n v="3805.42"/>
  </r>
  <r>
    <s v="荆州移动引江津西路营业厅"/>
    <x v="20"/>
    <s v="D"/>
    <s v="街边"/>
    <s v="HBB385"/>
    <s v="加盟店"/>
    <n v="19.329999999999998"/>
    <s v="荆州市荆州区江津西路411号"/>
    <s v="湖北"/>
    <s v="荆州市"/>
    <s v="地级市"/>
    <s v="荆州市"/>
    <x v="0"/>
    <n v="-20459.301400000018"/>
    <x v="1"/>
    <n v="66"/>
    <n v="101755"/>
    <n v="21277"/>
  </r>
  <r>
    <s v="移动付家坡营业厅"/>
    <x v="20"/>
    <s v="D"/>
    <s v="街边"/>
    <s v="HBA067"/>
    <s v="直营店"/>
    <n v="110"/>
    <s v="武昌区梅苑路6号楼 梅苑小区中国移动付家坡营业厅"/>
    <s v="湖北"/>
    <s v="武汉市"/>
    <s v="省会"/>
    <s v="武汉市"/>
    <x v="1"/>
    <n v="47222.865575747601"/>
    <x v="0"/>
    <n v="0"/>
    <n v="15884"/>
    <n v="15639"/>
  </r>
  <r>
    <s v="南湖移动营业厅"/>
    <x v="20"/>
    <s v="C"/>
    <s v="街边"/>
    <s v="HBA101"/>
    <s v="直营店"/>
    <n v="28"/>
    <s v="湖北省武汉市武昌区恒安路134号南湖花园城南湖都会商铺B座1层12-13号 "/>
    <s v="湖北"/>
    <s v="武汉市"/>
    <s v="省会"/>
    <s v="武汉市"/>
    <x v="1"/>
    <n v="234900.64083545018"/>
    <x v="0"/>
    <n v="700"/>
    <n v="1767429.09"/>
    <n v="239506.75"/>
  </r>
  <r>
    <s v="江汉黄陂街移动营业厅"/>
    <x v="20"/>
    <s v="D"/>
    <s v="街边"/>
    <s v="HBA122"/>
    <s v="直营店"/>
    <n v="50"/>
    <s v="武汉市江汉区黄陂街6号信泰公寓103中国移动黄陂街营业厅"/>
    <s v="湖北"/>
    <s v="武汉市"/>
    <s v="省会"/>
    <s v="武汉市"/>
    <x v="1"/>
    <n v="-96509.734169842879"/>
    <x v="1"/>
    <n v="25"/>
    <n v="83728.2"/>
    <n v="18651.830000000002"/>
  </r>
  <r>
    <s v="移动引建三营业厅"/>
    <x v="20"/>
    <s v="D"/>
    <s v="街边"/>
    <s v="HBA139"/>
    <s v="直营店"/>
    <n v="50"/>
    <s v="武汉市青山区和平大道建三路口江南春城2号楼中国移动建三营业厅"/>
    <s v="湖北"/>
    <s v="武汉市"/>
    <s v="省会"/>
    <s v="武汉市"/>
    <x v="1"/>
    <n v="178235.15934732283"/>
    <x v="0"/>
    <n v="13"/>
    <n v="36023"/>
    <n v="13252.5"/>
  </r>
  <r>
    <s v="移动锦绣龙城营业厅"/>
    <x v="20"/>
    <s v="D"/>
    <s v="街边"/>
    <s v="HBA162"/>
    <s v="直营店"/>
    <n v="80"/>
    <s v="武汉市洪山区龙城路中国移动锦绣龙城营业厅"/>
    <s v="湖北"/>
    <s v="武汉市"/>
    <s v="省会"/>
    <s v="武汉市"/>
    <x v="1"/>
    <n v="-13936.589855030717"/>
    <x v="1"/>
    <n v="38"/>
    <n v="153736.75"/>
    <n v="24775.11"/>
  </r>
  <r>
    <s v="移动引八大家营业厅"/>
    <x v="20"/>
    <s v="D"/>
    <s v="街边"/>
    <s v="HBA277"/>
    <s v="直营店"/>
    <n v="22"/>
    <s v="武汉市青山区和平大道1280附5号"/>
    <s v="湖北"/>
    <s v="武汉市"/>
    <s v="省会"/>
    <s v="武汉市"/>
    <x v="1"/>
    <n v="48309.294750437628"/>
    <x v="0"/>
    <n v="682"/>
    <n v="1357753"/>
    <n v="229519.09"/>
  </r>
  <r>
    <s v="移动引司门口营业厅"/>
    <x v="20"/>
    <s v="D"/>
    <s v="街边"/>
    <s v="HBA354"/>
    <s v="直营店"/>
    <n v="20"/>
    <s v="武汉市武昌区司门口解放路465号-1号商铺"/>
    <s v="湖北"/>
    <s v="武汉市"/>
    <s v="省会"/>
    <s v="武汉市"/>
    <x v="1"/>
    <n v="22314.937019758305"/>
    <x v="0"/>
    <n v="27"/>
    <n v="52630"/>
    <n v="7376"/>
  </r>
  <r>
    <s v="移动引复地东湖国际营业厅"/>
    <x v="20"/>
    <s v="D"/>
    <s v="街边"/>
    <s v="HBA355"/>
    <s v="直营店"/>
    <n v="23"/>
    <s v="武汉市武昌区中北路118号复地东湖国际四期第2号商业1层5号房 "/>
    <s v="湖北"/>
    <s v="武汉市"/>
    <s v="省会"/>
    <s v="武汉市"/>
    <x v="1"/>
    <n v="346.05344962524396"/>
    <x v="0"/>
    <n v="78"/>
    <n v="236272.39"/>
    <n v="19110.27"/>
  </r>
  <r>
    <s v="移动引和璟国际营业厅"/>
    <x v="20"/>
    <s v="D"/>
    <s v="街边"/>
    <s v="HBA356"/>
    <s v="直营店"/>
    <n v="30"/>
    <s v="武汉市武昌区民主路616号和璟国际1层2号商铺 "/>
    <s v="湖北"/>
    <s v="武汉市"/>
    <s v="省会"/>
    <s v="武汉市"/>
    <x v="1"/>
    <n v="-56546.527089433017"/>
    <x v="1"/>
    <n v="33"/>
    <n v="62021"/>
    <n v="7467.4"/>
  </r>
  <r>
    <s v="移动引融创营业厅"/>
    <x v="20"/>
    <s v="D"/>
    <s v="街边"/>
    <s v="HBA362"/>
    <s v="直营店"/>
    <n v="20"/>
    <s v="武汉市武昌区公正路216号安顺月光广场16栋（平安国际大厦）第一层B区 "/>
    <s v="湖北"/>
    <s v="武汉市"/>
    <s v="省会"/>
    <s v="武汉市"/>
    <x v="1"/>
    <n v="3357.8351847797057"/>
    <x v="0"/>
    <n v="19"/>
    <n v="36721.5"/>
    <n v="4038"/>
  </r>
  <r>
    <s v="河西电信店"/>
    <x v="19"/>
    <s v="D"/>
    <s v="街边"/>
    <s v="CSH005"/>
    <s v="直营店"/>
    <n v="30"/>
    <s v="长沙市雨花区韶山北路439号电信营业厅"/>
    <s v="湖南"/>
    <s v="长沙市"/>
    <s v="地级市"/>
    <s v="长沙市"/>
    <x v="1"/>
    <n v="134511.80000000005"/>
    <x v="0"/>
    <n v="0"/>
    <n v="40543"/>
    <n v="19592"/>
  </r>
  <r>
    <s v="长沙荷花园电信店"/>
    <x v="19"/>
    <s v="D"/>
    <s v="街边"/>
    <s v="CSH031"/>
    <s v="直营店"/>
    <n v="200"/>
    <s v="长沙市芙蓉区东二环一段1018号中国电信荷花园营业厅"/>
    <s v="湖南"/>
    <s v="长沙市"/>
    <s v="地级市"/>
    <s v="长沙市"/>
    <x v="1"/>
    <n v="-49482.560000000085"/>
    <x v="1"/>
    <n v="0"/>
    <n v="50951"/>
    <n v="47529"/>
  </r>
  <r>
    <s v="蔡锷路电信店"/>
    <x v="19"/>
    <s v="D"/>
    <s v="街边"/>
    <s v="CSH032"/>
    <s v="直营店"/>
    <n v="300"/>
    <s v="长沙市蔡锷中路110号中国电信蔡锷路营业厅"/>
    <s v="湖南"/>
    <s v="长沙市"/>
    <s v="地级市"/>
    <s v="长沙市"/>
    <x v="1"/>
    <n v="3842.0709999999635"/>
    <x v="0"/>
    <n v="0"/>
    <n v="64711"/>
    <n v="57260"/>
  </r>
  <r>
    <s v="星沙电信店"/>
    <x v="19"/>
    <s v="D"/>
    <s v="街边"/>
    <s v="CSD096"/>
    <s v="加盟店"/>
    <n v="20"/>
    <s v="长沙县星沙镇开元中路邮电大厦"/>
    <s v="湖南"/>
    <s v="星沙镇"/>
    <s v="乡镇"/>
    <s v="长沙市"/>
    <x v="1"/>
    <n v="305924"/>
    <x v="0"/>
    <n v="0"/>
    <n v="10273"/>
    <n v="9055"/>
  </r>
  <r>
    <s v="长沙榔梨四店"/>
    <x v="20"/>
    <s v="D"/>
    <s v="街边"/>
    <s v="CSD154"/>
    <s v="加盟店"/>
    <n v="80"/>
    <s v="长沙县榔梨镇东升路A1栋101～102号"/>
    <s v="湖南"/>
    <s v="长沙县"/>
    <s v="县级市"/>
    <s v="长沙市"/>
    <x v="1"/>
    <n v="11691.82"/>
    <x v="0"/>
    <n v="0"/>
    <n v="10984"/>
    <n v="4462"/>
  </r>
  <r>
    <s v="株洲县时代广场店"/>
    <x v="19"/>
    <s v="D"/>
    <s v="街边"/>
    <s v="CSD166"/>
    <s v="加盟店"/>
    <n v="260"/>
    <s v="湖南省株洲县禄口镇漉浦路烟草局对面时代手机城"/>
    <s v="湖南"/>
    <s v="株洲市"/>
    <s v="地级市"/>
    <s v="株洲市"/>
    <x v="0"/>
    <n v="-177537"/>
    <x v="1"/>
    <n v="0"/>
    <n v="4348"/>
    <n v="0"/>
  </r>
  <r>
    <s v="株洲中心广场电信厅店"/>
    <x v="19"/>
    <s v="D"/>
    <s v="街边"/>
    <s v="CSD167"/>
    <s v="加盟店"/>
    <n v="120"/>
    <s v="株洲市芦淞区电信大楼千金电影院正对面天翼手机连锁店"/>
    <s v="湖南"/>
    <s v="株洲市"/>
    <s v="地级市"/>
    <s v="株洲市"/>
    <x v="0"/>
    <n v="54882.8"/>
    <x v="0"/>
    <n v="0"/>
    <n v="645"/>
    <n v="0"/>
  </r>
  <r>
    <s v="连云港郁州北路旗舰店"/>
    <x v="20"/>
    <s v="D"/>
    <s v="街边"/>
    <s v="JSG059"/>
    <s v="加盟店"/>
    <n v="900"/>
    <s v="连云港市海州区郁州北路1号中国移动厅"/>
    <s v="江苏"/>
    <s v="连云港市"/>
    <s v="地级市"/>
    <s v="连云港市"/>
    <x v="0"/>
    <n v="200000"/>
    <x v="0"/>
    <s v="-"/>
    <s v="-"/>
    <s v="-"/>
  </r>
  <r>
    <s v="南京溧水一店"/>
    <x v="20"/>
    <s v="D"/>
    <s v="街边"/>
    <s v="JSB001"/>
    <s v="加盟店"/>
    <n v="680"/>
    <s v="南京市溧水区交通路名都苑1号绿园大厦一楼"/>
    <s v="江苏"/>
    <s v="南京市"/>
    <s v="省会"/>
    <s v="南京市"/>
    <x v="1"/>
    <n v="65816.554219612095"/>
    <x v="0"/>
    <n v="1134"/>
    <n v="3390084.33"/>
    <n v="128699.23"/>
  </r>
  <r>
    <s v="南京珠江路未来城移动厅"/>
    <x v="20"/>
    <s v="A"/>
    <s v="街边"/>
    <s v="JSH181"/>
    <s v="直营店"/>
    <n v="859"/>
    <s v="南京市玄武区珠江路588号"/>
    <s v="江苏"/>
    <s v="南京市"/>
    <s v="省会"/>
    <s v="南京市"/>
    <x v="1"/>
    <n v="-318211.5908865055"/>
    <x v="1"/>
    <n v="3196"/>
    <n v="11780449.300000001"/>
    <n v="2091426.97"/>
  </r>
  <r>
    <s v="江苏加盟盐城东台迪鑫店"/>
    <x v="19"/>
    <s v="D"/>
    <s v="街边"/>
    <s v="SAH019"/>
    <s v="加盟店"/>
    <n v="200"/>
    <s v="东台市东亭中路18号 "/>
    <s v="江苏"/>
    <s v="东台市"/>
    <s v="县级市"/>
    <s v="盐城市"/>
    <x v="0"/>
    <n v="-98160.62925127639"/>
    <x v="1"/>
    <n v="697"/>
    <n v="1221523"/>
    <n v="217828.89"/>
  </r>
  <r>
    <s v="江苏加盟盐城建湖湖中北路店"/>
    <x v="19"/>
    <s v="C"/>
    <s v="街边"/>
    <s v="SAH022"/>
    <s v="加盟店"/>
    <n v="410"/>
    <s v="盐城建湖湖中北路88号"/>
    <s v="江苏"/>
    <s v="建湖县"/>
    <s v="县级市"/>
    <s v="盐城市"/>
    <x v="0"/>
    <n v="14963.825210846946"/>
    <x v="0"/>
    <n v="942"/>
    <n v="2884395.22"/>
    <n v="349232.26"/>
  </r>
  <r>
    <s v="江苏加盟镇江扬中二店"/>
    <x v="19"/>
    <s v="C"/>
    <s v="街边"/>
    <s v="SAH032"/>
    <s v="加盟店"/>
    <n v="80"/>
    <s v="镇江市扬中江州西路50-4号"/>
    <s v="江苏"/>
    <s v="镇江市"/>
    <s v="地级市"/>
    <s v="镇江市"/>
    <x v="0"/>
    <n v="-228547.68837822959"/>
    <x v="1"/>
    <n v="1371"/>
    <n v="4350213.29"/>
    <n v="477487.99"/>
  </r>
  <r>
    <s v="盐城解放路店"/>
    <x v="19"/>
    <s v="C"/>
    <s v="街边"/>
    <s v="SHU009"/>
    <s v="直营店"/>
    <n v="205"/>
    <s v="盐城市亭湖区解放中路2号电信营业厅"/>
    <s v="江苏"/>
    <s v="盐城市"/>
    <s v="地级市"/>
    <s v="盐城市"/>
    <x v="0"/>
    <n v="-158067.41636688865"/>
    <x v="1"/>
    <n v="993"/>
    <n v="3182395.51"/>
    <n v="435462.25"/>
  </r>
  <r>
    <s v="江西南昌南浦路电信厅店"/>
    <x v="19"/>
    <s v="C"/>
    <s v="街边"/>
    <s v="JXG008"/>
    <s v="直营店"/>
    <n v="240"/>
    <s v="江西省南昌市西湖区南浦路107号"/>
    <s v="江西"/>
    <s v="南昌市"/>
    <s v="省会"/>
    <s v="南昌市"/>
    <x v="3"/>
    <n v="179051.64106289018"/>
    <x v="0"/>
    <n v="1194"/>
    <n v="3564227.5"/>
    <n v="603954.97"/>
  </r>
  <r>
    <s v="江西南昌青云谱区合伙人店"/>
    <x v="20"/>
    <s v="D"/>
    <s v="街边"/>
    <s v="JXC055"/>
    <s v="加盟店"/>
    <n v="104"/>
    <s v="江西省南昌市青云谱区洪城路188号王府井购物中心1F027"/>
    <s v="江西"/>
    <s v="南昌市"/>
    <s v="省会"/>
    <s v="南昌市"/>
    <x v="3"/>
    <n v="63118.686415094366"/>
    <x v="0"/>
    <n v="374"/>
    <n v="1200424"/>
    <n v="111101.72"/>
  </r>
  <r>
    <s v="江西南昌高新大道电信厅"/>
    <x v="19"/>
    <s v="D"/>
    <s v="街边"/>
    <s v="JXC153"/>
    <s v="加盟店"/>
    <n v="151"/>
    <s v="江西省南昌市高新区火炬大街559号"/>
    <s v="江西"/>
    <s v="南昌市"/>
    <s v="省会"/>
    <s v="南昌市"/>
    <x v="3"/>
    <n v="391161.75320754724"/>
    <x v="0"/>
    <n v="254"/>
    <n v="975576"/>
    <n v="253082.64"/>
  </r>
  <r>
    <s v="抚顺移动望花营业厅"/>
    <x v="20"/>
    <s v="C"/>
    <s v="街边"/>
    <s v="SYI016"/>
    <s v="直营店"/>
    <n v="20"/>
    <s v="抚顺市望花区辽中街1号 移动公司 "/>
    <s v="辽宁"/>
    <s v="抚顺市"/>
    <s v="地级市"/>
    <s v="抚顺市"/>
    <x v="4"/>
    <n v="323575.70292132534"/>
    <x v="0"/>
    <n v="2169"/>
    <n v="4912687.59"/>
    <n v="814573.91"/>
  </r>
  <r>
    <s v="抚顺李石移动营业厅"/>
    <x v="20"/>
    <s v="C"/>
    <s v="街边"/>
    <s v="SYI028"/>
    <s v="直营店"/>
    <n v="20"/>
    <s v="东洲区东洲大街鼎鑫国际7门市中国移动公司"/>
    <s v="辽宁"/>
    <s v="抚顺市"/>
    <s v="地级市"/>
    <s v="抚顺市"/>
    <x v="4"/>
    <n v="222567.49153657522"/>
    <x v="0"/>
    <n v="743"/>
    <n v="1529393.91"/>
    <n v="563649"/>
  </r>
  <r>
    <s v="抚顺公园移动厅"/>
    <x v="20"/>
    <s v="D"/>
    <s v="街边"/>
    <s v="SYI031"/>
    <s v="直营店"/>
    <n v="20"/>
    <s v="抚顺市新抚区永宁街3号移动营业厅一楼迪信通手机专柜"/>
    <s v="辽宁"/>
    <s v="抚顺市"/>
    <s v="地级市"/>
    <s v="抚顺市"/>
    <x v="4"/>
    <n v="246178.53116199136"/>
    <x v="0"/>
    <n v="411"/>
    <n v="1142936.6100000001"/>
    <n v="322077.21000000002"/>
  </r>
  <r>
    <s v="沈阳辽中联通店"/>
    <x v="16"/>
    <s v="D"/>
    <s v="街边"/>
    <s v="SYG064"/>
    <s v="加盟店"/>
    <n v="80"/>
    <s v="沈阳市辽中县政府路85号联通手机卖场"/>
    <s v="辽宁"/>
    <s v="辽中县"/>
    <s v="县级市"/>
    <s v="沈阳市"/>
    <x v="1"/>
    <n v="10447.286968927956"/>
    <x v="0"/>
    <n v="712"/>
    <n v="1344693.01"/>
    <n v="172926.81"/>
  </r>
  <r>
    <s v="阜新解放广场电信店"/>
    <x v="19"/>
    <s v="D"/>
    <s v="街边"/>
    <s v="SYG122"/>
    <s v="加盟店"/>
    <n v="80"/>
    <s v="阜新市细河区中华路65-33门中国电信一楼"/>
    <s v="辽宁"/>
    <s v="阜新市"/>
    <s v="地级市"/>
    <s v="阜新市"/>
    <x v="5"/>
    <n v="-73192.036613522883"/>
    <x v="1"/>
    <n v="1426"/>
    <n v="3224356.03"/>
    <n v="260621.81"/>
  </r>
  <r>
    <s v="抚顺望花店"/>
    <x v="20"/>
    <s v="C"/>
    <s v="街边"/>
    <s v="SYG138"/>
    <s v="加盟店"/>
    <n v="300"/>
    <s v="抚顺市望花区雷锋路14号迪信通手机连锁"/>
    <s v="辽宁"/>
    <s v="抚顺市"/>
    <s v="地级市"/>
    <s v="抚顺市"/>
    <x v="4"/>
    <n v="-56174.5395166573"/>
    <x v="1"/>
    <n v="1612"/>
    <n v="3568775.41"/>
    <n v="386132.47"/>
  </r>
  <r>
    <s v="中华路店"/>
    <x v="20"/>
    <s v="B"/>
    <s v="街边"/>
    <s v="SYF103"/>
    <s v="直营店"/>
    <n v="280"/>
    <s v="沈阳市和平区中华路49号"/>
    <s v="辽宁"/>
    <s v="沈阳市"/>
    <s v="省会"/>
    <s v="沈阳市"/>
    <x v="1"/>
    <n v="-435016.92119787401"/>
    <x v="1"/>
    <n v="7116"/>
    <n v="19631159.34"/>
    <n v="1670102.24"/>
  </r>
  <r>
    <s v="沈阳宁山路移动营业厅"/>
    <x v="20"/>
    <s v="C"/>
    <s v="街边"/>
    <s v="SYF163"/>
    <s v="直营店"/>
    <n v="100"/>
    <s v="沈阳市皇姑区宁山西路9号 "/>
    <s v="辽宁"/>
    <s v="沈阳市"/>
    <s v="省会"/>
    <s v="沈阳市"/>
    <x v="1"/>
    <n v="331704.19044744235"/>
    <x v="0"/>
    <n v="2216"/>
    <n v="5235553.8099999996"/>
    <n v="621162.89"/>
  </r>
  <r>
    <s v="沈阳新华街移动营业厅"/>
    <x v="20"/>
    <s v="B"/>
    <s v="街边"/>
    <s v="SYF165"/>
    <s v="直营店"/>
    <n v="100"/>
    <s v="铁西区兴华南街20号"/>
    <s v="辽宁"/>
    <s v="沈阳市"/>
    <s v="省会"/>
    <s v="沈阳市"/>
    <x v="1"/>
    <n v="1244321.7492237217"/>
    <x v="0"/>
    <n v="7594"/>
    <n v="17826503.66"/>
    <n v="2026034.63"/>
  </r>
  <r>
    <s v="沈阳移动黄海路营业厅"/>
    <x v="20"/>
    <s v="C"/>
    <s v="街边"/>
    <s v="SYF185"/>
    <s v="直营店"/>
    <n v="30"/>
    <s v="于洪区黄海路57号"/>
    <s v="辽宁"/>
    <s v="沈阳市"/>
    <s v="省会"/>
    <s v="沈阳市"/>
    <x v="1"/>
    <n v="491108.37841307023"/>
    <x v="0"/>
    <n v="4024"/>
    <n v="9201578.1199999992"/>
    <n v="797305.17"/>
  </r>
  <r>
    <s v="东港移动迎宾西大街厅店"/>
    <x v="20"/>
    <s v="D"/>
    <s v="街边"/>
    <s v="SYF187"/>
    <s v="直营店"/>
    <n v="50"/>
    <s v="东港市迎宾西大街139号（鹏程花园楼下）中国移动营业厅"/>
    <s v="辽宁"/>
    <s v="东港市"/>
    <s v="县级市"/>
    <s v="丹东市"/>
    <x v="4"/>
    <n v="14956.240351967468"/>
    <x v="0"/>
    <n v="77"/>
    <n v="114823.01"/>
    <n v="13135.51"/>
  </r>
  <r>
    <s v="丹东四道沟移动营业厅"/>
    <x v="20"/>
    <s v="D"/>
    <s v="街边"/>
    <s v="SYF246"/>
    <s v="直营店"/>
    <n v="40"/>
    <s v="辽宁省丹东市振兴区胜利街260号正西方向60米中国移动营业厅"/>
    <s v="辽宁"/>
    <s v="丹东市"/>
    <s v="地级市"/>
    <s v="丹东市"/>
    <x v="4"/>
    <n v="-15184.360921533773"/>
    <x v="1"/>
    <n v="169"/>
    <n v="330103.01"/>
    <n v="77775.009999999995"/>
  </r>
  <r>
    <s v="阜新站前移动厅"/>
    <x v="20"/>
    <s v="D"/>
    <s v="街边"/>
    <s v="SYF282"/>
    <s v="直营店"/>
    <n v="20"/>
    <s v="阜新市海州区振兴路65号中国移动一楼迪信通手机"/>
    <s v="辽宁"/>
    <s v="阜新市"/>
    <s v="地级市"/>
    <s v="阜新市"/>
    <x v="5"/>
    <n v="-20216.544494052221"/>
    <x v="1"/>
    <n v="254"/>
    <n v="468550.01"/>
    <n v="88962.01"/>
  </r>
  <r>
    <s v="朝阳县营业厅"/>
    <x v="20"/>
    <s v="D"/>
    <s v="街边"/>
    <s v="SYF294"/>
    <s v="直营店"/>
    <n v="80"/>
    <s v="辽宁省朝阳市朝阳县柳城街道燕州街101号"/>
    <s v="辽宁"/>
    <s v="朝阳县"/>
    <s v="县级市"/>
    <s v="朝阳市"/>
    <x v="5"/>
    <n v="-8878.3297516853381"/>
    <x v="1"/>
    <n v="26"/>
    <n v="81453.009999999995"/>
    <n v="33866.21"/>
  </r>
  <r>
    <s v="沈阳十一纬路营业厅"/>
    <x v="20"/>
    <s v="B"/>
    <s v="街边"/>
    <s v="SYF295"/>
    <s v="直营店"/>
    <n v="200"/>
    <s v="辽宁省沈阳市沈河区十一纬路128号"/>
    <s v="辽宁"/>
    <s v="沈阳市"/>
    <s v="省会"/>
    <s v="沈阳市"/>
    <x v="1"/>
    <n v="341222.21206769778"/>
    <x v="0"/>
    <n v="1138"/>
    <n v="2969941.87"/>
    <n v="306525.78000000003"/>
  </r>
  <r>
    <s v="营口学府路移动厅"/>
    <x v="20"/>
    <s v="D"/>
    <s v="街边"/>
    <s v="SYU017"/>
    <s v="直营店"/>
    <n v="80"/>
    <s v="营口市站前区学府路北15-甲2，电子文化商城外门市超汛发联通营业厅"/>
    <s v="辽宁"/>
    <s v="营口市"/>
    <s v="地级市"/>
    <s v="营口市"/>
    <x v="4"/>
    <n v="-198253.32083521169"/>
    <x v="1"/>
    <n v="942"/>
    <n v="2004035.21"/>
    <n v="287630.31"/>
  </r>
  <r>
    <s v="嘉善西塘下甸庙移动加盟厅"/>
    <x v="20"/>
    <s v="D"/>
    <s v="街边"/>
    <s v="ZNK481"/>
    <s v="加盟店"/>
    <n v="240"/>
    <s v="嘉兴市嘉善县西塘镇下甸庙建业路178号"/>
    <s v="浙江"/>
    <s v="西塘镇"/>
    <s v="乡镇"/>
    <s v="嘉兴市"/>
    <x v="3"/>
    <n v="7032.9462949407825"/>
    <x v="0"/>
    <n v="223"/>
    <n v="356016"/>
    <n v="45687.54"/>
  </r>
  <r>
    <s v="宁波横街加盟厅"/>
    <x v="20"/>
    <s v="D"/>
    <s v="街边"/>
    <s v="ZNK483"/>
    <s v="加盟店"/>
    <n v="140"/>
    <s v="浙江省宁波市海曙区横街镇横街西路1-5号"/>
    <s v="浙江"/>
    <s v="宁波市"/>
    <s v="副省级市"/>
    <s v="宁波市"/>
    <x v="3"/>
    <n v="40626.04452830182"/>
    <x v="0"/>
    <n v="318"/>
    <n v="722184.5"/>
    <n v="120794.63"/>
  </r>
  <r>
    <s v="嘉兴海盐秦山大厦加盟厅"/>
    <x v="20"/>
    <s v="D"/>
    <s v="街边"/>
    <s v="ZNK495"/>
    <s v="加盟店"/>
    <n v="220"/>
    <s v="嘉兴海盐县新桥南路100号"/>
    <s v="浙江"/>
    <s v="海盐县"/>
    <s v="县级市"/>
    <s v="嘉兴市"/>
    <x v="3"/>
    <n v="-6866.929999999993"/>
    <x v="1"/>
    <n v="319"/>
    <n v="730591.95"/>
    <n v="79515.02"/>
  </r>
  <r>
    <s v="宁波鄞州万达广场营业厅"/>
    <x v="20"/>
    <s v="A"/>
    <s v="街边"/>
    <s v="ZN1117"/>
    <s v="直营店"/>
    <n v="100"/>
    <s v="浙江省宁波市鄞州区四明中路万达广场02/01-05号"/>
    <s v="浙江"/>
    <s v="宁波市"/>
    <s v="副省级市"/>
    <s v="宁波市"/>
    <x v="3"/>
    <n v="511664"/>
    <x v="0"/>
    <n v="3811"/>
    <n v="11110959.49"/>
    <n v="1850959.36"/>
  </r>
  <r>
    <s v="宁波鄞州姜山营业厅"/>
    <x v="20"/>
    <s v="C"/>
    <s v="街边"/>
    <s v="ZN1120"/>
    <s v="直营店"/>
    <n v="60"/>
    <s v="鄞州姜山镇人民中路366号-374号"/>
    <s v="浙江"/>
    <s v="姜山镇"/>
    <s v="乡镇"/>
    <s v="宁波市"/>
    <x v="3"/>
    <n v="439086.3"/>
    <x v="0"/>
    <n v="1228"/>
    <n v="2345836"/>
    <n v="510317.08"/>
  </r>
  <r>
    <s v="宁波江东朝晖路营业厅"/>
    <x v="20"/>
    <s v="C"/>
    <s v="街边"/>
    <s v="ZN1125"/>
    <s v="直营店"/>
    <n v="20"/>
    <s v="浙江省宁波市鄞州区朝晖路188号"/>
    <s v="浙江"/>
    <s v="宁波市"/>
    <s v="副省级市"/>
    <s v="宁波市"/>
    <x v="3"/>
    <n v="160948.09"/>
    <x v="0"/>
    <n v="873"/>
    <n v="1931577.4"/>
    <n v="404715.97"/>
  </r>
  <r>
    <s v="宁波江东兴宁营业厅"/>
    <x v="20"/>
    <s v="D"/>
    <s v="街边"/>
    <s v="ZN1126"/>
    <s v="直营店"/>
    <n v="20"/>
    <s v="浙江省宁波市鄞州区兴宁路94号"/>
    <s v="浙江"/>
    <s v="宁波市"/>
    <s v="副省级市"/>
    <s v="宁波市"/>
    <x v="3"/>
    <n v="52183.380000000005"/>
    <x v="0"/>
    <n v="411"/>
    <n v="1014857.78"/>
    <n v="194406.3"/>
  </r>
  <r>
    <s v="宁波鄞州五乡营业厅"/>
    <x v="20"/>
    <s v="D"/>
    <s v="街边"/>
    <s v="ZN1132"/>
    <s v="直营店"/>
    <n v="40"/>
    <s v="浙江省宁波市鄞州区五乡中路18-20号"/>
    <s v="浙江"/>
    <s v="宁波市"/>
    <s v="副省级市"/>
    <s v="宁波市"/>
    <x v="3"/>
    <n v="41501.03"/>
    <x v="0"/>
    <n v="197"/>
    <n v="497667.25"/>
    <n v="100510"/>
  </r>
  <r>
    <s v="宁波鄞州动感地带万里西营业厅"/>
    <x v="20"/>
    <s v="D"/>
    <s v="街边"/>
    <s v="ZN1134"/>
    <s v="直营店"/>
    <n v="20"/>
    <s v="浙江省宁波市鄞州区钱湖路8号"/>
    <s v="浙江"/>
    <s v="宁波市"/>
    <s v="副省级市"/>
    <s v="宁波市"/>
    <x v="3"/>
    <n v="0"/>
    <x v="0"/>
    <n v="6"/>
    <n v="35478"/>
    <n v="1338"/>
  </r>
  <r>
    <s v="宁波鄞州动感地带诺丁汉营业厅"/>
    <x v="20"/>
    <s v="D"/>
    <s v="街边"/>
    <s v="ZN1136"/>
    <s v="直营店"/>
    <n v="30"/>
    <s v="浙江省宁波市鄞州高教园泰康东路199号诺丁汉大学商业街"/>
    <s v="浙江"/>
    <s v="宁波市"/>
    <s v="副省级市"/>
    <s v="宁波市"/>
    <x v="3"/>
    <n v="0"/>
    <x v="0"/>
    <n v="0"/>
    <n v="34"/>
    <n v="0"/>
  </r>
  <r>
    <s v="宁波鄞州动感地带万里东区营业厅"/>
    <x v="20"/>
    <s v="D"/>
    <s v="街边"/>
    <s v="ZN1138"/>
    <s v="直营店"/>
    <n v="10"/>
    <s v="浙江省宁波市鄞州区万里学院食堂3楼"/>
    <s v="浙江"/>
    <s v="宁波市"/>
    <s v="副省级市"/>
    <s v="宁波市"/>
    <x v="3"/>
    <n v="0"/>
    <x v="0"/>
    <s v="-"/>
    <s v="-"/>
    <s v="-"/>
  </r>
  <r>
    <s v="宁波鄞州院士路营业厅"/>
    <x v="20"/>
    <e v="#N/A"/>
    <s v="街边"/>
    <s v="ZN1152"/>
    <s v="直营店"/>
    <n v="10"/>
    <s v="浙江省宁波市鄞州区光华路2号"/>
    <s v="浙江"/>
    <s v="宁波市"/>
    <s v="副省级市"/>
    <s v="宁波市"/>
    <x v="3"/>
    <n v="-96"/>
    <x v="1"/>
    <s v="-"/>
    <s v="-"/>
    <s v="-"/>
  </r>
  <r>
    <s v="巴丽新地营业厅"/>
    <x v="20"/>
    <s v="D"/>
    <s v="街边"/>
    <s v="ZN1256"/>
    <s v="直营店"/>
    <n v="25"/>
    <s v="浙江省宁波市鄞州区钱湖北路553号"/>
    <s v="浙江"/>
    <s v="宁波市"/>
    <s v="副省级市"/>
    <s v="宁波市"/>
    <x v="3"/>
    <n v="9569.2099999999991"/>
    <x v="0"/>
    <n v="0"/>
    <n v="465"/>
    <n v="10"/>
  </r>
  <r>
    <s v="宁波高新区营业厅"/>
    <x v="20"/>
    <s v="D"/>
    <s v="街边"/>
    <s v="ZN1277"/>
    <s v="直营店"/>
    <n v="50"/>
    <s v="浙江省宁波市鄞州区杨木楔路233号"/>
    <s v="浙江"/>
    <s v="宁波市"/>
    <s v="副省级市"/>
    <s v="宁波市"/>
    <x v="3"/>
    <n v="112658.09"/>
    <x v="0"/>
    <n v="480"/>
    <n v="1287203.18"/>
    <n v="226358.82"/>
  </r>
  <r>
    <s v="宁波恒富大厦营业厅"/>
    <x v="20"/>
    <s v="B"/>
    <s v="街边"/>
    <s v="ZN1278"/>
    <s v="直营店"/>
    <n v="65"/>
    <s v="浙江省宁波市鄞州区福明路858号恒富大厦2号楼"/>
    <s v="浙江"/>
    <s v="宁波市"/>
    <s v="副省级市"/>
    <s v="宁波市"/>
    <x v="3"/>
    <n v="347342.82"/>
    <x v="0"/>
    <n v="1460"/>
    <n v="2959534.81"/>
    <n v="659848.06000000006"/>
  </r>
  <r>
    <s v="宁波宁穿路营业厅"/>
    <x v="20"/>
    <s v="D"/>
    <s v="街边"/>
    <s v="ZN1280"/>
    <s v="直营店"/>
    <n v="30"/>
    <s v="浙江省宁波市鄞州区宁穿路197号-1"/>
    <s v="浙江"/>
    <s v="宁波市"/>
    <s v="副省级市"/>
    <s v="宁波市"/>
    <x v="3"/>
    <n v="48155.25"/>
    <x v="0"/>
    <n v="7"/>
    <n v="473651"/>
    <n v="4439.3999999999996"/>
  </r>
  <r>
    <s v="宁波镇海俞范营业厅"/>
    <x v="20"/>
    <e v="#N/A"/>
    <s v="街边"/>
    <s v="ZN1315"/>
    <s v="直营店"/>
    <n v="120"/>
    <s v="宁波市镇海蛟川街道俞范康乐路66号"/>
    <s v="浙江"/>
    <s v="宁波市"/>
    <s v="副省级市"/>
    <s v="宁波市"/>
    <x v="3"/>
    <s v="-"/>
    <x v="0"/>
    <s v="-"/>
    <s v="-"/>
    <s v="-"/>
  </r>
  <r>
    <s v="宁波镇海宁大南区营业厅"/>
    <x v="20"/>
    <e v="#N/A"/>
    <s v="街边"/>
    <s v="ZN1316"/>
    <s v="直营店"/>
    <n v="80"/>
    <s v="宁波市镇海区宁波大学10号公路口"/>
    <s v="浙江"/>
    <s v="宁波市"/>
    <s v="副省级市"/>
    <s v="宁波市"/>
    <x v="3"/>
    <s v="-"/>
    <x v="0"/>
    <s v="-"/>
    <s v="-"/>
    <s v="-"/>
  </r>
  <r>
    <s v="宁波镇海庄市营业厅"/>
    <x v="20"/>
    <e v="#N/A"/>
    <s v="街边"/>
    <s v="ZN1317"/>
    <s v="直营店"/>
    <n v="47"/>
    <s v="宁波市镇海区庄市街道庄市大道1101弄270号"/>
    <s v="浙江"/>
    <s v="宁波市"/>
    <s v="副省级市"/>
    <s v="宁波市"/>
    <x v="3"/>
    <s v="-"/>
    <x v="0"/>
    <s v="-"/>
    <s v="-"/>
    <s v="-"/>
  </r>
  <r>
    <s v="宁波镇海澥浦营业厅"/>
    <x v="20"/>
    <e v="#N/A"/>
    <s v="街边"/>
    <s v="ZN1318"/>
    <s v="直营店"/>
    <n v="70"/>
    <s v="宁波市镇海澥浦镇兴建花园A区1号楼187-193号"/>
    <s v="浙江"/>
    <s v="宁波市"/>
    <s v="副省级市"/>
    <s v="宁波市"/>
    <x v="3"/>
    <s v="-"/>
    <x v="0"/>
    <s v="-"/>
    <s v="-"/>
    <s v="-"/>
  </r>
  <r>
    <s v="宁波镇海蛟川营业厅"/>
    <x v="20"/>
    <e v="#N/A"/>
    <s v="街边"/>
    <s v="ZN1319"/>
    <s v="直营店"/>
    <n v="120"/>
    <s v="宁波市镇海区蛟川街道宁东路947号临江星苑3幢1-9室一层商铺"/>
    <s v="浙江"/>
    <s v="宁波市"/>
    <s v="副省级市"/>
    <s v="宁波市"/>
    <x v="3"/>
    <s v="-"/>
    <x v="0"/>
    <s v="-"/>
    <s v="-"/>
    <s v="-"/>
  </r>
  <r>
    <s v="宁波镇海贵驷营业厅"/>
    <x v="20"/>
    <e v="#N/A"/>
    <s v="街边"/>
    <s v="ZN1320"/>
    <s v="直营店"/>
    <n v="45"/>
    <s v="宁波市镇海区贵驷街道贵驷东路562-7、562-8"/>
    <s v="浙江"/>
    <s v="宁波市"/>
    <s v="副省级市"/>
    <s v="宁波市"/>
    <x v="3"/>
    <s v="-"/>
    <x v="0"/>
    <s v="-"/>
    <s v="-"/>
    <s v="-"/>
  </r>
  <r>
    <s v="山东青岛李村书院路电信厅店"/>
    <x v="19"/>
    <s v="C"/>
    <s v="街边"/>
    <s v="SDN013"/>
    <s v="直营店"/>
    <n v="150"/>
    <s v="青岛李沧区书院路26号华为专卖店"/>
    <s v="山东"/>
    <s v="青岛市"/>
    <s v="副省级市"/>
    <s v="青岛市"/>
    <x v="1"/>
    <n v="191373.27552302403"/>
    <x v="0"/>
    <n v="1645"/>
    <n v="5380543.2999999998"/>
    <n v="733652.4"/>
  </r>
  <r>
    <s v="山东日照烟台路移动主营业厅店"/>
    <x v="20"/>
    <s v="D"/>
    <s v="街边"/>
    <s v="SDG089"/>
    <s v="加盟店"/>
    <n v="100"/>
    <s v="山东省日照市东港区烟台路36号"/>
    <s v="山东"/>
    <s v="日照市"/>
    <s v="地级市"/>
    <s v="日照市"/>
    <x v="4"/>
    <n v="52661.440000000017"/>
    <x v="0"/>
    <n v="669"/>
    <n v="1734448"/>
    <n v="228876"/>
  </r>
  <r>
    <s v="山西太原电信迎宾苑厅"/>
    <x v="19"/>
    <s v="C"/>
    <s v="街边"/>
    <s v="SXA019"/>
    <s v="加盟店"/>
    <n v="120"/>
    <s v="山西省太原市小店区南内环与建设路交叉口中国电信营业厅"/>
    <s v="山西"/>
    <s v="太原市"/>
    <s v="省会"/>
    <s v="太原市"/>
    <x v="3"/>
    <n v="170952.70569999999"/>
    <x v="0"/>
    <n v="852"/>
    <n v="3319063.5"/>
    <n v="481630.39"/>
  </r>
  <r>
    <s v="山西太原迎泽朝阳街店"/>
    <x v="19"/>
    <s v="D"/>
    <s v="街边"/>
    <s v="SXA045"/>
    <s v="加盟店"/>
    <n v="30"/>
    <s v="山西省太原市迎泽区郝庄镇朝阳街64号(山西箱包皮具城斜对面)中国电信(朝阳街营业厅)"/>
    <s v="山西"/>
    <s v="郝庄镇"/>
    <s v="乡镇"/>
    <s v="太原市"/>
    <x v="3"/>
    <n v="10995.449999999999"/>
    <x v="0"/>
    <n v="90"/>
    <n v="333439.90000000002"/>
    <n v="36118.9"/>
  </r>
  <r>
    <s v="山西太原府东街电信厅"/>
    <x v="19"/>
    <s v="D"/>
    <s v="街边"/>
    <s v="SXA113"/>
    <s v="加盟店"/>
    <n v="50"/>
    <s v="太原市杏花岭区五一路120号金纪元大厦底商(府东街营业厅)"/>
    <s v="山西"/>
    <s v="太原市"/>
    <s v="省会"/>
    <s v="太原市"/>
    <x v="3"/>
    <n v="15309.264999999999"/>
    <x v="0"/>
    <n v="53"/>
    <n v="252373"/>
    <n v="29007.5"/>
  </r>
  <r>
    <s v="山西太原尖草坪区迎新街联通店"/>
    <x v="16"/>
    <s v="C"/>
    <s v="街边"/>
    <s v="SXA139"/>
    <s v="加盟店"/>
    <n v="80"/>
    <s v="太原迎新街迎新路26号联通营业厅联通店"/>
    <s v="山西"/>
    <s v="太原市"/>
    <s v="省会"/>
    <s v="太原市"/>
    <x v="3"/>
    <n v="297788.47392000002"/>
    <x v="0"/>
    <n v="1468"/>
    <n v="4173585.84"/>
    <n v="537193.39"/>
  </r>
  <r>
    <s v="山西太原市火车站电信厅"/>
    <x v="19"/>
    <s v="D"/>
    <s v="街边"/>
    <s v="SXA189"/>
    <s v="加盟店"/>
    <n v="30"/>
    <s v="太原市迎泽区建设北路28号中国电信(火车站营业厅)"/>
    <s v="山西"/>
    <s v="太原市"/>
    <s v="省会"/>
    <s v="太原市"/>
    <x v="3"/>
    <n v="12001.716499999999"/>
    <x v="0"/>
    <n v="131"/>
    <n v="419343"/>
    <n v="46058"/>
  </r>
  <r>
    <s v="渭南电信大楼店"/>
    <x v="19"/>
    <s v="D"/>
    <s v="街边"/>
    <s v="XAD005"/>
    <s v="直营店"/>
    <n v="120"/>
    <s v="陕西省渭南市前进路十字东北角电信公司底商"/>
    <s v="陕西"/>
    <s v="渭南市"/>
    <s v="地级市"/>
    <s v="渭南市"/>
    <x v="4"/>
    <n v="32988.830141424398"/>
    <x v="0"/>
    <n v="572"/>
    <n v="1708518.76"/>
    <n v="138589.76000000001"/>
  </r>
  <r>
    <s v="韩城旗舰店"/>
    <x v="19"/>
    <s v="D"/>
    <s v="街边"/>
    <s v="XA6022"/>
    <s v="加盟店"/>
    <n v="120"/>
    <s v="韩城市新城区龙门大街联通公司一楼迪信通"/>
    <s v="陕西"/>
    <s v="韩城市"/>
    <s v="县级市"/>
    <s v="渭南市"/>
    <x v="4"/>
    <n v="0"/>
    <x v="0"/>
    <s v="-"/>
    <s v="-"/>
    <s v="-"/>
  </r>
  <r>
    <s v="宝鸡陇县电信店"/>
    <x v="19"/>
    <s v="D"/>
    <s v="街边"/>
    <s v="XA6037"/>
    <s v="加盟店"/>
    <n v="80"/>
    <s v="宝鸡市陇县东大街1号电信营业厅迪信通手机卖场"/>
    <s v="陕西"/>
    <s v="陇县"/>
    <s v="县级市"/>
    <s v="宝鸡市"/>
    <x v="4"/>
    <n v="0"/>
    <x v="0"/>
    <n v="0"/>
    <n v="6294.5"/>
    <n v="-518"/>
  </r>
  <r>
    <s v="上海七宝七莘店"/>
    <x v="20"/>
    <s v="A"/>
    <s v="街边"/>
    <s v="SHA050"/>
    <s v="直营店"/>
    <n v="500"/>
    <s v="上海市闵行区七莘路3088号商场底楼"/>
    <s v="上海"/>
    <s v="闵行区"/>
    <s v="区(直辖市)"/>
    <s v="上海市"/>
    <x v="2"/>
    <n v="-390862.66016063368"/>
    <x v="1"/>
    <n v="5402"/>
    <n v="17867169.640000001"/>
    <n v="2094612.32"/>
  </r>
  <r>
    <s v="上海江苏路二店"/>
    <x v="20"/>
    <s v="B"/>
    <s v="街边"/>
    <s v="SHA389"/>
    <s v="直营店"/>
    <n v="520"/>
    <s v="上海市长宁区江苏路500号1楼"/>
    <s v="上海"/>
    <s v="长宁区"/>
    <s v="区(直辖市)"/>
    <s v="上海市"/>
    <x v="2"/>
    <n v="-81637.020967089396"/>
    <x v="1"/>
    <n v="2120"/>
    <n v="7690545.0099999998"/>
    <n v="1089034.76"/>
  </r>
  <r>
    <s v="上海友谊路店"/>
    <x v="20"/>
    <s v="A"/>
    <s v="街边"/>
    <s v="SHA399"/>
    <s v="直营店"/>
    <n v="60"/>
    <s v="上海市宝山区友谊路201号"/>
    <s v="上海"/>
    <s v="宝山区"/>
    <s v="区(直辖市)"/>
    <s v="上海市"/>
    <x v="2"/>
    <n v="1270824.9627573239"/>
    <x v="0"/>
    <n v="5142"/>
    <n v="17830219.449999999"/>
    <n v="1974268.25"/>
  </r>
  <r>
    <s v="四川泸州大山坪移动营业厅"/>
    <x v="20"/>
    <s v="D"/>
    <s v="街边"/>
    <s v="SCB153"/>
    <s v="加盟店"/>
    <n v="500"/>
    <s v="泸州市江阳区大山坪邮政大楼中国移动"/>
    <s v="四川"/>
    <s v="泸州市"/>
    <s v="地级市"/>
    <s v="泸州市"/>
    <x v="4"/>
    <n v="-28457.761030842565"/>
    <x v="1"/>
    <n v="788"/>
    <n v="2152539.2999999998"/>
    <n v="241953.2"/>
  </r>
  <r>
    <s v="四川成都灵龙移动营业厅"/>
    <x v="20"/>
    <s v="C"/>
    <s v="街边"/>
    <s v="SCB279"/>
    <s v="加盟店"/>
    <n v="142"/>
    <s v="成都市龙泉驿区十陵镇灵龙路264号中国移动"/>
    <s v="四川"/>
    <s v="成都市"/>
    <s v="省会"/>
    <s v="成都市"/>
    <x v="1"/>
    <n v="322146.5565982936"/>
    <x v="0"/>
    <n v="787"/>
    <n v="2249158.6"/>
    <n v="305830"/>
  </r>
  <r>
    <s v="四川成都邛崃东星移动营业厅"/>
    <x v="20"/>
    <s v="D"/>
    <s v="街边"/>
    <s v="SCB283"/>
    <s v="加盟店"/>
    <n v="80"/>
    <s v="邛崃市东星大道82-84号"/>
    <s v="四川"/>
    <s v="邛崃市"/>
    <s v="县级市"/>
    <s v="成都市"/>
    <x v="1"/>
    <n v="129119.6225770145"/>
    <x v="0"/>
    <n v="276"/>
    <n v="601268"/>
    <n v="71308.7"/>
  </r>
  <r>
    <s v="四川泸州高新移动营业厅"/>
    <x v="20"/>
    <s v="D"/>
    <s v="街边"/>
    <s v="SCB298"/>
    <s v="加盟店"/>
    <n v="284"/>
    <s v="四川省泸州市江阳区茜草镇江南新区沙茜北路61号"/>
    <s v="四川"/>
    <s v="泸州市"/>
    <s v="地级市"/>
    <s v="泸州市"/>
    <x v="4"/>
    <n v="9669.5557922967491"/>
    <x v="0"/>
    <n v="400"/>
    <n v="896515.8"/>
    <n v="125060.3"/>
  </r>
  <r>
    <s v="四川攀枝花瓜子坪移动营业厅"/>
    <x v="20"/>
    <s v="D"/>
    <s v="街边"/>
    <s v="SCB349"/>
    <s v="加盟店"/>
    <n v="50"/>
    <s v="四川省攀枝花市东区瓜子坪街3号（邮政银行旁）"/>
    <s v="四川"/>
    <s v="攀枝花市"/>
    <s v="地级市"/>
    <s v="攀枝花市"/>
    <x v="5"/>
    <n v="-21528.008513445569"/>
    <x v="1"/>
    <n v="328"/>
    <n v="772754.74"/>
    <n v="144527.04000000001"/>
  </r>
  <r>
    <s v="四川攀枝花大水井移动营业厅"/>
    <x v="20"/>
    <s v="D"/>
    <s v="街边"/>
    <s v="SCB350"/>
    <s v="加盟店"/>
    <n v="300"/>
    <s v="四川省攀枝花市西区苏铁中路207号大水井移动营业厅"/>
    <s v="四川"/>
    <s v="攀枝花市"/>
    <s v="地级市"/>
    <s v="攀枝花市"/>
    <x v="5"/>
    <n v="26272.344298596458"/>
    <x v="0"/>
    <n v="645"/>
    <n v="1629879.99"/>
    <n v="298961.99"/>
  </r>
  <r>
    <s v="四川攀枝花临江路移动营业厅"/>
    <x v="20"/>
    <s v="D"/>
    <s v="街边"/>
    <s v="SCB352"/>
    <s v="加盟店"/>
    <n v="300"/>
    <s v="四川省攀枝花市东区攀枝花大道东段394号附1-2号VIP营业厅"/>
    <s v="四川"/>
    <s v="攀枝花市"/>
    <s v="地级市"/>
    <s v="攀枝花市"/>
    <x v="5"/>
    <n v="-121989.37372500706"/>
    <x v="1"/>
    <n v="574"/>
    <n v="1415026.51"/>
    <n v="209544.21"/>
  </r>
  <r>
    <s v="四川攀枝花星瑞时代移动营业厅"/>
    <x v="20"/>
    <s v="D"/>
    <s v="街边"/>
    <s v="SCB357"/>
    <s v="加盟店"/>
    <n v="160"/>
    <s v="四川省攀枝花市西区清香坪北街3号3附11号星瑞时代广场"/>
    <s v="四川"/>
    <s v="攀枝花市"/>
    <s v="地级市"/>
    <s v="攀枝花市"/>
    <x v="5"/>
    <n v="-126171.99329711181"/>
    <x v="1"/>
    <n v="240"/>
    <n v="502077.8"/>
    <n v="85329.9"/>
  </r>
  <r>
    <s v="四川眉山红星西路移动营业厅"/>
    <x v="20"/>
    <s v="C"/>
    <s v="街边"/>
    <s v="SCB359"/>
    <s v="加盟店"/>
    <n v="528"/>
    <s v="眉山市红星西路103-105号中国移动"/>
    <s v="四川"/>
    <s v="眉山市"/>
    <s v="地级市"/>
    <s v="眉山市"/>
    <x v="4"/>
    <n v="-111381.60409258149"/>
    <x v="1"/>
    <n v="1105"/>
    <n v="3318334.01"/>
    <n v="581795.99"/>
  </r>
  <r>
    <s v="四川西昌喜德移动营业厅"/>
    <x v="20"/>
    <e v="#N/A"/>
    <s v="街边"/>
    <s v="SCB365"/>
    <s v="加盟店"/>
    <n v="90"/>
    <s v="四川省凉山喜德县光明镇光明大道35号"/>
    <s v="四川"/>
    <s v="喜德县"/>
    <s v="县级市"/>
    <s v="凉山市"/>
    <x v="5"/>
    <s v="-"/>
    <x v="0"/>
    <s v="-"/>
    <s v="-"/>
    <s v="-"/>
  </r>
  <r>
    <s v="四川简阳移动营业厅"/>
    <x v="20"/>
    <s v="C"/>
    <s v="街边"/>
    <s v="SC4006"/>
    <s v="加盟店"/>
    <n v="201"/>
    <s v="四川省简阳市雄州大道中国移动大楼一楼"/>
    <s v="四川"/>
    <s v="简阳市"/>
    <s v="县级市"/>
    <s v="成都市"/>
    <x v="1"/>
    <n v="795822.8556709215"/>
    <x v="0"/>
    <n v="2015"/>
    <n v="5212515.45"/>
    <n v="847976.4"/>
  </r>
  <r>
    <s v="四川乐山春华路移动营业厅"/>
    <x v="20"/>
    <s v="D"/>
    <s v="街边"/>
    <s v="SC4010"/>
    <s v="加盟店"/>
    <n v="380"/>
    <s v="成都市金牛区马鞍东路11号附24号"/>
    <s v="四川"/>
    <s v="成都市"/>
    <s v="省会"/>
    <s v="成都市"/>
    <x v="1"/>
    <n v="276350.65038233937"/>
    <x v="0"/>
    <n v="1249"/>
    <n v="3638938.8"/>
    <n v="574699.51"/>
  </r>
  <r>
    <s v="四川成都双桥路店"/>
    <x v="20"/>
    <s v="C"/>
    <s v="街边"/>
    <s v="SCD052"/>
    <s v="直营店"/>
    <n v="190"/>
    <s v="成都市锦江区双桥路100号"/>
    <s v="四川"/>
    <s v="成都市"/>
    <s v="省会"/>
    <s v="成都市"/>
    <x v="1"/>
    <n v="-124861.60404102519"/>
    <x v="1"/>
    <n v="1081"/>
    <n v="2781369.63"/>
    <n v="363431.53"/>
  </r>
  <r>
    <s v="四川成都名著司南移动营业厅"/>
    <x v="20"/>
    <s v="D"/>
    <s v="街边"/>
    <s v="SCD252"/>
    <s v="直营店"/>
    <n v="137.78"/>
    <s v="四川省成都市高新区雅和街232号"/>
    <s v="四川"/>
    <s v="成都市"/>
    <s v="省会"/>
    <s v="成都市"/>
    <x v="1"/>
    <n v="-19718.301151"/>
    <x v="1"/>
    <n v="49"/>
    <n v="136726"/>
    <n v="21321.3"/>
  </r>
  <r>
    <s v="四川成都简阳新达移动营业厅"/>
    <x v="20"/>
    <s v="D"/>
    <s v="街边"/>
    <s v="SCD253"/>
    <s v="直营店"/>
    <n v="65"/>
    <s v="成都市简阳市新市街道办新达街295-297号 "/>
    <s v="四川"/>
    <s v="简阳市"/>
    <s v="县级市"/>
    <s v="成都市"/>
    <x v="1"/>
    <n v="-27409.524365500001"/>
    <x v="1"/>
    <n v="1"/>
    <n v="1650"/>
    <n v="176"/>
  </r>
  <r>
    <s v="四川成都城南华府移动营业厅"/>
    <x v="20"/>
    <s v="D"/>
    <s v="街边"/>
    <s v="SCD254"/>
    <s v="直营店"/>
    <n v="121"/>
    <s v="成都市高新区交子大道399号附118号1楼"/>
    <s v="四川"/>
    <s v="成都市"/>
    <s v="省会"/>
    <s v="成都市"/>
    <x v="1"/>
    <n v="-30725.350913499999"/>
    <x v="1"/>
    <n v="36"/>
    <n v="98859"/>
    <n v="11778.5"/>
  </r>
  <r>
    <s v="四川成都海洋公园移动营业厅"/>
    <x v="20"/>
    <e v="#N/A"/>
    <s v="街边"/>
    <s v="SCD255"/>
    <s v="直营店"/>
    <n v="120"/>
    <s v="四川成都市天府新区华阳镇海昌路17-19号"/>
    <s v="四川"/>
    <s v="成都市"/>
    <s v="省会"/>
    <s v="成都市"/>
    <x v="1"/>
    <n v="-13078"/>
    <x v="1"/>
    <n v="9"/>
    <n v="21434"/>
    <n v="3480"/>
  </r>
  <r>
    <s v="四川成都西安路满座移动营业厅"/>
    <x v="20"/>
    <e v="#N/A"/>
    <s v="街边"/>
    <s v="SCD256"/>
    <s v="直营店"/>
    <n v="210"/>
    <s v="四川成都市双流区东升街道西安路三段22-32号"/>
    <s v="四川"/>
    <s v="成都市"/>
    <s v="省会"/>
    <s v="成都市"/>
    <x v="1"/>
    <n v="-3704"/>
    <x v="1"/>
    <n v="1"/>
    <n v="4618"/>
    <n v="658"/>
  </r>
  <r>
    <s v="四川西昌喜德商业街移动营业厅"/>
    <x v="20"/>
    <e v="#N/A"/>
    <s v="街边"/>
    <m/>
    <s v="直营店"/>
    <n v="80"/>
    <s v="四川凉山州喜德县光明镇商业街桥头"/>
    <s v="四川"/>
    <s v="喜德县"/>
    <s v="县级市"/>
    <s v="凉山市"/>
    <x v="5"/>
    <s v="-"/>
    <x v="0"/>
    <s v="-"/>
    <s v="-"/>
    <s v="-"/>
  </r>
  <r>
    <s v="瑞安莘塍电信营业厅"/>
    <x v="19"/>
    <s v="D"/>
    <s v="街边"/>
    <s v="ZWB329"/>
    <s v="加盟店"/>
    <n v="260"/>
    <s v="瑞安市莘塍镇镇府路中国电信营业厅一楼"/>
    <s v="浙江"/>
    <s v="瑞安市"/>
    <s v="县级市"/>
    <s v="温州市"/>
    <x v="3"/>
    <n v="45851.22"/>
    <x v="0"/>
    <n v="310"/>
    <n v="662739"/>
    <n v="67371.97"/>
  </r>
  <r>
    <s v="瑞安市玉海街道电信店"/>
    <x v="19"/>
    <s v="D"/>
    <s v="街边"/>
    <s v="ZWB334"/>
    <s v="加盟店"/>
    <n v="127.28"/>
    <s v="瑞安市玉海街道万松路58号"/>
    <s v="浙江"/>
    <s v="瑞安市"/>
    <s v="县级市"/>
    <s v="温州市"/>
    <x v="3"/>
    <n v="-155607.77000000002"/>
    <x v="1"/>
    <n v="374"/>
    <n v="697882.02"/>
    <n v="55945.52"/>
  </r>
  <r>
    <s v="温州苍南桥墩玉湖直营厅"/>
    <x v="20"/>
    <s v="D"/>
    <s v="街边"/>
    <s v="ZWA105"/>
    <s v="直营店"/>
    <n v="50"/>
    <s v="浙江省温州市苍南县桥墩镇玉湖路移动营业厅"/>
    <s v="浙江"/>
    <s v="桥墩镇"/>
    <s v="乡镇"/>
    <s v="温州市"/>
    <x v="3"/>
    <n v="12174.519999999999"/>
    <x v="0"/>
    <n v="0"/>
    <n v="9452.7999999999993"/>
    <n v="-17.2"/>
  </r>
  <r>
    <s v="温州苍南玉苍路直营厅"/>
    <x v="20"/>
    <s v="D"/>
    <s v="街边"/>
    <s v="ZWA107"/>
    <s v="直营店"/>
    <n v="37.71"/>
    <s v="浙江省温州市苍南县灵溪镇玉苍路1088号银泰城第M2幢147号"/>
    <s v="浙江"/>
    <s v="灵溪镇"/>
    <s v="乡镇"/>
    <s v="温州市"/>
    <x v="3"/>
    <n v="-48351.439999999995"/>
    <x v="1"/>
    <n v="187"/>
    <n v="599986.69999999995"/>
    <n v="77130.350000000006"/>
  </r>
  <r>
    <s v="温州苍南灵溪塘北路营业厅"/>
    <x v="20"/>
    <s v="A"/>
    <s v="街边"/>
    <s v="ZWA115"/>
    <s v="直营店"/>
    <n v="200"/>
    <s v="苍南县灵溪镇塘北东路移动大楼一楼南边"/>
    <s v="浙江"/>
    <s v="灵溪镇"/>
    <s v="乡镇"/>
    <s v="温州市"/>
    <x v="3"/>
    <n v="797170.96000000008"/>
    <x v="0"/>
    <n v="5028"/>
    <n v="13822638.1"/>
    <n v="2477868.13"/>
  </r>
  <r>
    <s v="温州苍南灵溪公园路直营厅"/>
    <x v="20"/>
    <s v="D"/>
    <s v="街边"/>
    <s v="ZWA119"/>
    <s v="直营店"/>
    <n v="80"/>
    <s v="苍南县灵溪镇公园山路120-126号一层"/>
    <s v="浙江"/>
    <s v="灵溪镇"/>
    <s v="乡镇"/>
    <s v="温州市"/>
    <x v="3"/>
    <n v="13598.609999999988"/>
    <x v="0"/>
    <n v="339"/>
    <n v="799545.2"/>
    <n v="142719.94"/>
  </r>
  <r>
    <s v="温州苍南矾山直营厅"/>
    <x v="20"/>
    <s v="D"/>
    <s v="街边"/>
    <s v="ZWA120"/>
    <s v="直营店"/>
    <n v="80"/>
    <s v="浙江省温州市苍南县矾山镇新华街158号移动厅"/>
    <s v="浙江"/>
    <s v="矾山镇"/>
    <s v="乡镇"/>
    <s v="温州市"/>
    <x v="3"/>
    <n v="58589.399999999987"/>
    <x v="0"/>
    <n v="832"/>
    <n v="2102643.85"/>
    <n v="328893.46000000002"/>
  </r>
  <r>
    <s v="温州苍南灵溪建兴路直营厅"/>
    <x v="20"/>
    <s v="D"/>
    <s v="街边"/>
    <s v="ZWA121"/>
    <s v="直营店"/>
    <n v="5"/>
    <s v="苍南县灵溪镇建兴西路80号"/>
    <s v="浙江"/>
    <s v="灵溪镇"/>
    <s v="乡镇"/>
    <s v="温州市"/>
    <x v="3"/>
    <n v="7580.5699999999779"/>
    <x v="0"/>
    <n v="349"/>
    <n v="737945.8"/>
    <n v="132639.87"/>
  </r>
  <r>
    <s v="温州苍南马站直营厅"/>
    <x v="20"/>
    <s v="D"/>
    <s v="街边"/>
    <s v="ZWA122"/>
    <s v="直营店"/>
    <n v="10"/>
    <s v="苍南县马站镇南新街91号"/>
    <s v="浙江"/>
    <s v="马站镇"/>
    <s v="乡镇"/>
    <s v="温州市"/>
    <x v="3"/>
    <n v="59608.250000000022"/>
    <x v="0"/>
    <n v="734"/>
    <n v="1458034.66"/>
    <n v="175751.3"/>
  </r>
  <r>
    <s v="温州苍南灵溪桥墩直营厅"/>
    <x v="20"/>
    <s v="D"/>
    <s v="街边"/>
    <s v="ZWA142"/>
    <s v="直营店"/>
    <n v="5"/>
    <s v="浙江省温州市苍南县桥墩镇云仙街49-51号移动营业厅"/>
    <s v="浙江"/>
    <s v="桥墩镇"/>
    <s v="乡镇"/>
    <s v="温州市"/>
    <x v="3"/>
    <n v="-27584.850000000013"/>
    <x v="1"/>
    <n v="323"/>
    <n v="742986.04"/>
    <n v="109655.71"/>
  </r>
  <r>
    <s v="温州苍南霞关直营厅"/>
    <x v="20"/>
    <s v="D"/>
    <s v="街边"/>
    <s v="ZWA143"/>
    <s v="直营店"/>
    <n v="10"/>
    <s v="浙江省温州市苍南县霞关镇金沙路241-243号移动营业厅"/>
    <s v="浙江"/>
    <s v="霞关镇"/>
    <s v="乡镇"/>
    <s v="温州市"/>
    <x v="3"/>
    <n v="-6354.0699999999988"/>
    <x v="1"/>
    <n v="120"/>
    <n v="272654.8"/>
    <n v="42518.49"/>
  </r>
  <r>
    <s v="梧州苍梧峡顶电信营业厅"/>
    <x v="19"/>
    <s v="C"/>
    <s v="街边"/>
    <s v="GXO018"/>
    <s v="加盟店"/>
    <n v="180"/>
    <s v="广西梧州苍梧县峡顶电信营业厅"/>
    <s v="广西"/>
    <s v="苍梧县"/>
    <s v="县级市"/>
    <s v="梧州市"/>
    <x v="5"/>
    <n v="188660.14972577835"/>
    <x v="0"/>
    <n v="1329"/>
    <n v="2750339.62"/>
    <n v="498498.62"/>
  </r>
  <r>
    <s v="梧州新兴三路电信营业厅"/>
    <x v="19"/>
    <s v="D"/>
    <s v="街边"/>
    <s v="GXO030"/>
    <s v="加盟店"/>
    <n v="100"/>
    <s v="广西梧州新兴三路电信营业厅"/>
    <s v="广西"/>
    <s v="梧州市"/>
    <s v="地级市"/>
    <s v="梧州市"/>
    <x v="5"/>
    <n v="93930.401799141167"/>
    <x v="0"/>
    <n v="412"/>
    <n v="970847.01"/>
    <n v="97985.01"/>
  </r>
  <r>
    <s v="榆林总店"/>
    <x v="19"/>
    <s v="C"/>
    <s v="街边"/>
    <s v="XA8004"/>
    <s v="加盟店"/>
    <n v="230"/>
    <s v="榆林市榆阳区新建南路7号(汽车南站旁)"/>
    <s v="榆林"/>
    <s v="榆林市"/>
    <s v="地级市"/>
    <s v="榆林市"/>
    <x v="4"/>
    <n v="-325053.39816661709"/>
    <x v="1"/>
    <n v="901"/>
    <n v="2315889"/>
    <n v="524216.4"/>
  </r>
  <r>
    <s v="榆林市榆阳区长城北路电信营业厅"/>
    <x v="19"/>
    <s v="B"/>
    <s v="街边"/>
    <s v="XA8029"/>
    <s v="加盟店"/>
    <n v="550"/>
    <s v="长城北路电信大楼一楼"/>
    <s v="榆林"/>
    <s v="榆林市"/>
    <s v="地级市"/>
    <s v="榆林市"/>
    <x v="4"/>
    <n v="216129.645982193"/>
    <x v="0"/>
    <n v="1041"/>
    <n v="3292466.98"/>
    <n v="1086046.3799999999"/>
  </r>
  <r>
    <s v="定边电信主厅店"/>
    <x v="19"/>
    <s v="C"/>
    <s v="街边"/>
    <s v="XA9031"/>
    <s v="加盟店"/>
    <n v="240"/>
    <s v="陕西省榆林市定边县西正街电信大厅一楼迪信通"/>
    <s v="榆林"/>
    <s v="定边县"/>
    <s v="县级市"/>
    <s v="榆林市"/>
    <x v="4"/>
    <n v="-79005.906449297036"/>
    <x v="1"/>
    <n v="908"/>
    <n v="1976846.23"/>
    <n v="519944.23"/>
  </r>
  <r>
    <s v="神木电信主厅店"/>
    <x v="19"/>
    <s v="D"/>
    <s v="街边"/>
    <s v="XA9048"/>
    <s v="加盟店"/>
    <n v="80"/>
    <s v="神木县人民路电信局1楼迪信通"/>
    <s v="榆林"/>
    <s v="神木县"/>
    <s v="县级市"/>
    <s v="榆林市"/>
    <x v="4"/>
    <n v="684487.64189770876"/>
    <x v="0"/>
    <n v="833"/>
    <n v="934517.6"/>
    <n v="247736"/>
  </r>
  <r>
    <s v="昭通威信人民路厅"/>
    <x v="20"/>
    <s v="C"/>
    <s v="街边"/>
    <s v="KMB159"/>
    <s v="加盟店"/>
    <n v="199.75"/>
    <s v="昭通市威信县人民路（体育管旁）沟通100营业厅"/>
    <s v="云南"/>
    <s v="威信县"/>
    <s v="县级市"/>
    <s v="昭通市"/>
    <x v="5"/>
    <n v="529808.70615877747"/>
    <x v="0"/>
    <n v="2345"/>
    <n v="5326153"/>
    <n v="720986.63"/>
  </r>
  <r>
    <s v="昭通盐津县大街厅"/>
    <x v="20"/>
    <s v="C"/>
    <s v="街边"/>
    <s v="KMB160"/>
    <s v="加盟店"/>
    <n v="138.6"/>
    <s v="昭通市盐津县县大街沟通100营业厅"/>
    <s v="云南"/>
    <s v="盐津县"/>
    <s v="县级市"/>
    <s v="昭通市"/>
    <x v="5"/>
    <n v="-2141.0492002896008"/>
    <x v="1"/>
    <n v="1910"/>
    <n v="3337765"/>
    <n v="347452.48"/>
  </r>
  <r>
    <s v="昭通镇雄南广厅"/>
    <x v="20"/>
    <s v="C"/>
    <s v="街边"/>
    <s v="KMB165"/>
    <s v="加盟店"/>
    <n v="64"/>
    <s v="昭通市镇雄县南广路26号沟通100营业厅"/>
    <s v="云南"/>
    <s v="镇雄县"/>
    <s v="县级市"/>
    <s v="昭通市"/>
    <x v="5"/>
    <n v="71964.833810109587"/>
    <x v="0"/>
    <s v="-"/>
    <s v="-"/>
    <s v="-"/>
  </r>
  <r>
    <s v="昭通镇雄街心花园厅"/>
    <x v="20"/>
    <s v="B"/>
    <s v="街边"/>
    <s v="KMB166"/>
    <s v="加盟店"/>
    <n v="218.16"/>
    <s v="昭通市镇雄县街心花园沟通100营业厅"/>
    <s v="云南"/>
    <s v="镇雄县"/>
    <s v="县级市"/>
    <s v="昭通市"/>
    <x v="5"/>
    <n v="1080427.3022948729"/>
    <x v="0"/>
    <n v="5169"/>
    <n v="13497452.01"/>
    <n v="1800511.32"/>
  </r>
  <r>
    <s v="昭通水富团结路厅"/>
    <x v="20"/>
    <s v="C"/>
    <s v="街边"/>
    <s v="KMB173"/>
    <s v="加盟店"/>
    <n v="224"/>
    <s v="昭通市水富育才路移动营业厅"/>
    <s v="云南"/>
    <s v="水富县"/>
    <s v="县级市"/>
    <s v="昭通市"/>
    <x v="5"/>
    <n v="-113981.74636834723"/>
    <x v="1"/>
    <n v="1182"/>
    <n v="2529329"/>
    <n v="306822.48"/>
  </r>
  <r>
    <s v="昭通水富人民路厅"/>
    <x v="20"/>
    <s v="C"/>
    <s v="街边"/>
    <s v="KMB214"/>
    <s v="加盟店"/>
    <n v="100.38"/>
    <s v="昭通市水富县人民路沟通100服务厅"/>
    <s v="云南"/>
    <s v="水富县"/>
    <s v="县级市"/>
    <s v="昭通市"/>
    <x v="5"/>
    <n v="104303.66874983638"/>
    <x v="0"/>
    <n v="1615"/>
    <n v="3355293"/>
    <n v="406284.24"/>
  </r>
  <r>
    <s v="楚雄市玛雅沟100厅"/>
    <x v="20"/>
    <s v="D"/>
    <s v="街边"/>
    <s v="KMB340"/>
    <s v="加盟店"/>
    <n v="150"/>
    <s v="楚雄市开发区永兴酒店对面玛雅移动营业厅"/>
    <s v="云南"/>
    <s v="楚雄市"/>
    <s v="县级市"/>
    <s v="楚雄市"/>
    <x v="5"/>
    <n v="142446.73644375161"/>
    <x v="0"/>
    <n v="1080"/>
    <n v="2243816.2400000002"/>
    <n v="225826.94"/>
  </r>
  <r>
    <s v="楚雄市武定罗婺沟100厅"/>
    <x v="20"/>
    <s v="D"/>
    <s v="街边"/>
    <s v="KMB351"/>
    <s v="加盟店"/>
    <n v="120"/>
    <s v="武定县商业街移动沟通100营业厅"/>
    <s v="云南"/>
    <s v="武定县"/>
    <s v="县级市"/>
    <s v="楚雄市"/>
    <x v="5"/>
    <n v="31891.430717268388"/>
    <x v="0"/>
    <n v="645"/>
    <n v="1063243"/>
    <n v="88830.63"/>
  </r>
  <r>
    <s v="楚雄市元谋县龙川街沟100厅"/>
    <x v="20"/>
    <s v="D"/>
    <s v="街边"/>
    <s v="KMB356"/>
    <s v="加盟店"/>
    <n v="150"/>
    <s v="元谋县龙川街龙川沟通100营业厅"/>
    <s v="云南"/>
    <s v="元谋县"/>
    <s v="县级市"/>
    <s v="楚雄市"/>
    <x v="5"/>
    <n v="-10288.763006766201"/>
    <x v="1"/>
    <n v="127"/>
    <n v="131153"/>
    <n v="5965.3"/>
  </r>
  <r>
    <s v="楚雄市元谋县新天地沟100厅"/>
    <x v="20"/>
    <s v="D"/>
    <s v="街边"/>
    <s v="KMB357"/>
    <s v="加盟店"/>
    <n v="99.84"/>
    <s v="元谋县新天地沟通100营业厅"/>
    <s v="云南"/>
    <s v="元谋县"/>
    <s v="县级市"/>
    <s v="楚雄市"/>
    <x v="5"/>
    <n v="-9212.575685457603"/>
    <x v="1"/>
    <n v="203"/>
    <n v="360002"/>
    <n v="37885.480000000003"/>
  </r>
  <r>
    <s v="普洱澜沧县天隆沟通100厅"/>
    <x v="20"/>
    <s v="D"/>
    <s v="街边"/>
    <s v="KMB362"/>
    <s v="加盟店"/>
    <n v="76.62"/>
    <s v="普洱市澜沧县澜沧天隆商城沟通100营业厅"/>
    <s v="云南"/>
    <s v="澜沧县"/>
    <s v="县级市"/>
    <s v="普洱市"/>
    <x v="5"/>
    <n v="108701.40360165764"/>
    <x v="0"/>
    <n v="563"/>
    <n v="1176827.8999999999"/>
    <n v="160159.51"/>
  </r>
  <r>
    <s v="普洱孟连县莲花路沟通100厅"/>
    <x v="20"/>
    <s v="D"/>
    <s v="街边"/>
    <s v="KMB363"/>
    <s v="加盟店"/>
    <n v="300"/>
    <s v="普洱市墨江县墨江回归大道移动沟通100营业厅"/>
    <s v="云南"/>
    <s v="墨江县"/>
    <s v="县级市"/>
    <s v="普洱市"/>
    <x v="5"/>
    <n v="75756.706782679583"/>
    <x v="0"/>
    <n v="521"/>
    <n v="1072678"/>
    <n v="145072.78"/>
  </r>
  <r>
    <s v="普洱墨江回归大道沟通100厅"/>
    <x v="20"/>
    <s v="C"/>
    <s v="街边"/>
    <s v="KMB364"/>
    <s v="加盟店"/>
    <n v="118"/>
    <s v="普洱市孟连县莲花路沟通100营业厅（老天生祥旁）"/>
    <s v="云南"/>
    <s v="孟连县"/>
    <s v="县级市"/>
    <s v="普洱市"/>
    <x v="5"/>
    <n v="395300.35342002433"/>
    <x v="0"/>
    <n v="1976"/>
    <n v="3913579"/>
    <n v="535413.77"/>
  </r>
  <r>
    <s v="普洱西盟县勐卡路沟通100厅"/>
    <x v="20"/>
    <s v="D"/>
    <s v="街边"/>
    <s v="KMB365"/>
    <s v="加盟店"/>
    <n v="120"/>
    <s v="普洱市西盟佤族自治县勐梭镇勐卡路447号中国移动沟通100营业厅"/>
    <s v="云南"/>
    <s v="西盟佤族自治县"/>
    <s v="县级市"/>
    <s v="普洱市"/>
    <x v="5"/>
    <n v="111450.70207728921"/>
    <x v="0"/>
    <n v="403"/>
    <n v="667704"/>
    <n v="77280.639999999999"/>
  </r>
  <r>
    <s v="保山昌宁县世纪广场沟通100厅"/>
    <x v="20"/>
    <s v="B"/>
    <s v="街边"/>
    <s v="KMB366"/>
    <s v="加盟店"/>
    <n v="189.2"/>
    <s v="保山市昌宁县中国移动通信世纪广场沟通100服务厅"/>
    <s v="云南"/>
    <s v="昌宁县"/>
    <s v="县级市"/>
    <s v="保山市"/>
    <x v="5"/>
    <n v="1588824.8486800487"/>
    <x v="0"/>
    <n v="5433"/>
    <n v="11780791"/>
    <n v="1553326.72"/>
  </r>
  <r>
    <s v="保山施甸县文化广场沟通100厅"/>
    <x v="20"/>
    <s v="C"/>
    <s v="街边"/>
    <s v="KMB367"/>
    <s v="加盟店"/>
    <n v="214"/>
    <s v="云南省保山市施甸县人民路与文化路交叉路口中国移动文化广场沟通100营业"/>
    <s v="云南"/>
    <s v="施甸县"/>
    <s v="县级市"/>
    <s v="保山市"/>
    <x v="5"/>
    <n v="646922.49302695517"/>
    <x v="0"/>
    <n v="2331"/>
    <n v="4940985.08"/>
    <n v="686347.84"/>
  </r>
  <r>
    <s v="楚雄永仁县环城东路沟通100厅"/>
    <x v="20"/>
    <s v="D"/>
    <s v="街边"/>
    <s v="KMB368"/>
    <s v="加盟店"/>
    <n v="200"/>
    <s v="云南省楚雄彝族自治州永仁县永定镇环城东路13号移动营业厅"/>
    <s v="云南"/>
    <s v="永定镇"/>
    <s v="乡镇"/>
    <s v="楚雄市"/>
    <x v="5"/>
    <n v="5013.642713983998"/>
    <x v="0"/>
    <n v="706"/>
    <n v="1204669"/>
    <n v="122591.33"/>
  </r>
  <r>
    <s v="昆明市呈贡兴呈路沟100厅"/>
    <x v="20"/>
    <s v="A"/>
    <s v="街边"/>
    <s v="KMC427"/>
    <s v="直营店"/>
    <n v="300"/>
    <s v="呈贡区兴呈路124号信合大厦一楼"/>
    <s v="云南"/>
    <s v="昆明市"/>
    <s v="省会"/>
    <s v="昆明市"/>
    <x v="3"/>
    <n v="-16732.245530319866"/>
    <x v="1"/>
    <n v="6910"/>
    <n v="19609787.620000001"/>
    <n v="2684022.31"/>
  </r>
  <r>
    <s v="增城岗前西路电信营业厅"/>
    <x v="19"/>
    <s v="C"/>
    <s v="街边"/>
    <s v="GZK006"/>
    <s v="加盟店"/>
    <n v="400"/>
    <s v="广东省广州市增城区荔城街道岗前西路8号电信大厦一楼奥特莱斯城"/>
    <s v="广东"/>
    <s v="广州市"/>
    <s v="省会"/>
    <s v="广州市"/>
    <x v="2"/>
    <n v="353725.65122740832"/>
    <x v="0"/>
    <n v="2041"/>
    <n v="5458691.46"/>
    <n v="672632.49"/>
  </r>
  <r>
    <s v="黄埔区南岗沙步商业街移动店"/>
    <x v="20"/>
    <s v="C"/>
    <s v="街边"/>
    <s v="GZI005"/>
    <s v="加盟店"/>
    <n v="138"/>
    <s v="广东省广州市黄埔区南岗沙步商业街三路一栋3-4号"/>
    <s v="广东"/>
    <s v="广州市"/>
    <s v="省会"/>
    <s v="广州市"/>
    <x v="2"/>
    <n v="24012.063710937"/>
    <x v="0"/>
    <n v="1349"/>
    <n v="3890492.1"/>
    <n v="567811.9"/>
  </r>
  <r>
    <s v="从化区东溪移动营业厅"/>
    <x v="20"/>
    <s v="D"/>
    <s v="街边"/>
    <s v="GZI016"/>
    <s v="加盟店"/>
    <n v="45"/>
    <s v="广东省广州市从化区良口镇东溪二巷37号"/>
    <s v="广东"/>
    <s v="良口镇"/>
    <s v="乡镇"/>
    <s v="广州市"/>
    <x v="2"/>
    <n v="31897.926591999985"/>
    <x v="0"/>
    <n v="0"/>
    <n v="0"/>
    <n v="-1670"/>
  </r>
  <r>
    <s v="天河区东圃大马路移动店"/>
    <x v="20"/>
    <s v="A"/>
    <s v="街边"/>
    <s v="GZI019"/>
    <s v="加盟店"/>
    <n v="220"/>
    <s v="广东省广州市天河区东圃大马路11号之十四商铺"/>
    <s v="广东"/>
    <s v="广州市"/>
    <s v="省会"/>
    <s v="广州市"/>
    <x v="2"/>
    <n v="42037.649683451375"/>
    <x v="0"/>
    <n v="3277"/>
    <n v="11220813.960000001"/>
    <n v="1752929.45"/>
  </r>
  <r>
    <s v="从化市龙井新村移动店"/>
    <x v="20"/>
    <s v="D"/>
    <s v="街边"/>
    <s v="GZI021"/>
    <s v="加盟店"/>
    <n v="84.4"/>
    <s v="广东省广州市从化区街口街河东北路龙井新村第二栋106、107号商铺"/>
    <s v="广东"/>
    <s v="广州市"/>
    <s v="省会"/>
    <s v="广州市"/>
    <x v="2"/>
    <n v="24861.815633521739"/>
    <x v="0"/>
    <n v="693"/>
    <n v="1621732.92"/>
    <n v="246930.63"/>
  </r>
  <r>
    <s v="从化市新城西路移动店"/>
    <x v="20"/>
    <s v="D"/>
    <s v="街边"/>
    <s v="GZI022"/>
    <s v="加盟店"/>
    <n v="93.75"/>
    <s v="广东省广州市从化区街口街新城西路89号首层"/>
    <s v="广东"/>
    <s v="广州市"/>
    <s v="省会"/>
    <s v="广州市"/>
    <x v="2"/>
    <n v="106265.44033730353"/>
    <x v="0"/>
    <n v="594"/>
    <n v="1467484.33"/>
    <n v="248959.13"/>
  </r>
  <r>
    <s v="从化市城建职业学院移动店"/>
    <x v="20"/>
    <s v="D"/>
    <s v="街边"/>
    <s v="GZI023"/>
    <s v="加盟店"/>
    <n v="12"/>
    <s v="广东省广州市从化区城建职业学院学生宿舍楼首层"/>
    <s v="广东"/>
    <s v="广州市"/>
    <s v="省会"/>
    <s v="广州市"/>
    <x v="2"/>
    <n v="82035.34"/>
    <x v="0"/>
    <n v="0"/>
    <n v="0"/>
    <n v="-10139"/>
  </r>
  <r>
    <s v="从化市鳌头镇新政路移动店"/>
    <x v="20"/>
    <s v="D"/>
    <s v="街边"/>
    <s v="GZI024"/>
    <s v="加盟店"/>
    <n v="181.5"/>
    <s v="广东省广州市从化区鳌头镇新政路安置小区西区A栋01-04号（中国移动鳌头沟通100营业厅）"/>
    <s v="广东"/>
    <s v="鳌头镇"/>
    <s v="乡镇"/>
    <s v="广州市"/>
    <x v="2"/>
    <n v="66218.396791830193"/>
    <x v="0"/>
    <n v="777"/>
    <n v="1539793.23"/>
    <n v="231176.52"/>
  </r>
  <r>
    <s v="从化市良口镇新城路移动店"/>
    <x v="20"/>
    <s v="D"/>
    <s v="街边"/>
    <s v="GZI025"/>
    <s v="加盟店"/>
    <n v="368.53"/>
    <s v="广东省广州市从化区良口镇新城路62号"/>
    <s v="广东"/>
    <s v="良口镇"/>
    <s v="乡镇"/>
    <s v="广州市"/>
    <x v="2"/>
    <n v="18495.699220983861"/>
    <x v="0"/>
    <n v="428"/>
    <n v="673525.26"/>
    <n v="120689.46"/>
  </r>
  <r>
    <s v="从化市龙潭镇广韶路移动店"/>
    <x v="20"/>
    <s v="D"/>
    <s v="街边"/>
    <s v="GZI026"/>
    <s v="加盟店"/>
    <n v="105"/>
    <s v="广东省广州市从化区龙潭镇广韶路14号和68号四卡铺位（中国移动沟通100营业厅）"/>
    <s v="广东"/>
    <s v="龙潭镇"/>
    <s v="乡镇"/>
    <s v="广州市"/>
    <x v="2"/>
    <n v="92509.695197559922"/>
    <x v="0"/>
    <n v="418"/>
    <n v="824222.36"/>
    <n v="157027.57999999999"/>
  </r>
  <r>
    <s v="广州市金贵东街移动店"/>
    <x v="20"/>
    <s v="D"/>
    <s v="街边"/>
    <s v="GZI027"/>
    <s v="加盟店"/>
    <n v="239.02"/>
    <s v="广东省广州市越秀区广园东路金贵东街1号楼208-308房商铺（中国移动沟通100营业厅）"/>
    <s v="广东"/>
    <s v="广州市"/>
    <s v="省会"/>
    <s v="广州市"/>
    <x v="2"/>
    <n v="18991.957148556761"/>
    <x v="0"/>
    <n v="106"/>
    <n v="690254.02"/>
    <n v="122060.66"/>
  </r>
  <r>
    <s v="从化市神岗荔溪宛开发区移动店"/>
    <x v="20"/>
    <s v="D"/>
    <s v="街边"/>
    <s v="GZI029"/>
    <s v="加盟店"/>
    <n v="60"/>
    <s v="广东省广州市从化区神岗荔溪宛开发区101-102号铺位（中国移动神岗沟通100营业厅）"/>
    <s v="广东"/>
    <s v="广州市"/>
    <s v="省会"/>
    <s v="广州市"/>
    <x v="2"/>
    <n v="12058.196017157288"/>
    <x v="0"/>
    <n v="575"/>
    <n v="1103962.32"/>
    <n v="132109.9"/>
  </r>
  <r>
    <s v="市开发区东区东澳广场移动店"/>
    <x v="20"/>
    <s v="C"/>
    <s v="街边"/>
    <s v="GZI031"/>
    <s v="加盟店"/>
    <n v="250"/>
    <s v="广东省广州市黄埔区东区开创大道238号中国移动"/>
    <s v="广东"/>
    <s v="广州市"/>
    <s v="省会"/>
    <s v="广州市"/>
    <x v="2"/>
    <n v="50748.390302239088"/>
    <x v="0"/>
    <n v="634"/>
    <n v="2423456"/>
    <n v="854791.9"/>
  </r>
  <r>
    <s v="从化市吕田镇广新路移动店"/>
    <x v="20"/>
    <s v="D"/>
    <s v="街边"/>
    <s v="GZI032"/>
    <s v="加盟店"/>
    <n v="62.5"/>
    <s v="广东省广州市从化区吕田镇广新路8号首层"/>
    <s v="广东"/>
    <s v="吕田镇"/>
    <s v="乡镇"/>
    <s v="广州市"/>
    <x v="2"/>
    <n v="-21230.907378917891"/>
    <x v="1"/>
    <n v="314"/>
    <n v="532884.38"/>
    <n v="73309"/>
  </r>
  <r>
    <s v="新塘镇解放北路移动店"/>
    <x v="20"/>
    <s v="B"/>
    <s v="街边"/>
    <s v="GZI040"/>
    <s v="加盟店"/>
    <n v="300"/>
    <s v="广东省广州市增城区新塘镇解放北路160号"/>
    <s v="广东"/>
    <s v="广州市"/>
    <s v="省会"/>
    <s v="广州市"/>
    <x v="2"/>
    <n v="185600.84180000125"/>
    <x v="0"/>
    <n v="2772"/>
    <n v="6980202.5599999996"/>
    <n v="820101.49"/>
  </r>
  <r>
    <s v="天河区奥特莱斯电信营业厅店"/>
    <x v="19"/>
    <s v="C"/>
    <s v="街边"/>
    <s v="GZI045"/>
    <s v="加盟店"/>
    <n v="229"/>
    <s v="广东省广州市天河区中山大道中395号旁"/>
    <s v="广东"/>
    <s v="广州市"/>
    <s v="省会"/>
    <s v="广州市"/>
    <x v="2"/>
    <n v="120690.87358342472"/>
    <x v="0"/>
    <n v="1435"/>
    <n v="4462639.07"/>
    <n v="565695.24"/>
  </r>
  <r>
    <s v="从化区吕田镇中街移动营业厅"/>
    <x v="20"/>
    <s v="D"/>
    <s v="街边"/>
    <s v="GZI074"/>
    <s v="加盟店"/>
    <n v="19"/>
    <s v="广东省广州市从化区吕田镇中街3号首层之一"/>
    <s v="广东"/>
    <s v="广州市"/>
    <s v="省会"/>
    <s v="广州市"/>
    <x v="2"/>
    <n v="7301.8799999999992"/>
    <x v="0"/>
    <n v="0"/>
    <n v="0"/>
    <n v="0"/>
  </r>
  <r>
    <s v="黄埔东路惠润移动营业厅"/>
    <x v="20"/>
    <s v="C"/>
    <s v="街边"/>
    <s v="GZI085"/>
    <s v="加盟店"/>
    <n v="70"/>
    <s v="广东省广州市黄埔区黄埔东路298号惠润广场首层"/>
    <s v="广东"/>
    <s v="广州市"/>
    <s v="省会"/>
    <s v="广州市"/>
    <x v="2"/>
    <n v="76324.3826776309"/>
    <x v="0"/>
    <n v="774"/>
    <n v="3012122.8"/>
    <n v="300945.8"/>
  </r>
  <r>
    <s v="新塘镇东坑移动营业厅"/>
    <x v="20"/>
    <s v="D"/>
    <s v="街边"/>
    <s v="GZI086"/>
    <s v="加盟店"/>
    <n v="50"/>
    <s v="广东省广州市增城区新塘镇群星村何屋社富源路4号、6号首层商铺"/>
    <s v="广东"/>
    <s v="广州市"/>
    <s v="省会"/>
    <s v="广州市"/>
    <x v="2"/>
    <n v="177866.8030649123"/>
    <x v="0"/>
    <n v="680"/>
    <n v="1858716.46"/>
    <n v="290091.26"/>
  </r>
  <r>
    <s v="从化市江埔街七星西路移动营业厅"/>
    <x v="20"/>
    <s v="D"/>
    <s v="街边"/>
    <s v="GZI087"/>
    <s v="加盟店"/>
    <n v="30"/>
    <s v="广东省广州市从化区江埔街七星西路43号"/>
    <s v="广东"/>
    <s v="广州市"/>
    <s v="省会"/>
    <s v="广州市"/>
    <x v="2"/>
    <n v="67140.69"/>
    <x v="0"/>
    <n v="0"/>
    <n v="293"/>
    <n v="-1786"/>
  </r>
  <r>
    <s v="从化区建设路移动营业厅"/>
    <x v="20"/>
    <s v="C"/>
    <s v="街边"/>
    <s v="GZI090"/>
    <s v="加盟店"/>
    <n v="313"/>
    <s v="广东省广州市从化区街口街建设路90～102号"/>
    <s v="广东"/>
    <s v="广州市"/>
    <s v="省会"/>
    <s v="广州市"/>
    <x v="2"/>
    <n v="63546.199999999983"/>
    <x v="0"/>
    <n v="2025"/>
    <n v="5721099.0300000003"/>
    <n v="797095.21"/>
  </r>
  <r>
    <s v="从化区太平移动营业厅"/>
    <x v="20"/>
    <s v="C"/>
    <s v="街边"/>
    <s v="GZI091"/>
    <s v="加盟店"/>
    <n v="180"/>
    <s v="广东省广州市从化区太平镇广从南路一巷一幢首层"/>
    <s v="广东"/>
    <s v="太平镇"/>
    <s v="乡镇"/>
    <s v="广州市"/>
    <x v="2"/>
    <n v="24686.493472628379"/>
    <x v="0"/>
    <n v="919"/>
    <n v="1948224.32"/>
    <n v="336017.82"/>
  </r>
  <r>
    <s v="天河区岗顶移动营业厅"/>
    <x v="20"/>
    <s v="C"/>
    <s v="街边"/>
    <s v="GZI092"/>
    <s v="加盟店"/>
    <n v="287"/>
    <s v="广东省广州市天河区天河路502号天河电脑城首层121铺"/>
    <s v="广东"/>
    <s v="广州市"/>
    <s v="省会"/>
    <s v="广州市"/>
    <x v="2"/>
    <n v="47852.389216674579"/>
    <x v="0"/>
    <n v="661"/>
    <n v="5165519.8"/>
    <n v="938443.73"/>
  </r>
  <r>
    <s v="天河区伍仙桥移动营业厅"/>
    <x v="20"/>
    <s v="C"/>
    <s v="街边"/>
    <s v="GZI093"/>
    <s v="加盟店"/>
    <n v="258"/>
    <s v="广东省广州市天河区广州大道北963号综合楼首层"/>
    <s v="广东"/>
    <s v="广州市"/>
    <s v="省会"/>
    <s v="广州市"/>
    <x v="2"/>
    <n v="86502.213217865195"/>
    <x v="0"/>
    <n v="706"/>
    <n v="2986441.19"/>
    <n v="557712.81999999995"/>
  </r>
  <r>
    <s v="天河区黄埔大道中移动营业厅"/>
    <x v="20"/>
    <s v="C"/>
    <s v="街边"/>
    <s v="GZI094"/>
    <s v="加盟店"/>
    <n v="156.54"/>
    <s v="广东省广州市天河区黄埔大道中219号首层"/>
    <s v="广东"/>
    <s v="广州市"/>
    <s v="省会"/>
    <s v="广州市"/>
    <x v="2"/>
    <n v="44902.296533286673"/>
    <x v="0"/>
    <n v="439"/>
    <n v="8272861.25"/>
    <n v="412492.44"/>
  </r>
  <r>
    <s v="天河区体育西路移动营业厅"/>
    <x v="20"/>
    <s v="A"/>
    <s v="街边"/>
    <s v="GZI095"/>
    <s v="加盟店"/>
    <n v="215.6"/>
    <s v="广东省广州市天河区体育西路58号广东省工商行政管理局综合楼首层北侧"/>
    <s v="广东"/>
    <s v="广州市"/>
    <s v="省会"/>
    <s v="广州市"/>
    <x v="2"/>
    <n v="191382.31158478765"/>
    <x v="0"/>
    <n v="2463"/>
    <n v="18036307.43"/>
    <n v="2591105.5699999998"/>
  </r>
  <r>
    <s v="天河区龙洞移动营业厅"/>
    <x v="20"/>
    <s v="C"/>
    <s v="街边"/>
    <s v="GZI096"/>
    <s v="加盟店"/>
    <n v="190"/>
    <s v="广东省广州市天河区龙洞商业广场二楼中国移动"/>
    <s v="广东"/>
    <s v="广州市"/>
    <s v="省会"/>
    <s v="广州市"/>
    <x v="2"/>
    <n v="46597.846276301047"/>
    <x v="0"/>
    <n v="971"/>
    <n v="7580575.5099999998"/>
    <n v="963387.51"/>
  </r>
  <r>
    <s v="增城区新塘海日移动营业厅"/>
    <x v="20"/>
    <s v="A"/>
    <s v="街边"/>
    <s v="GZI098"/>
    <s v="加盟店"/>
    <n v="435.93"/>
    <s v="广东省广州市增城区新塘大道中58号之2，3号"/>
    <s v="广东"/>
    <s v="广州市"/>
    <s v="省会"/>
    <s v="广州市"/>
    <x v="2"/>
    <n v="1172051.369037362"/>
    <x v="0"/>
    <n v="3638"/>
    <n v="10916971.27"/>
    <n v="2446314.58"/>
  </r>
  <r>
    <s v="增城区荔城城丰移动营业厅"/>
    <x v="20"/>
    <s v="D"/>
    <s v="街边"/>
    <s v="GZI099"/>
    <s v="加盟店"/>
    <n v="107"/>
    <s v="广东省广州市增城区荔城镇城丰路3号"/>
    <s v="广东"/>
    <s v="广州市"/>
    <s v="省会"/>
    <s v="广州市"/>
    <x v="2"/>
    <n v="223006.2933487274"/>
    <x v="0"/>
    <n v="351"/>
    <n v="1706315.86"/>
    <n v="332390.27"/>
  </r>
  <r>
    <s v="海珠区滨江中路电信营业厅"/>
    <x v="19"/>
    <s v="C"/>
    <s v="街边"/>
    <s v="GZI101"/>
    <s v="加盟店"/>
    <n v="100"/>
    <s v="广东省广州市海珠区海联路173号（中国电信营业厅）"/>
    <s v="广东"/>
    <s v="广州市"/>
    <s v="省会"/>
    <s v="广州市"/>
    <x v="2"/>
    <n v="17040.834051093101"/>
    <x v="0"/>
    <n v="1281"/>
    <n v="4468672.74"/>
    <n v="430125.96"/>
  </r>
  <r>
    <s v="从化太平镇花园西路移动营业厅"/>
    <x v="20"/>
    <s v="D"/>
    <s v="街边"/>
    <s v="GZI106"/>
    <s v="加盟店"/>
    <n v="47.7"/>
    <s v="广东省广州市从化区太平镇太平花园西路77号"/>
    <s v="广东"/>
    <s v="太平镇"/>
    <s v="乡镇"/>
    <s v="广州市"/>
    <x v="2"/>
    <n v="76867.699999999983"/>
    <x v="0"/>
    <n v="0"/>
    <n v="0"/>
    <n v="0"/>
  </r>
  <r>
    <s v="从化区福城路移动营业厅"/>
    <x v="20"/>
    <s v="D"/>
    <s v="街边"/>
    <s v="GZI108"/>
    <s v="加盟店"/>
    <n v="80"/>
    <s v="广东省广州市从化区城郊街福城路五巷11号之二 "/>
    <s v="广东"/>
    <s v="广州市"/>
    <s v="省会"/>
    <s v="广州市"/>
    <x v="2"/>
    <n v="42694.96"/>
    <x v="0"/>
    <s v="-"/>
    <s v="-"/>
    <s v="-"/>
  </r>
  <r>
    <s v="黄埔区南二街移动营业厅"/>
    <x v="20"/>
    <s v="D"/>
    <s v="街边"/>
    <s v="GZI111"/>
    <s v="加盟店"/>
    <n v="60"/>
    <s v="广东省广州市黄埔区金碧世纪花园世纪南二街83号中国移动服务厅"/>
    <s v="广东"/>
    <s v="广州市"/>
    <s v="省会"/>
    <s v="广州市"/>
    <x v="2"/>
    <n v="-55730.840000000011"/>
    <x v="1"/>
    <s v="-"/>
    <s v="-"/>
    <s v="-"/>
  </r>
  <r>
    <s v="海珠区合高广场移动营业厅"/>
    <x v="20"/>
    <s v="C"/>
    <s v="街边"/>
    <s v="GZI112"/>
    <s v="加盟店"/>
    <n v="166"/>
    <s v="广东省广州市海珠区土华村土华路48号之一合高广场首层B号铺"/>
    <s v="广东"/>
    <s v="广州市"/>
    <s v="省会"/>
    <s v="广州市"/>
    <x v="2"/>
    <n v="-308321.60926396574"/>
    <x v="1"/>
    <n v="701"/>
    <n v="2117883.94"/>
    <n v="282315.02"/>
  </r>
  <r>
    <s v="白云区西槎路移动营业厅"/>
    <x v="20"/>
    <e v="#N/A"/>
    <s v="街边"/>
    <s v="GZI116"/>
    <s v="加盟店"/>
    <n v="28.7"/>
    <s v="广东省广州市白云区西槎路650号103号铺"/>
    <s v="广东"/>
    <s v="广州市"/>
    <s v="省会"/>
    <s v="广州市"/>
    <x v="2"/>
    <s v="-"/>
    <x v="0"/>
    <n v="0"/>
    <n v="0"/>
    <n v="496"/>
  </r>
  <r>
    <s v="罗定市附城移动营业厅"/>
    <x v="20"/>
    <s v="D"/>
    <s v="街边"/>
    <s v="GZP004"/>
    <s v="加盟店"/>
    <n v="179"/>
    <s v="罗定市附城街道迎宾路98号"/>
    <s v="广东"/>
    <s v="连滩镇"/>
    <s v="乡镇"/>
    <s v="云浮市"/>
    <x v="5"/>
    <n v="30916.694869660525"/>
    <x v="0"/>
    <n v="222"/>
    <n v="737263.85"/>
    <n v="99388.41"/>
  </r>
  <r>
    <s v="罗定市罗镜移动营业厅"/>
    <x v="20"/>
    <s v="D"/>
    <s v="街边"/>
    <s v="GZP005"/>
    <s v="加盟店"/>
    <n v="60"/>
    <s v="罗定市罗镜镇新城北三路34号"/>
    <s v="广东"/>
    <s v="连滩镇"/>
    <s v="乡镇"/>
    <s v="云浮市"/>
    <x v="5"/>
    <n v="61474.788715740753"/>
    <x v="0"/>
    <n v="413"/>
    <n v="614212.17000000004"/>
    <n v="143503.98000000001"/>
  </r>
  <r>
    <s v="罗定市船步移动营业厅"/>
    <x v="20"/>
    <s v="D"/>
    <s v="街边"/>
    <s v="GZP007"/>
    <s v="加盟店"/>
    <n v="179"/>
    <s v="罗定市船步镇开阳中路1号"/>
    <s v="广东"/>
    <s v="连滩镇"/>
    <s v="乡镇"/>
    <s v="云浮市"/>
    <x v="5"/>
    <n v="4989.5136197317952"/>
    <x v="0"/>
    <n v="196"/>
    <n v="331945.36"/>
    <n v="64764.39"/>
  </r>
  <r>
    <s v="罗定市罗平移动营业厅"/>
    <x v="20"/>
    <s v="D"/>
    <s v="街边"/>
    <s v="GZP008"/>
    <s v="加盟店"/>
    <n v="60"/>
    <s v="罗定市罗平镇大东路27-29号"/>
    <s v="广东"/>
    <s v="连滩镇"/>
    <s v="乡镇"/>
    <s v="云浮市"/>
    <x v="5"/>
    <n v="38838.059046897921"/>
    <x v="0"/>
    <n v="361"/>
    <n v="470913.69"/>
    <n v="118088.96000000001"/>
  </r>
  <r>
    <s v="罗定市泗纶移动营业厅"/>
    <x v="20"/>
    <s v="D"/>
    <s v="街边"/>
    <s v="GZP009"/>
    <s v="加盟店"/>
    <n v="73"/>
    <s v="罗定市泗纶镇广海中路68号首层"/>
    <s v="广东"/>
    <s v="连滩镇"/>
    <s v="乡镇"/>
    <s v="云浮市"/>
    <x v="5"/>
    <n v="12618.766199948797"/>
    <x v="0"/>
    <n v="220"/>
    <n v="284187.79000000004"/>
    <n v="65661"/>
  </r>
  <r>
    <s v="重庆永川电信汇龙专营厅"/>
    <x v="19"/>
    <s v="B"/>
    <s v="街边"/>
    <s v="CQB062"/>
    <s v="加盟店"/>
    <n v="112"/>
    <s v="重庆市永川区汇龙大道588号"/>
    <s v="重庆"/>
    <s v="永川区"/>
    <s v="区(直辖市)"/>
    <s v="重庆市"/>
    <x v="1"/>
    <n v="202213.2999999999"/>
    <x v="0"/>
    <n v="1755"/>
    <n v="5455425.4800000004"/>
    <n v="897413.31"/>
  </r>
  <r>
    <s v="重庆永川西大街电信专营厅"/>
    <x v="19"/>
    <s v="C"/>
    <s v="街边"/>
    <s v="CQB065"/>
    <s v="加盟店"/>
    <n v="150"/>
    <s v="重庆市永川渝西大道中段1525号"/>
    <s v="重庆"/>
    <s v="永川区"/>
    <s v="区(直辖市)"/>
    <s v="重庆市"/>
    <x v="1"/>
    <n v="-34158.089999999997"/>
    <x v="1"/>
    <n v="951"/>
    <n v="2536125.94"/>
    <n v="341666.44"/>
  </r>
  <r>
    <s v="重庆永川大南门电信厅"/>
    <x v="19"/>
    <s v="C"/>
    <s v="街边"/>
    <s v="CQB075"/>
    <s v="加盟店"/>
    <n v="108"/>
    <s v="重庆市永川区大南门泸州街52-54号"/>
    <s v="重庆"/>
    <s v="永川区"/>
    <s v="区(直辖市)"/>
    <s v="重庆市"/>
    <x v="1"/>
    <n v="2991.589999999982"/>
    <x v="0"/>
    <n v="1101"/>
    <n v="3045636.21"/>
    <n v="441375.21"/>
  </r>
  <r>
    <s v="山西太原市大南门富百家电信个体店"/>
    <x v="19"/>
    <s v="C"/>
    <s v="街边"/>
    <s v="SXA131"/>
    <s v="加盟店"/>
    <n v="80"/>
    <s v="太原市迎泽区大铁匠巷富百家一层中国电信营业厅"/>
    <s v="山西"/>
    <s v="太原市"/>
    <s v="省会"/>
    <s v="太原市"/>
    <x v="3"/>
    <n v="189088.8922"/>
    <x v="0"/>
    <n v="3430"/>
    <n v="8521568.0999999996"/>
    <n v="360853.24"/>
  </r>
  <r>
    <s v="山西太原市杏花岭区五一路电信厅"/>
    <x v="19"/>
    <s v="D"/>
    <s v="街边"/>
    <s v="SXA191"/>
    <s v="加盟店"/>
    <n v="40"/>
    <s v="太原市迎泽区五一路千里商城皇后大道门面房B区20号"/>
    <s v="山西"/>
    <s v="太原市"/>
    <s v="省会"/>
    <s v="太原市"/>
    <x v="3"/>
    <n v="28483.516999999953"/>
    <x v="0"/>
    <n v="59"/>
    <n v="205119"/>
    <n v="9242"/>
  </r>
  <r>
    <m/>
    <x v="21"/>
    <m/>
    <m/>
    <m/>
    <m/>
    <m/>
    <m/>
    <m/>
    <m/>
    <m/>
    <m/>
    <x v="7"/>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B24" firstHeaderRow="1" firstDataRow="1" firstDataCol="1" rowPageCount="1" colPageCount="1"/>
  <pivotFields count="18">
    <pivotField dataField="1" showAll="0"/>
    <pivotField axis="axisRow" showAll="0">
      <items count="23">
        <item x="0"/>
        <item x="1"/>
        <item x="6"/>
        <item x="4"/>
        <item x="2"/>
        <item x="8"/>
        <item x="7"/>
        <item x="5"/>
        <item x="3"/>
        <item x="9"/>
        <item x="10"/>
        <item x="11"/>
        <item x="17"/>
        <item x="15"/>
        <item x="14"/>
        <item x="12"/>
        <item x="13"/>
        <item x="18"/>
        <item x="19"/>
        <item x="16"/>
        <item x="20"/>
        <item x="21"/>
        <item t="default"/>
      </items>
    </pivotField>
    <pivotField showAll="0"/>
    <pivotField showAll="0"/>
    <pivotField showAll="0"/>
    <pivotField showAll="0"/>
    <pivotField showAll="0"/>
    <pivotField showAll="0"/>
    <pivotField showAll="0"/>
    <pivotField showAll="0"/>
    <pivotField showAll="0"/>
    <pivotField showAll="0"/>
    <pivotField showAll="0">
      <items count="9">
        <item x="3"/>
        <item x="6"/>
        <item x="0"/>
        <item x="4"/>
        <item x="5"/>
        <item x="1"/>
        <item x="2"/>
        <item x="7"/>
        <item t="default"/>
      </items>
    </pivotField>
    <pivotField showAll="0"/>
    <pivotField axis="axisPage" showAll="0">
      <items count="4">
        <item x="1"/>
        <item x="0"/>
        <item x="2"/>
        <item t="default"/>
      </items>
    </pivotField>
    <pivotField showAll="0"/>
    <pivotField showAll="0"/>
    <pivotField showAll="0"/>
  </pivotFields>
  <rowFields count="1">
    <field x="1"/>
  </rowFields>
  <rowItems count="21">
    <i>
      <x/>
    </i>
    <i>
      <x v="1"/>
    </i>
    <i>
      <x v="2"/>
    </i>
    <i>
      <x v="3"/>
    </i>
    <i>
      <x v="4"/>
    </i>
    <i>
      <x v="5"/>
    </i>
    <i>
      <x v="6"/>
    </i>
    <i>
      <x v="7"/>
    </i>
    <i>
      <x v="8"/>
    </i>
    <i>
      <x v="9"/>
    </i>
    <i>
      <x v="10"/>
    </i>
    <i>
      <x v="11"/>
    </i>
    <i>
      <x v="12"/>
    </i>
    <i>
      <x v="13"/>
    </i>
    <i>
      <x v="15"/>
    </i>
    <i>
      <x v="16"/>
    </i>
    <i>
      <x v="17"/>
    </i>
    <i>
      <x v="18"/>
    </i>
    <i>
      <x v="19"/>
    </i>
    <i>
      <x v="20"/>
    </i>
    <i t="grand">
      <x/>
    </i>
  </rowItems>
  <colItems count="1">
    <i/>
  </colItems>
  <pageFields count="1">
    <pageField fld="14" item="1" hier="-1"/>
  </pageFields>
  <dataFields count="1">
    <dataField name="计数项:门店名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1"/>
  <sheetViews>
    <sheetView tabSelected="1" zoomScale="80" zoomScaleNormal="80" workbookViewId="0">
      <selection activeCell="E7" sqref="A7:E7"/>
    </sheetView>
  </sheetViews>
  <sheetFormatPr defaultRowHeight="13.8"/>
  <cols>
    <col min="1" max="1" width="6.5546875" customWidth="1"/>
    <col min="3" max="3" width="30.109375" customWidth="1"/>
    <col min="4" max="4" width="28.6640625" customWidth="1"/>
    <col min="5" max="5" width="13.77734375" bestFit="1" customWidth="1"/>
  </cols>
  <sheetData>
    <row r="1" spans="1:6" s="2" customFormat="1">
      <c r="A1" s="1" t="s">
        <v>0</v>
      </c>
      <c r="B1" s="1" t="s">
        <v>1</v>
      </c>
      <c r="C1" s="1" t="s">
        <v>2</v>
      </c>
      <c r="D1" s="1" t="s">
        <v>3</v>
      </c>
      <c r="E1" s="12" t="s">
        <v>4</v>
      </c>
      <c r="F1" s="8"/>
    </row>
    <row r="2" spans="1:6" s="2" customFormat="1">
      <c r="A2" s="3">
        <v>1</v>
      </c>
      <c r="B2" s="3" t="s">
        <v>5</v>
      </c>
      <c r="C2" s="3" t="s">
        <v>19</v>
      </c>
      <c r="D2" s="3" t="s">
        <v>52</v>
      </c>
      <c r="E2" s="3" t="s">
        <v>53</v>
      </c>
    </row>
    <row r="3" spans="1:6" s="2" customFormat="1">
      <c r="A3" s="3">
        <v>2</v>
      </c>
      <c r="B3" s="3" t="s">
        <v>5</v>
      </c>
      <c r="C3" s="3" t="s">
        <v>19</v>
      </c>
      <c r="D3" s="3" t="s">
        <v>55</v>
      </c>
      <c r="E3" s="3" t="s">
        <v>53</v>
      </c>
    </row>
    <row r="4" spans="1:6" s="2" customFormat="1">
      <c r="A4" s="3">
        <v>3</v>
      </c>
      <c r="B4" s="3" t="s">
        <v>5</v>
      </c>
      <c r="C4" s="3" t="s">
        <v>6</v>
      </c>
      <c r="D4" s="3" t="s">
        <v>14</v>
      </c>
      <c r="E4" s="3" t="s">
        <v>15</v>
      </c>
    </row>
    <row r="5" spans="1:6" s="2" customFormat="1">
      <c r="A5" s="3">
        <v>4</v>
      </c>
      <c r="B5" s="3" t="s">
        <v>60</v>
      </c>
      <c r="C5" s="3" t="s">
        <v>134</v>
      </c>
      <c r="D5" s="3" t="s">
        <v>135</v>
      </c>
      <c r="E5" s="3" t="s">
        <v>53</v>
      </c>
    </row>
    <row r="6" spans="1:6" s="2" customFormat="1">
      <c r="A6" s="3">
        <v>5</v>
      </c>
      <c r="B6" s="3" t="s">
        <v>60</v>
      </c>
      <c r="C6" s="3" t="s">
        <v>134</v>
      </c>
      <c r="D6" s="3" t="s">
        <v>136</v>
      </c>
      <c r="E6" s="3" t="s">
        <v>53</v>
      </c>
    </row>
    <row r="7" spans="1:6" s="2" customFormat="1">
      <c r="A7" s="3">
        <v>6</v>
      </c>
      <c r="B7" s="3" t="s">
        <v>60</v>
      </c>
      <c r="C7" s="3" t="s">
        <v>134</v>
      </c>
      <c r="D7" s="3" t="s">
        <v>137</v>
      </c>
      <c r="E7" s="3" t="s">
        <v>53</v>
      </c>
    </row>
    <row r="8" spans="1:6" s="2" customFormat="1">
      <c r="A8" s="3">
        <v>7</v>
      </c>
      <c r="B8" s="3" t="s">
        <v>60</v>
      </c>
      <c r="C8" s="3" t="s">
        <v>138</v>
      </c>
      <c r="D8" s="3" t="s">
        <v>139</v>
      </c>
      <c r="E8" s="3" t="s">
        <v>15</v>
      </c>
    </row>
    <row r="9" spans="1:6" s="2" customFormat="1">
      <c r="A9" s="3">
        <v>8</v>
      </c>
      <c r="B9" s="3" t="s">
        <v>145</v>
      </c>
      <c r="C9" s="3" t="s">
        <v>146</v>
      </c>
      <c r="D9" s="3" t="s">
        <v>149</v>
      </c>
      <c r="E9" s="3" t="s">
        <v>53</v>
      </c>
    </row>
    <row r="10" spans="1:6" s="2" customFormat="1">
      <c r="A10" s="3">
        <v>9</v>
      </c>
      <c r="B10" s="3" t="s">
        <v>156</v>
      </c>
      <c r="C10" s="3" t="s">
        <v>157</v>
      </c>
      <c r="D10" s="3" t="s">
        <v>163</v>
      </c>
      <c r="E10" s="3" t="s">
        <v>53</v>
      </c>
    </row>
    <row r="11" spans="1:6" s="2" customFormat="1">
      <c r="A11" s="3">
        <v>10</v>
      </c>
      <c r="B11" s="3" t="s">
        <v>156</v>
      </c>
      <c r="C11" s="3" t="s">
        <v>157</v>
      </c>
      <c r="D11" s="9" t="s">
        <v>164</v>
      </c>
      <c r="E11" s="3" t="s">
        <v>53</v>
      </c>
    </row>
    <row r="12" spans="1:6" s="2" customFormat="1">
      <c r="A12" s="3">
        <v>11</v>
      </c>
      <c r="B12" s="3" t="s">
        <v>180</v>
      </c>
      <c r="C12" s="3" t="s">
        <v>215</v>
      </c>
      <c r="D12" s="3" t="s">
        <v>216</v>
      </c>
      <c r="E12" s="3" t="s">
        <v>15</v>
      </c>
    </row>
    <row r="13" spans="1:6" s="2" customFormat="1">
      <c r="A13" s="3">
        <v>12</v>
      </c>
      <c r="B13" s="3" t="s">
        <v>239</v>
      </c>
      <c r="C13" s="3" t="s">
        <v>240</v>
      </c>
      <c r="D13" s="3" t="s">
        <v>245</v>
      </c>
      <c r="E13" s="3" t="s">
        <v>53</v>
      </c>
    </row>
    <row r="14" spans="1:6" s="2" customFormat="1">
      <c r="A14" s="3">
        <v>13</v>
      </c>
      <c r="B14" s="3" t="s">
        <v>239</v>
      </c>
      <c r="C14" s="3" t="s">
        <v>240</v>
      </c>
      <c r="D14" s="3" t="s">
        <v>246</v>
      </c>
      <c r="E14" s="3" t="s">
        <v>53</v>
      </c>
    </row>
    <row r="15" spans="1:6" s="2" customFormat="1">
      <c r="A15" s="3">
        <v>14</v>
      </c>
      <c r="B15" s="3" t="s">
        <v>239</v>
      </c>
      <c r="C15" s="3" t="s">
        <v>240</v>
      </c>
      <c r="D15" s="3" t="s">
        <v>247</v>
      </c>
      <c r="E15" s="3" t="s">
        <v>53</v>
      </c>
    </row>
    <row r="16" spans="1:6" s="2" customFormat="1">
      <c r="A16" s="3">
        <v>15</v>
      </c>
      <c r="B16" s="3" t="s">
        <v>265</v>
      </c>
      <c r="C16" s="3" t="s">
        <v>266</v>
      </c>
      <c r="D16" s="3" t="s">
        <v>273</v>
      </c>
      <c r="E16" s="3" t="s">
        <v>53</v>
      </c>
    </row>
    <row r="17" spans="1:5" s="2" customFormat="1">
      <c r="A17" s="3">
        <v>16</v>
      </c>
      <c r="B17" s="3" t="s">
        <v>265</v>
      </c>
      <c r="C17" s="3" t="s">
        <v>266</v>
      </c>
      <c r="D17" s="3" t="s">
        <v>309</v>
      </c>
      <c r="E17" s="3" t="s">
        <v>53</v>
      </c>
    </row>
    <row r="18" spans="1:5" s="2" customFormat="1">
      <c r="A18" s="3">
        <v>17</v>
      </c>
      <c r="B18" s="3" t="s">
        <v>265</v>
      </c>
      <c r="C18" s="3" t="s">
        <v>266</v>
      </c>
      <c r="D18" s="3" t="s">
        <v>310</v>
      </c>
      <c r="E18" s="3" t="s">
        <v>53</v>
      </c>
    </row>
    <row r="19" spans="1:5" s="2" customFormat="1">
      <c r="A19" s="3">
        <v>18</v>
      </c>
      <c r="B19" s="3" t="s">
        <v>265</v>
      </c>
      <c r="C19" s="3" t="s">
        <v>266</v>
      </c>
      <c r="D19" s="3" t="s">
        <v>311</v>
      </c>
      <c r="E19" s="3" t="s">
        <v>53</v>
      </c>
    </row>
    <row r="20" spans="1:5" s="2" customFormat="1">
      <c r="A20" s="3">
        <v>19</v>
      </c>
      <c r="B20" s="3" t="s">
        <v>265</v>
      </c>
      <c r="C20" s="3" t="s">
        <v>331</v>
      </c>
      <c r="D20" s="3" t="s">
        <v>337</v>
      </c>
      <c r="E20" s="3" t="s">
        <v>53</v>
      </c>
    </row>
    <row r="21" spans="1:5" s="2" customFormat="1">
      <c r="A21" s="3">
        <v>20</v>
      </c>
      <c r="B21" s="3" t="s">
        <v>265</v>
      </c>
      <c r="C21" s="3" t="s">
        <v>331</v>
      </c>
      <c r="D21" s="3" t="s">
        <v>338</v>
      </c>
      <c r="E21" s="3" t="s">
        <v>53</v>
      </c>
    </row>
    <row r="22" spans="1:5" s="2" customFormat="1">
      <c r="A22" s="3">
        <v>21</v>
      </c>
      <c r="B22" s="3" t="s">
        <v>265</v>
      </c>
      <c r="C22" s="3" t="s">
        <v>342</v>
      </c>
      <c r="D22" s="3" t="s">
        <v>350</v>
      </c>
      <c r="E22" s="3" t="s">
        <v>53</v>
      </c>
    </row>
    <row r="23" spans="1:5" s="2" customFormat="1">
      <c r="A23" s="3">
        <v>22</v>
      </c>
      <c r="B23" s="3" t="s">
        <v>374</v>
      </c>
      <c r="C23" s="3" t="s">
        <v>394</v>
      </c>
      <c r="D23" s="3" t="s">
        <v>395</v>
      </c>
      <c r="E23" s="3" t="s">
        <v>53</v>
      </c>
    </row>
    <row r="24" spans="1:5" s="2" customFormat="1">
      <c r="A24" s="3">
        <v>23</v>
      </c>
      <c r="B24" s="3" t="s">
        <v>374</v>
      </c>
      <c r="C24" s="3" t="s">
        <v>375</v>
      </c>
      <c r="D24" s="3" t="s">
        <v>377</v>
      </c>
      <c r="E24" s="3" t="s">
        <v>53</v>
      </c>
    </row>
    <row r="25" spans="1:5" s="2" customFormat="1">
      <c r="A25" s="3">
        <v>24</v>
      </c>
      <c r="B25" s="3" t="s">
        <v>374</v>
      </c>
      <c r="C25" s="3" t="s">
        <v>375</v>
      </c>
      <c r="D25" s="3" t="s">
        <v>381</v>
      </c>
      <c r="E25" s="3" t="s">
        <v>53</v>
      </c>
    </row>
    <row r="26" spans="1:5" s="2" customFormat="1">
      <c r="A26" s="3">
        <v>25</v>
      </c>
      <c r="B26" s="3" t="s">
        <v>374</v>
      </c>
      <c r="C26" s="3" t="s">
        <v>375</v>
      </c>
      <c r="D26" s="3" t="s">
        <v>382</v>
      </c>
      <c r="E26" s="3" t="s">
        <v>53</v>
      </c>
    </row>
    <row r="27" spans="1:5" s="2" customFormat="1">
      <c r="A27" s="3">
        <v>26</v>
      </c>
      <c r="B27" s="3" t="s">
        <v>374</v>
      </c>
      <c r="C27" s="3" t="s">
        <v>375</v>
      </c>
      <c r="D27" s="3" t="s">
        <v>384</v>
      </c>
      <c r="E27" s="3" t="s">
        <v>53</v>
      </c>
    </row>
    <row r="28" spans="1:5" s="2" customFormat="1">
      <c r="A28" s="3">
        <v>27</v>
      </c>
      <c r="B28" s="3" t="s">
        <v>374</v>
      </c>
      <c r="C28" s="3" t="s">
        <v>375</v>
      </c>
      <c r="D28" s="3" t="s">
        <v>388</v>
      </c>
      <c r="E28" s="3" t="s">
        <v>53</v>
      </c>
    </row>
    <row r="29" spans="1:5" s="2" customFormat="1">
      <c r="A29" s="3">
        <v>28</v>
      </c>
      <c r="B29" s="3" t="s">
        <v>432</v>
      </c>
      <c r="C29" s="3" t="s">
        <v>435</v>
      </c>
      <c r="D29" s="3" t="s">
        <v>436</v>
      </c>
      <c r="E29" s="3" t="s">
        <v>53</v>
      </c>
    </row>
    <row r="30" spans="1:5" s="2" customFormat="1">
      <c r="A30" s="3">
        <v>29</v>
      </c>
      <c r="B30" s="3" t="s">
        <v>432</v>
      </c>
      <c r="C30" s="3" t="s">
        <v>438</v>
      </c>
      <c r="D30" s="3" t="s">
        <v>444</v>
      </c>
      <c r="E30" s="3" t="s">
        <v>15</v>
      </c>
    </row>
    <row r="31" spans="1:5" s="2" customFormat="1">
      <c r="A31" s="3">
        <v>30</v>
      </c>
      <c r="B31" s="3" t="s">
        <v>445</v>
      </c>
      <c r="C31" s="3" t="s">
        <v>446</v>
      </c>
      <c r="D31" s="3" t="s">
        <v>447</v>
      </c>
      <c r="E31" s="3" t="s">
        <v>53</v>
      </c>
    </row>
    <row r="32" spans="1:5" s="2" customFormat="1">
      <c r="A32" s="3">
        <v>31</v>
      </c>
      <c r="B32" s="3" t="s">
        <v>445</v>
      </c>
      <c r="C32" s="3" t="s">
        <v>446</v>
      </c>
      <c r="D32" s="3" t="s">
        <v>451</v>
      </c>
      <c r="E32" s="3" t="s">
        <v>53</v>
      </c>
    </row>
    <row r="33" spans="1:5" s="2" customFormat="1">
      <c r="A33" s="3">
        <v>32</v>
      </c>
      <c r="B33" s="4" t="s">
        <v>458</v>
      </c>
      <c r="C33" s="3" t="s">
        <v>462</v>
      </c>
      <c r="D33" s="4" t="s">
        <v>463</v>
      </c>
      <c r="E33" s="3" t="s">
        <v>53</v>
      </c>
    </row>
    <row r="34" spans="1:5" s="2" customFormat="1">
      <c r="A34" s="3">
        <v>33</v>
      </c>
      <c r="B34" s="3" t="s">
        <v>458</v>
      </c>
      <c r="C34" s="3" t="s">
        <v>462</v>
      </c>
      <c r="D34" s="3" t="s">
        <v>464</v>
      </c>
      <c r="E34" s="3" t="s">
        <v>53</v>
      </c>
    </row>
    <row r="35" spans="1:5" s="2" customFormat="1">
      <c r="A35" s="3">
        <v>34</v>
      </c>
      <c r="B35" s="3" t="s">
        <v>458</v>
      </c>
      <c r="C35" s="3" t="s">
        <v>462</v>
      </c>
      <c r="D35" s="3" t="s">
        <v>467</v>
      </c>
      <c r="E35" s="3" t="s">
        <v>53</v>
      </c>
    </row>
    <row r="36" spans="1:5" s="2" customFormat="1">
      <c r="A36" s="3">
        <v>35</v>
      </c>
      <c r="B36" s="3" t="s">
        <v>458</v>
      </c>
      <c r="C36" s="3" t="s">
        <v>468</v>
      </c>
      <c r="D36" s="3" t="s">
        <v>469</v>
      </c>
      <c r="E36" s="3" t="s">
        <v>53</v>
      </c>
    </row>
    <row r="37" spans="1:5" s="2" customFormat="1">
      <c r="A37" s="3">
        <v>36</v>
      </c>
      <c r="B37" s="3" t="s">
        <v>470</v>
      </c>
      <c r="C37" s="3" t="s">
        <v>487</v>
      </c>
      <c r="D37" s="3" t="s">
        <v>500</v>
      </c>
      <c r="E37" s="3" t="s">
        <v>53</v>
      </c>
    </row>
    <row r="38" spans="1:5" s="2" customFormat="1">
      <c r="A38" s="3">
        <v>37</v>
      </c>
      <c r="B38" s="3" t="s">
        <v>470</v>
      </c>
      <c r="C38" s="3" t="s">
        <v>471</v>
      </c>
      <c r="D38" s="3" t="s">
        <v>483</v>
      </c>
      <c r="E38" s="3" t="s">
        <v>53</v>
      </c>
    </row>
    <row r="39" spans="1:5" s="2" customFormat="1">
      <c r="A39" s="3">
        <v>38</v>
      </c>
      <c r="B39" s="3" t="s">
        <v>470</v>
      </c>
      <c r="C39" s="3" t="s">
        <v>507</v>
      </c>
      <c r="D39" s="3" t="s">
        <v>509</v>
      </c>
      <c r="E39" s="3" t="s">
        <v>53</v>
      </c>
    </row>
    <row r="40" spans="1:5" s="2" customFormat="1">
      <c r="A40" s="3">
        <v>39</v>
      </c>
      <c r="B40" s="3" t="s">
        <v>555</v>
      </c>
      <c r="C40" s="3" t="s">
        <v>556</v>
      </c>
      <c r="D40" s="3" t="s">
        <v>561</v>
      </c>
      <c r="E40" s="3" t="s">
        <v>53</v>
      </c>
    </row>
    <row r="41" spans="1:5" s="2" customFormat="1">
      <c r="A41" s="3">
        <v>40</v>
      </c>
      <c r="B41" s="3" t="s">
        <v>555</v>
      </c>
      <c r="C41" s="3" t="s">
        <v>563</v>
      </c>
      <c r="D41" s="3" t="s">
        <v>566</v>
      </c>
      <c r="E41" s="3" t="s">
        <v>53</v>
      </c>
    </row>
    <row r="42" spans="1:5" s="2" customFormat="1">
      <c r="A42" s="3">
        <v>41</v>
      </c>
      <c r="B42" s="3" t="s">
        <v>555</v>
      </c>
      <c r="C42" s="3" t="s">
        <v>563</v>
      </c>
      <c r="D42" s="3" t="s">
        <v>568</v>
      </c>
      <c r="E42" s="3" t="s">
        <v>53</v>
      </c>
    </row>
    <row r="43" spans="1:5" s="2" customFormat="1">
      <c r="A43" s="3">
        <v>42</v>
      </c>
      <c r="B43" s="3" t="s">
        <v>555</v>
      </c>
      <c r="C43" s="3" t="s">
        <v>563</v>
      </c>
      <c r="D43" s="3" t="s">
        <v>569</v>
      </c>
      <c r="E43" s="3" t="s">
        <v>53</v>
      </c>
    </row>
    <row r="44" spans="1:5" s="2" customFormat="1">
      <c r="A44" s="3">
        <v>43</v>
      </c>
      <c r="B44" s="3" t="s">
        <v>555</v>
      </c>
      <c r="C44" s="3" t="s">
        <v>579</v>
      </c>
      <c r="D44" s="3" t="s">
        <v>582</v>
      </c>
      <c r="E44" s="3" t="s">
        <v>53</v>
      </c>
    </row>
    <row r="45" spans="1:5" s="2" customFormat="1">
      <c r="A45" s="3">
        <v>44</v>
      </c>
      <c r="B45" s="3" t="s">
        <v>555</v>
      </c>
      <c r="C45" s="3" t="s">
        <v>573</v>
      </c>
      <c r="D45" s="3" t="s">
        <v>578</v>
      </c>
      <c r="E45" s="3" t="s">
        <v>53</v>
      </c>
    </row>
    <row r="46" spans="1:5" s="2" customFormat="1">
      <c r="A46" s="3">
        <v>45</v>
      </c>
      <c r="B46" s="3" t="s">
        <v>585</v>
      </c>
      <c r="C46" s="3" t="s">
        <v>602</v>
      </c>
      <c r="D46" s="3" t="s">
        <v>607</v>
      </c>
      <c r="E46" s="3" t="s">
        <v>15</v>
      </c>
    </row>
    <row r="47" spans="1:5" s="2" customFormat="1">
      <c r="A47" s="3">
        <v>46</v>
      </c>
      <c r="B47" s="3" t="s">
        <v>609</v>
      </c>
      <c r="C47" s="3" t="s">
        <v>610</v>
      </c>
      <c r="D47" s="3" t="s">
        <v>612</v>
      </c>
      <c r="E47" s="3" t="s">
        <v>53</v>
      </c>
    </row>
    <row r="48" spans="1:5" s="2" customFormat="1">
      <c r="A48" s="3">
        <v>47</v>
      </c>
      <c r="B48" s="3" t="s">
        <v>750</v>
      </c>
      <c r="C48" s="3" t="s">
        <v>753</v>
      </c>
      <c r="D48" s="4" t="s">
        <v>766</v>
      </c>
      <c r="E48" s="3" t="s">
        <v>53</v>
      </c>
    </row>
    <row r="49" spans="1:5" s="2" customFormat="1">
      <c r="A49" s="3">
        <v>48</v>
      </c>
      <c r="B49" s="3" t="s">
        <v>795</v>
      </c>
      <c r="C49" s="3" t="s">
        <v>796</v>
      </c>
      <c r="D49" s="3" t="s">
        <v>797</v>
      </c>
      <c r="E49" s="3" t="s">
        <v>53</v>
      </c>
    </row>
    <row r="50" spans="1:5" s="2" customFormat="1">
      <c r="A50" s="3">
        <v>49</v>
      </c>
      <c r="B50" s="3" t="s">
        <v>843</v>
      </c>
      <c r="C50" s="3" t="s">
        <v>844</v>
      </c>
      <c r="D50" s="3" t="s">
        <v>869</v>
      </c>
      <c r="E50" s="3" t="s">
        <v>53</v>
      </c>
    </row>
    <row r="51" spans="1:5" s="2" customFormat="1">
      <c r="A51" s="3">
        <v>50</v>
      </c>
      <c r="B51" s="3" t="s">
        <v>843</v>
      </c>
      <c r="C51" s="3" t="s">
        <v>844</v>
      </c>
      <c r="D51" s="3" t="s">
        <v>877</v>
      </c>
      <c r="E51" s="3" t="s">
        <v>53</v>
      </c>
    </row>
    <row r="52" spans="1:5" s="2" customFormat="1">
      <c r="A52" s="3">
        <v>51</v>
      </c>
      <c r="B52" s="3" t="s">
        <v>203</v>
      </c>
      <c r="C52" s="3" t="s">
        <v>204</v>
      </c>
      <c r="D52" s="3" t="s">
        <v>210</v>
      </c>
      <c r="E52" s="3" t="s">
        <v>53</v>
      </c>
    </row>
    <row r="53" spans="1:5" s="2" customFormat="1">
      <c r="A53" s="3">
        <v>52</v>
      </c>
      <c r="B53" s="3" t="s">
        <v>893</v>
      </c>
      <c r="C53" s="3" t="s">
        <v>904</v>
      </c>
      <c r="D53" s="3" t="s">
        <v>905</v>
      </c>
      <c r="E53" s="3" t="s">
        <v>53</v>
      </c>
    </row>
    <row r="54" spans="1:5" s="2" customFormat="1">
      <c r="A54" s="3">
        <v>53</v>
      </c>
      <c r="B54" s="3" t="s">
        <v>5</v>
      </c>
      <c r="C54" s="3" t="s">
        <v>19</v>
      </c>
      <c r="D54" s="3" t="s">
        <v>20</v>
      </c>
      <c r="E54" s="3" t="s">
        <v>8</v>
      </c>
    </row>
    <row r="55" spans="1:5" s="2" customFormat="1">
      <c r="A55" s="3">
        <v>54</v>
      </c>
      <c r="B55" s="3" t="s">
        <v>5</v>
      </c>
      <c r="C55" s="3" t="s">
        <v>19</v>
      </c>
      <c r="D55" s="3" t="s">
        <v>22</v>
      </c>
      <c r="E55" s="3" t="s">
        <v>8</v>
      </c>
    </row>
    <row r="56" spans="1:5" s="2" customFormat="1">
      <c r="A56" s="3">
        <v>55</v>
      </c>
      <c r="B56" s="3" t="s">
        <v>5</v>
      </c>
      <c r="C56" s="3" t="s">
        <v>19</v>
      </c>
      <c r="D56" s="3" t="s">
        <v>24</v>
      </c>
      <c r="E56" s="3" t="s">
        <v>8</v>
      </c>
    </row>
    <row r="57" spans="1:5" s="2" customFormat="1">
      <c r="A57" s="3">
        <v>56</v>
      </c>
      <c r="B57" s="3" t="s">
        <v>5</v>
      </c>
      <c r="C57" s="3" t="s">
        <v>19</v>
      </c>
      <c r="D57" s="3" t="s">
        <v>25</v>
      </c>
      <c r="E57" s="3" t="s">
        <v>8</v>
      </c>
    </row>
    <row r="58" spans="1:5" s="2" customFormat="1">
      <c r="A58" s="3">
        <v>57</v>
      </c>
      <c r="B58" s="3" t="s">
        <v>5</v>
      </c>
      <c r="C58" s="3" t="s">
        <v>19</v>
      </c>
      <c r="D58" s="3" t="s">
        <v>26</v>
      </c>
      <c r="E58" s="3" t="s">
        <v>8</v>
      </c>
    </row>
    <row r="59" spans="1:5" s="2" customFormat="1">
      <c r="A59" s="3">
        <v>58</v>
      </c>
      <c r="B59" s="3" t="s">
        <v>5</v>
      </c>
      <c r="C59" s="3" t="s">
        <v>19</v>
      </c>
      <c r="D59" s="3" t="s">
        <v>27</v>
      </c>
      <c r="E59" s="3" t="s">
        <v>8</v>
      </c>
    </row>
    <row r="60" spans="1:5" s="2" customFormat="1">
      <c r="A60" s="3">
        <v>59</v>
      </c>
      <c r="B60" s="3" t="s">
        <v>5</v>
      </c>
      <c r="C60" s="3" t="s">
        <v>19</v>
      </c>
      <c r="D60" s="3" t="s">
        <v>28</v>
      </c>
      <c r="E60" s="3" t="s">
        <v>8</v>
      </c>
    </row>
    <row r="61" spans="1:5" s="2" customFormat="1">
      <c r="A61" s="3">
        <v>60</v>
      </c>
      <c r="B61" s="3" t="s">
        <v>5</v>
      </c>
      <c r="C61" s="3" t="s">
        <v>19</v>
      </c>
      <c r="D61" s="3" t="s">
        <v>29</v>
      </c>
      <c r="E61" s="3" t="s">
        <v>8</v>
      </c>
    </row>
    <row r="62" spans="1:5" s="2" customFormat="1">
      <c r="A62" s="3">
        <v>61</v>
      </c>
      <c r="B62" s="3" t="s">
        <v>5</v>
      </c>
      <c r="C62" s="3" t="s">
        <v>19</v>
      </c>
      <c r="D62" s="3" t="s">
        <v>30</v>
      </c>
      <c r="E62" s="3" t="s">
        <v>8</v>
      </c>
    </row>
    <row r="63" spans="1:5" s="2" customFormat="1">
      <c r="A63" s="3">
        <v>62</v>
      </c>
      <c r="B63" s="3" t="s">
        <v>5</v>
      </c>
      <c r="C63" s="3" t="s">
        <v>19</v>
      </c>
      <c r="D63" s="3" t="s">
        <v>36</v>
      </c>
      <c r="E63" s="3" t="s">
        <v>8</v>
      </c>
    </row>
    <row r="64" spans="1:5" s="2" customFormat="1">
      <c r="A64" s="3">
        <v>63</v>
      </c>
      <c r="B64" s="3" t="s">
        <v>5</v>
      </c>
      <c r="C64" s="3" t="s">
        <v>19</v>
      </c>
      <c r="D64" s="3" t="s">
        <v>37</v>
      </c>
      <c r="E64" s="3" t="s">
        <v>8</v>
      </c>
    </row>
    <row r="65" spans="1:5" s="2" customFormat="1">
      <c r="A65" s="3">
        <v>64</v>
      </c>
      <c r="B65" s="3" t="s">
        <v>5</v>
      </c>
      <c r="C65" s="3" t="s">
        <v>19</v>
      </c>
      <c r="D65" s="3" t="s">
        <v>39</v>
      </c>
      <c r="E65" s="3" t="s">
        <v>8</v>
      </c>
    </row>
    <row r="66" spans="1:5" s="2" customFormat="1">
      <c r="A66" s="3">
        <v>65</v>
      </c>
      <c r="B66" s="3" t="s">
        <v>5</v>
      </c>
      <c r="C66" s="3" t="s">
        <v>19</v>
      </c>
      <c r="D66" s="3" t="s">
        <v>41</v>
      </c>
      <c r="E66" s="3" t="s">
        <v>8</v>
      </c>
    </row>
    <row r="67" spans="1:5" s="2" customFormat="1">
      <c r="A67" s="3">
        <v>66</v>
      </c>
      <c r="B67" s="3" t="s">
        <v>5</v>
      </c>
      <c r="C67" s="3" t="s">
        <v>19</v>
      </c>
      <c r="D67" s="3" t="s">
        <v>42</v>
      </c>
      <c r="E67" s="3" t="s">
        <v>8</v>
      </c>
    </row>
    <row r="68" spans="1:5" s="2" customFormat="1">
      <c r="A68" s="3">
        <v>67</v>
      </c>
      <c r="B68" s="3" t="s">
        <v>5</v>
      </c>
      <c r="C68" s="3" t="s">
        <v>19</v>
      </c>
      <c r="D68" s="3" t="s">
        <v>45</v>
      </c>
      <c r="E68" s="3" t="s">
        <v>8</v>
      </c>
    </row>
    <row r="69" spans="1:5" s="2" customFormat="1">
      <c r="A69" s="3">
        <v>68</v>
      </c>
      <c r="B69" s="3" t="s">
        <v>5</v>
      </c>
      <c r="C69" s="3" t="s">
        <v>19</v>
      </c>
      <c r="D69" s="3" t="s">
        <v>46</v>
      </c>
      <c r="E69" s="3" t="s">
        <v>8</v>
      </c>
    </row>
    <row r="70" spans="1:5" s="2" customFormat="1">
      <c r="A70" s="3">
        <v>69</v>
      </c>
      <c r="B70" s="3" t="s">
        <v>5</v>
      </c>
      <c r="C70" s="3" t="s">
        <v>19</v>
      </c>
      <c r="D70" s="3" t="s">
        <v>49</v>
      </c>
      <c r="E70" s="3" t="s">
        <v>8</v>
      </c>
    </row>
    <row r="71" spans="1:5" s="2" customFormat="1">
      <c r="A71" s="3">
        <v>70</v>
      </c>
      <c r="B71" s="3" t="s">
        <v>5</v>
      </c>
      <c r="C71" s="3" t="s">
        <v>19</v>
      </c>
      <c r="D71" s="3" t="s">
        <v>51</v>
      </c>
      <c r="E71" s="3" t="s">
        <v>8</v>
      </c>
    </row>
    <row r="72" spans="1:5" s="2" customFormat="1">
      <c r="A72" s="3">
        <v>71</v>
      </c>
      <c r="B72" s="3" t="s">
        <v>5</v>
      </c>
      <c r="C72" s="3" t="s">
        <v>19</v>
      </c>
      <c r="D72" s="3" t="s">
        <v>56</v>
      </c>
      <c r="E72" s="3" t="s">
        <v>8</v>
      </c>
    </row>
    <row r="73" spans="1:5" s="2" customFormat="1">
      <c r="A73" s="3">
        <v>72</v>
      </c>
      <c r="B73" s="3" t="s">
        <v>5</v>
      </c>
      <c r="C73" s="3" t="s">
        <v>6</v>
      </c>
      <c r="D73" s="3" t="s">
        <v>7</v>
      </c>
      <c r="E73" s="3" t="s">
        <v>8</v>
      </c>
    </row>
    <row r="74" spans="1:5" s="2" customFormat="1">
      <c r="A74" s="3">
        <v>73</v>
      </c>
      <c r="B74" s="3" t="s">
        <v>5</v>
      </c>
      <c r="C74" s="3" t="s">
        <v>10</v>
      </c>
      <c r="D74" s="3" t="s">
        <v>11</v>
      </c>
      <c r="E74" s="3" t="s">
        <v>8</v>
      </c>
    </row>
    <row r="75" spans="1:5" s="2" customFormat="1">
      <c r="A75" s="3">
        <v>74</v>
      </c>
      <c r="B75" s="3" t="s">
        <v>12</v>
      </c>
      <c r="C75" s="3" t="s">
        <v>6</v>
      </c>
      <c r="D75" s="3" t="s">
        <v>13</v>
      </c>
      <c r="E75" s="3" t="s">
        <v>8</v>
      </c>
    </row>
    <row r="76" spans="1:5" s="2" customFormat="1">
      <c r="A76" s="3">
        <v>75</v>
      </c>
      <c r="B76" s="3" t="s">
        <v>5</v>
      </c>
      <c r="C76" s="3" t="s">
        <v>16</v>
      </c>
      <c r="D76" s="3" t="s">
        <v>17</v>
      </c>
      <c r="E76" s="3" t="s">
        <v>8</v>
      </c>
    </row>
    <row r="77" spans="1:5" s="2" customFormat="1">
      <c r="A77" s="3">
        <v>76</v>
      </c>
      <c r="B77" s="3" t="s">
        <v>5</v>
      </c>
      <c r="C77" s="3" t="s">
        <v>57</v>
      </c>
      <c r="D77" s="3" t="s">
        <v>58</v>
      </c>
      <c r="E77" s="3" t="s">
        <v>59</v>
      </c>
    </row>
    <row r="78" spans="1:5" s="2" customFormat="1">
      <c r="A78" s="3">
        <v>77</v>
      </c>
      <c r="B78" s="3" t="s">
        <v>60</v>
      </c>
      <c r="C78" s="3" t="s">
        <v>61</v>
      </c>
      <c r="D78" s="3" t="s">
        <v>62</v>
      </c>
      <c r="E78" s="3" t="s">
        <v>8</v>
      </c>
    </row>
    <row r="79" spans="1:5" s="2" customFormat="1">
      <c r="A79" s="3">
        <v>78</v>
      </c>
      <c r="B79" s="3" t="s">
        <v>60</v>
      </c>
      <c r="C79" s="3" t="s">
        <v>61</v>
      </c>
      <c r="D79" s="3" t="s">
        <v>64</v>
      </c>
      <c r="E79" s="3" t="s">
        <v>8</v>
      </c>
    </row>
    <row r="80" spans="1:5" s="2" customFormat="1">
      <c r="A80" s="3">
        <v>79</v>
      </c>
      <c r="B80" s="3" t="s">
        <v>60</v>
      </c>
      <c r="C80" s="3" t="s">
        <v>61</v>
      </c>
      <c r="D80" s="3" t="s">
        <v>65</v>
      </c>
      <c r="E80" s="3" t="s">
        <v>8</v>
      </c>
    </row>
    <row r="81" spans="1:5" s="2" customFormat="1">
      <c r="A81" s="3">
        <v>80</v>
      </c>
      <c r="B81" s="3" t="s">
        <v>60</v>
      </c>
      <c r="C81" s="3" t="s">
        <v>61</v>
      </c>
      <c r="D81" s="3" t="s">
        <v>66</v>
      </c>
      <c r="E81" s="3" t="s">
        <v>8</v>
      </c>
    </row>
    <row r="82" spans="1:5" s="2" customFormat="1">
      <c r="A82" s="3">
        <v>81</v>
      </c>
      <c r="B82" s="3" t="s">
        <v>60</v>
      </c>
      <c r="C82" s="3" t="s">
        <v>61</v>
      </c>
      <c r="D82" s="3" t="s">
        <v>67</v>
      </c>
      <c r="E82" s="3" t="s">
        <v>8</v>
      </c>
    </row>
    <row r="83" spans="1:5" s="2" customFormat="1">
      <c r="A83" s="3">
        <v>82</v>
      </c>
      <c r="B83" s="3" t="s">
        <v>60</v>
      </c>
      <c r="C83" s="3" t="s">
        <v>61</v>
      </c>
      <c r="D83" s="3" t="s">
        <v>68</v>
      </c>
      <c r="E83" s="3" t="s">
        <v>8</v>
      </c>
    </row>
    <row r="84" spans="1:5" s="2" customFormat="1">
      <c r="A84" s="3">
        <v>83</v>
      </c>
      <c r="B84" s="3" t="s">
        <v>60</v>
      </c>
      <c r="C84" s="3" t="s">
        <v>61</v>
      </c>
      <c r="D84" s="3" t="s">
        <v>69</v>
      </c>
      <c r="E84" s="3" t="s">
        <v>8</v>
      </c>
    </row>
    <row r="85" spans="1:5" s="2" customFormat="1">
      <c r="A85" s="3">
        <v>84</v>
      </c>
      <c r="B85" s="3" t="s">
        <v>60</v>
      </c>
      <c r="C85" s="3" t="s">
        <v>61</v>
      </c>
      <c r="D85" s="3" t="s">
        <v>70</v>
      </c>
      <c r="E85" s="3" t="s">
        <v>8</v>
      </c>
    </row>
    <row r="86" spans="1:5" s="2" customFormat="1">
      <c r="A86" s="3">
        <v>85</v>
      </c>
      <c r="B86" s="3" t="s">
        <v>60</v>
      </c>
      <c r="C86" s="3" t="s">
        <v>61</v>
      </c>
      <c r="D86" s="3" t="s">
        <v>71</v>
      </c>
      <c r="E86" s="3" t="s">
        <v>8</v>
      </c>
    </row>
    <row r="87" spans="1:5" s="2" customFormat="1">
      <c r="A87" s="3">
        <v>86</v>
      </c>
      <c r="B87" s="3" t="s">
        <v>60</v>
      </c>
      <c r="C87" s="3" t="s">
        <v>61</v>
      </c>
      <c r="D87" s="3" t="s">
        <v>72</v>
      </c>
      <c r="E87" s="3" t="s">
        <v>8</v>
      </c>
    </row>
    <row r="88" spans="1:5" s="2" customFormat="1">
      <c r="A88" s="3">
        <v>87</v>
      </c>
      <c r="B88" s="3" t="s">
        <v>60</v>
      </c>
      <c r="C88" s="3" t="s">
        <v>61</v>
      </c>
      <c r="D88" s="3" t="s">
        <v>73</v>
      </c>
      <c r="E88" s="3" t="s">
        <v>8</v>
      </c>
    </row>
    <row r="89" spans="1:5" s="2" customFormat="1">
      <c r="A89" s="3">
        <v>88</v>
      </c>
      <c r="B89" s="3" t="s">
        <v>60</v>
      </c>
      <c r="C89" s="3" t="s">
        <v>61</v>
      </c>
      <c r="D89" s="3" t="s">
        <v>74</v>
      </c>
      <c r="E89" s="3" t="s">
        <v>8</v>
      </c>
    </row>
    <row r="90" spans="1:5" s="2" customFormat="1">
      <c r="A90" s="3">
        <v>89</v>
      </c>
      <c r="B90" s="3" t="s">
        <v>60</v>
      </c>
      <c r="C90" s="3" t="s">
        <v>61</v>
      </c>
      <c r="D90" s="3" t="s">
        <v>75</v>
      </c>
      <c r="E90" s="3" t="s">
        <v>8</v>
      </c>
    </row>
    <row r="91" spans="1:5" s="2" customFormat="1">
      <c r="A91" s="3">
        <v>90</v>
      </c>
      <c r="B91" s="3" t="s">
        <v>60</v>
      </c>
      <c r="C91" s="3" t="s">
        <v>61</v>
      </c>
      <c r="D91" s="3" t="s">
        <v>76</v>
      </c>
      <c r="E91" s="3" t="s">
        <v>8</v>
      </c>
    </row>
    <row r="92" spans="1:5" s="2" customFormat="1">
      <c r="A92" s="3">
        <v>91</v>
      </c>
      <c r="B92" s="3" t="s">
        <v>60</v>
      </c>
      <c r="C92" s="3" t="s">
        <v>61</v>
      </c>
      <c r="D92" s="3" t="s">
        <v>77</v>
      </c>
      <c r="E92" s="3" t="s">
        <v>8</v>
      </c>
    </row>
    <row r="93" spans="1:5" s="2" customFormat="1">
      <c r="A93" s="3">
        <v>92</v>
      </c>
      <c r="B93" s="3" t="s">
        <v>60</v>
      </c>
      <c r="C93" s="3" t="s">
        <v>61</v>
      </c>
      <c r="D93" s="3" t="s">
        <v>78</v>
      </c>
      <c r="E93" s="3" t="s">
        <v>8</v>
      </c>
    </row>
    <row r="94" spans="1:5" s="2" customFormat="1">
      <c r="A94" s="3">
        <v>93</v>
      </c>
      <c r="B94" s="3" t="s">
        <v>60</v>
      </c>
      <c r="C94" s="3" t="s">
        <v>61</v>
      </c>
      <c r="D94" s="3" t="s">
        <v>79</v>
      </c>
      <c r="E94" s="3" t="s">
        <v>8</v>
      </c>
    </row>
    <row r="95" spans="1:5" s="2" customFormat="1">
      <c r="A95" s="3">
        <v>94</v>
      </c>
      <c r="B95" s="3" t="s">
        <v>60</v>
      </c>
      <c r="C95" s="3" t="s">
        <v>61</v>
      </c>
      <c r="D95" s="3" t="s">
        <v>82</v>
      </c>
      <c r="E95" s="3" t="s">
        <v>8</v>
      </c>
    </row>
    <row r="96" spans="1:5" s="2" customFormat="1">
      <c r="A96" s="3">
        <v>95</v>
      </c>
      <c r="B96" s="3" t="s">
        <v>60</v>
      </c>
      <c r="C96" s="3" t="s">
        <v>61</v>
      </c>
      <c r="D96" s="3" t="s">
        <v>83</v>
      </c>
      <c r="E96" s="3" t="s">
        <v>8</v>
      </c>
    </row>
    <row r="97" spans="1:5" s="2" customFormat="1">
      <c r="A97" s="3">
        <v>96</v>
      </c>
      <c r="B97" s="3" t="s">
        <v>60</v>
      </c>
      <c r="C97" s="3" t="s">
        <v>61</v>
      </c>
      <c r="D97" s="3" t="s">
        <v>84</v>
      </c>
      <c r="E97" s="3" t="s">
        <v>8</v>
      </c>
    </row>
    <row r="98" spans="1:5" s="2" customFormat="1">
      <c r="A98" s="3">
        <v>97</v>
      </c>
      <c r="B98" s="3" t="s">
        <v>60</v>
      </c>
      <c r="C98" s="3" t="s">
        <v>61</v>
      </c>
      <c r="D98" s="3" t="s">
        <v>86</v>
      </c>
      <c r="E98" s="3" t="s">
        <v>8</v>
      </c>
    </row>
    <row r="99" spans="1:5" s="2" customFormat="1">
      <c r="A99" s="3">
        <v>98</v>
      </c>
      <c r="B99" s="3" t="s">
        <v>60</v>
      </c>
      <c r="C99" s="3" t="s">
        <v>61</v>
      </c>
      <c r="D99" s="3" t="s">
        <v>87</v>
      </c>
      <c r="E99" s="3" t="s">
        <v>8</v>
      </c>
    </row>
    <row r="100" spans="1:5" s="2" customFormat="1">
      <c r="A100" s="3">
        <v>99</v>
      </c>
      <c r="B100" s="3" t="s">
        <v>60</v>
      </c>
      <c r="C100" s="3" t="s">
        <v>61</v>
      </c>
      <c r="D100" s="3" t="s">
        <v>88</v>
      </c>
      <c r="E100" s="3" t="s">
        <v>8</v>
      </c>
    </row>
    <row r="101" spans="1:5" s="2" customFormat="1">
      <c r="A101" s="3">
        <v>100</v>
      </c>
      <c r="B101" s="3" t="s">
        <v>60</v>
      </c>
      <c r="C101" s="3" t="s">
        <v>61</v>
      </c>
      <c r="D101" s="3" t="s">
        <v>89</v>
      </c>
      <c r="E101" s="3" t="s">
        <v>8</v>
      </c>
    </row>
    <row r="102" spans="1:5" s="2" customFormat="1">
      <c r="A102" s="3">
        <v>101</v>
      </c>
      <c r="B102" s="3" t="s">
        <v>60</v>
      </c>
      <c r="C102" s="3" t="s">
        <v>61</v>
      </c>
      <c r="D102" s="3" t="s">
        <v>90</v>
      </c>
      <c r="E102" s="3" t="s">
        <v>8</v>
      </c>
    </row>
    <row r="103" spans="1:5" s="2" customFormat="1">
      <c r="A103" s="3">
        <v>102</v>
      </c>
      <c r="B103" s="3" t="s">
        <v>60</v>
      </c>
      <c r="C103" s="3" t="s">
        <v>61</v>
      </c>
      <c r="D103" s="3" t="s">
        <v>91</v>
      </c>
      <c r="E103" s="3" t="s">
        <v>8</v>
      </c>
    </row>
    <row r="104" spans="1:5" s="2" customFormat="1">
      <c r="A104" s="3">
        <v>103</v>
      </c>
      <c r="B104" s="3" t="s">
        <v>60</v>
      </c>
      <c r="C104" s="3" t="s">
        <v>61</v>
      </c>
      <c r="D104" s="3" t="s">
        <v>92</v>
      </c>
      <c r="E104" s="3" t="s">
        <v>8</v>
      </c>
    </row>
    <row r="105" spans="1:5" s="2" customFormat="1">
      <c r="A105" s="3">
        <v>104</v>
      </c>
      <c r="B105" s="3" t="s">
        <v>60</v>
      </c>
      <c r="C105" s="3" t="s">
        <v>61</v>
      </c>
      <c r="D105" s="3" t="s">
        <v>93</v>
      </c>
      <c r="E105" s="3" t="s">
        <v>8</v>
      </c>
    </row>
    <row r="106" spans="1:5" s="2" customFormat="1">
      <c r="A106" s="3">
        <v>105</v>
      </c>
      <c r="B106" s="3" t="s">
        <v>60</v>
      </c>
      <c r="C106" s="3" t="s">
        <v>61</v>
      </c>
      <c r="D106" s="3" t="s">
        <v>94</v>
      </c>
      <c r="E106" s="3" t="s">
        <v>8</v>
      </c>
    </row>
    <row r="107" spans="1:5" s="2" customFormat="1">
      <c r="A107" s="3">
        <v>106</v>
      </c>
      <c r="B107" s="3" t="s">
        <v>60</v>
      </c>
      <c r="C107" s="3" t="s">
        <v>61</v>
      </c>
      <c r="D107" s="3" t="s">
        <v>98</v>
      </c>
      <c r="E107" s="3" t="s">
        <v>8</v>
      </c>
    </row>
    <row r="108" spans="1:5" s="2" customFormat="1">
      <c r="A108" s="3">
        <v>107</v>
      </c>
      <c r="B108" s="3" t="s">
        <v>60</v>
      </c>
      <c r="C108" s="3" t="s">
        <v>61</v>
      </c>
      <c r="D108" s="3" t="s">
        <v>102</v>
      </c>
      <c r="E108" s="3" t="s">
        <v>8</v>
      </c>
    </row>
    <row r="109" spans="1:5" s="2" customFormat="1">
      <c r="A109" s="3">
        <v>108</v>
      </c>
      <c r="B109" s="3" t="s">
        <v>60</v>
      </c>
      <c r="C109" s="3" t="s">
        <v>61</v>
      </c>
      <c r="D109" s="3" t="s">
        <v>108</v>
      </c>
      <c r="E109" s="3" t="s">
        <v>59</v>
      </c>
    </row>
    <row r="110" spans="1:5" s="2" customFormat="1">
      <c r="A110" s="3">
        <v>109</v>
      </c>
      <c r="B110" s="3" t="s">
        <v>60</v>
      </c>
      <c r="C110" s="3" t="s">
        <v>123</v>
      </c>
      <c r="D110" s="3" t="s">
        <v>127</v>
      </c>
      <c r="E110" s="3" t="s">
        <v>8</v>
      </c>
    </row>
    <row r="111" spans="1:5" s="2" customFormat="1">
      <c r="A111" s="3">
        <v>110</v>
      </c>
      <c r="B111" s="3" t="s">
        <v>60</v>
      </c>
      <c r="C111" s="3" t="s">
        <v>111</v>
      </c>
      <c r="D111" s="3" t="s">
        <v>112</v>
      </c>
      <c r="E111" s="3" t="s">
        <v>8</v>
      </c>
    </row>
    <row r="112" spans="1:5" s="2" customFormat="1">
      <c r="A112" s="3">
        <v>111</v>
      </c>
      <c r="B112" s="3" t="s">
        <v>60</v>
      </c>
      <c r="C112" s="3" t="s">
        <v>111</v>
      </c>
      <c r="D112" s="3" t="s">
        <v>113</v>
      </c>
      <c r="E112" s="3" t="s">
        <v>8</v>
      </c>
    </row>
    <row r="113" spans="1:5" s="2" customFormat="1">
      <c r="A113" s="3">
        <v>112</v>
      </c>
      <c r="B113" s="3" t="s">
        <v>60</v>
      </c>
      <c r="C113" s="3" t="s">
        <v>111</v>
      </c>
      <c r="D113" s="3" t="s">
        <v>114</v>
      </c>
      <c r="E113" s="3" t="s">
        <v>8</v>
      </c>
    </row>
    <row r="114" spans="1:5" s="2" customFormat="1">
      <c r="A114" s="3">
        <v>113</v>
      </c>
      <c r="B114" s="3" t="s">
        <v>60</v>
      </c>
      <c r="C114" s="3" t="s">
        <v>111</v>
      </c>
      <c r="D114" s="3" t="s">
        <v>115</v>
      </c>
      <c r="E114" s="3" t="s">
        <v>8</v>
      </c>
    </row>
    <row r="115" spans="1:5" s="2" customFormat="1">
      <c r="A115" s="3">
        <v>114</v>
      </c>
      <c r="B115" s="3" t="s">
        <v>60</v>
      </c>
      <c r="C115" s="7" t="s">
        <v>111</v>
      </c>
      <c r="D115" s="3" t="s">
        <v>116</v>
      </c>
      <c r="E115" s="3" t="s">
        <v>8</v>
      </c>
    </row>
    <row r="116" spans="1:5" s="2" customFormat="1">
      <c r="A116" s="3">
        <v>115</v>
      </c>
      <c r="B116" s="3" t="s">
        <v>60</v>
      </c>
      <c r="C116" s="3" t="s">
        <v>111</v>
      </c>
      <c r="D116" s="3" t="s">
        <v>118</v>
      </c>
      <c r="E116" s="3" t="s">
        <v>8</v>
      </c>
    </row>
    <row r="117" spans="1:5" s="2" customFormat="1">
      <c r="A117" s="3">
        <v>116</v>
      </c>
      <c r="B117" s="3" t="s">
        <v>60</v>
      </c>
      <c r="C117" s="3" t="s">
        <v>111</v>
      </c>
      <c r="D117" s="3" t="s">
        <v>119</v>
      </c>
      <c r="E117" s="3" t="s">
        <v>8</v>
      </c>
    </row>
    <row r="118" spans="1:5" s="2" customFormat="1">
      <c r="A118" s="3">
        <v>117</v>
      </c>
      <c r="B118" s="3" t="s">
        <v>60</v>
      </c>
      <c r="C118" s="3" t="s">
        <v>111</v>
      </c>
      <c r="D118" s="3" t="s">
        <v>120</v>
      </c>
      <c r="E118" s="3" t="s">
        <v>8</v>
      </c>
    </row>
    <row r="119" spans="1:5" s="2" customFormat="1">
      <c r="A119" s="3">
        <v>118</v>
      </c>
      <c r="B119" s="3" t="s">
        <v>60</v>
      </c>
      <c r="C119" s="3" t="s">
        <v>111</v>
      </c>
      <c r="D119" s="3" t="s">
        <v>121</v>
      </c>
      <c r="E119" s="3" t="s">
        <v>8</v>
      </c>
    </row>
    <row r="120" spans="1:5" s="2" customFormat="1">
      <c r="A120" s="3">
        <v>119</v>
      </c>
      <c r="B120" s="3" t="s">
        <v>60</v>
      </c>
      <c r="C120" s="3" t="s">
        <v>111</v>
      </c>
      <c r="D120" s="3" t="s">
        <v>122</v>
      </c>
      <c r="E120" s="3" t="s">
        <v>8</v>
      </c>
    </row>
    <row r="121" spans="1:5" s="2" customFormat="1">
      <c r="A121" s="3">
        <v>120</v>
      </c>
      <c r="B121" s="3" t="s">
        <v>60</v>
      </c>
      <c r="C121" s="3" t="s">
        <v>130</v>
      </c>
      <c r="D121" s="3" t="s">
        <v>131</v>
      </c>
      <c r="E121" s="3" t="s">
        <v>8</v>
      </c>
    </row>
    <row r="122" spans="1:5" s="2" customFormat="1">
      <c r="A122" s="3">
        <v>121</v>
      </c>
      <c r="B122" s="3" t="s">
        <v>60</v>
      </c>
      <c r="C122" s="3" t="s">
        <v>130</v>
      </c>
      <c r="D122" s="3" t="s">
        <v>132</v>
      </c>
      <c r="E122" s="3" t="s">
        <v>8</v>
      </c>
    </row>
    <row r="123" spans="1:5" s="2" customFormat="1">
      <c r="A123" s="3">
        <v>122</v>
      </c>
      <c r="B123" s="3" t="s">
        <v>60</v>
      </c>
      <c r="C123" s="3" t="s">
        <v>130</v>
      </c>
      <c r="D123" s="3" t="s">
        <v>133</v>
      </c>
      <c r="E123" s="3" t="s">
        <v>8</v>
      </c>
    </row>
    <row r="124" spans="1:5" s="2" customFormat="1">
      <c r="A124" s="3">
        <v>123</v>
      </c>
      <c r="B124" s="3" t="s">
        <v>60</v>
      </c>
      <c r="C124" s="3" t="s">
        <v>128</v>
      </c>
      <c r="D124" s="3" t="s">
        <v>129</v>
      </c>
      <c r="E124" s="3" t="s">
        <v>8</v>
      </c>
    </row>
    <row r="125" spans="1:5" s="2" customFormat="1">
      <c r="A125" s="3">
        <v>124</v>
      </c>
      <c r="B125" s="3" t="s">
        <v>228</v>
      </c>
      <c r="C125" s="3" t="s">
        <v>231</v>
      </c>
      <c r="D125" s="3" t="s">
        <v>233</v>
      </c>
      <c r="E125" s="3" t="s">
        <v>8</v>
      </c>
    </row>
    <row r="126" spans="1:5" s="2" customFormat="1">
      <c r="A126" s="3">
        <v>125</v>
      </c>
      <c r="B126" s="3" t="s">
        <v>228</v>
      </c>
      <c r="C126" s="3" t="s">
        <v>231</v>
      </c>
      <c r="D126" s="3" t="s">
        <v>234</v>
      </c>
      <c r="E126" s="3" t="s">
        <v>8</v>
      </c>
    </row>
    <row r="127" spans="1:5" s="2" customFormat="1">
      <c r="A127" s="3">
        <v>126</v>
      </c>
      <c r="B127" s="3" t="s">
        <v>239</v>
      </c>
      <c r="C127" s="3" t="s">
        <v>251</v>
      </c>
      <c r="D127" s="3" t="s">
        <v>252</v>
      </c>
      <c r="E127" s="3" t="s">
        <v>8</v>
      </c>
    </row>
    <row r="128" spans="1:5" s="2" customFormat="1">
      <c r="A128" s="3">
        <v>127</v>
      </c>
      <c r="B128" s="3" t="s">
        <v>239</v>
      </c>
      <c r="C128" s="3" t="s">
        <v>251</v>
      </c>
      <c r="D128" s="3" t="s">
        <v>253</v>
      </c>
      <c r="E128" s="3" t="s">
        <v>8</v>
      </c>
    </row>
    <row r="129" spans="1:5" s="2" customFormat="1">
      <c r="A129" s="3">
        <v>128</v>
      </c>
      <c r="B129" s="3" t="s">
        <v>239</v>
      </c>
      <c r="C129" s="3" t="s">
        <v>251</v>
      </c>
      <c r="D129" s="3" t="s">
        <v>254</v>
      </c>
      <c r="E129" s="3" t="s">
        <v>8</v>
      </c>
    </row>
    <row r="130" spans="1:5" s="2" customFormat="1">
      <c r="A130" s="3">
        <v>129</v>
      </c>
      <c r="B130" s="3" t="s">
        <v>239</v>
      </c>
      <c r="C130" s="3" t="s">
        <v>251</v>
      </c>
      <c r="D130" s="3" t="s">
        <v>255</v>
      </c>
      <c r="E130" s="3" t="s">
        <v>8</v>
      </c>
    </row>
    <row r="131" spans="1:5" s="2" customFormat="1">
      <c r="A131" s="3">
        <v>130</v>
      </c>
      <c r="B131" s="3" t="s">
        <v>239</v>
      </c>
      <c r="C131" s="3" t="s">
        <v>251</v>
      </c>
      <c r="D131" s="3" t="s">
        <v>256</v>
      </c>
      <c r="E131" s="3" t="s">
        <v>8</v>
      </c>
    </row>
    <row r="132" spans="1:5" s="2" customFormat="1">
      <c r="A132" s="3">
        <v>131</v>
      </c>
      <c r="B132" s="3" t="s">
        <v>239</v>
      </c>
      <c r="C132" s="3" t="s">
        <v>251</v>
      </c>
      <c r="D132" s="3" t="s">
        <v>257</v>
      </c>
      <c r="E132" s="3" t="s">
        <v>8</v>
      </c>
    </row>
    <row r="133" spans="1:5" s="2" customFormat="1">
      <c r="A133" s="3">
        <v>132</v>
      </c>
      <c r="B133" s="3" t="s">
        <v>239</v>
      </c>
      <c r="C133" s="3" t="s">
        <v>258</v>
      </c>
      <c r="D133" s="3" t="s">
        <v>259</v>
      </c>
      <c r="E133" s="3" t="s">
        <v>8</v>
      </c>
    </row>
    <row r="134" spans="1:5" s="2" customFormat="1">
      <c r="A134" s="3">
        <v>133</v>
      </c>
      <c r="B134" s="3" t="s">
        <v>239</v>
      </c>
      <c r="C134" s="3" t="s">
        <v>251</v>
      </c>
      <c r="D134" s="3" t="s">
        <v>260</v>
      </c>
      <c r="E134" s="3" t="s">
        <v>8</v>
      </c>
    </row>
    <row r="135" spans="1:5" s="2" customFormat="1">
      <c r="A135" s="3">
        <v>134</v>
      </c>
      <c r="B135" s="3" t="s">
        <v>239</v>
      </c>
      <c r="C135" s="3" t="s">
        <v>251</v>
      </c>
      <c r="D135" s="3" t="s">
        <v>261</v>
      </c>
      <c r="E135" s="3" t="s">
        <v>8</v>
      </c>
    </row>
    <row r="136" spans="1:5" s="2" customFormat="1">
      <c r="A136" s="3">
        <v>135</v>
      </c>
      <c r="B136" s="3" t="s">
        <v>239</v>
      </c>
      <c r="C136" s="3" t="s">
        <v>251</v>
      </c>
      <c r="D136" s="3" t="s">
        <v>262</v>
      </c>
      <c r="E136" s="3" t="s">
        <v>8</v>
      </c>
    </row>
    <row r="137" spans="1:5" s="2" customFormat="1">
      <c r="A137" s="3">
        <v>136</v>
      </c>
      <c r="B137" s="3" t="s">
        <v>239</v>
      </c>
      <c r="C137" s="3" t="s">
        <v>251</v>
      </c>
      <c r="D137" s="3" t="s">
        <v>263</v>
      </c>
      <c r="E137" s="3" t="s">
        <v>8</v>
      </c>
    </row>
    <row r="138" spans="1:5" s="2" customFormat="1">
      <c r="A138" s="3">
        <v>137</v>
      </c>
      <c r="B138" s="3" t="s">
        <v>265</v>
      </c>
      <c r="C138" s="3" t="s">
        <v>266</v>
      </c>
      <c r="D138" s="3" t="s">
        <v>267</v>
      </c>
      <c r="E138" s="3" t="s">
        <v>8</v>
      </c>
    </row>
    <row r="139" spans="1:5" s="2" customFormat="1">
      <c r="A139" s="3">
        <v>138</v>
      </c>
      <c r="B139" s="3" t="s">
        <v>265</v>
      </c>
      <c r="C139" s="3" t="s">
        <v>266</v>
      </c>
      <c r="D139" s="3" t="s">
        <v>268</v>
      </c>
      <c r="E139" s="3" t="s">
        <v>8</v>
      </c>
    </row>
    <row r="140" spans="1:5" s="2" customFormat="1">
      <c r="A140" s="3">
        <v>139</v>
      </c>
      <c r="B140" s="3" t="s">
        <v>265</v>
      </c>
      <c r="C140" s="3" t="s">
        <v>266</v>
      </c>
      <c r="D140" s="3" t="s">
        <v>269</v>
      </c>
      <c r="E140" s="3" t="s">
        <v>8</v>
      </c>
    </row>
    <row r="141" spans="1:5" s="2" customFormat="1">
      <c r="A141" s="3">
        <v>140</v>
      </c>
      <c r="B141" s="3" t="s">
        <v>265</v>
      </c>
      <c r="C141" s="3" t="s">
        <v>266</v>
      </c>
      <c r="D141" s="3" t="s">
        <v>270</v>
      </c>
      <c r="E141" s="3" t="s">
        <v>8</v>
      </c>
    </row>
    <row r="142" spans="1:5" s="2" customFormat="1">
      <c r="A142" s="3">
        <v>141</v>
      </c>
      <c r="B142" s="3" t="s">
        <v>265</v>
      </c>
      <c r="C142" s="3" t="s">
        <v>266</v>
      </c>
      <c r="D142" s="3" t="s">
        <v>271</v>
      </c>
      <c r="E142" s="3" t="s">
        <v>8</v>
      </c>
    </row>
    <row r="143" spans="1:5" s="2" customFormat="1">
      <c r="A143" s="3">
        <v>142</v>
      </c>
      <c r="B143" s="3" t="s">
        <v>265</v>
      </c>
      <c r="C143" s="3" t="s">
        <v>266</v>
      </c>
      <c r="D143" s="3" t="s">
        <v>277</v>
      </c>
      <c r="E143" s="3" t="s">
        <v>8</v>
      </c>
    </row>
    <row r="144" spans="1:5" s="2" customFormat="1">
      <c r="A144" s="3">
        <v>143</v>
      </c>
      <c r="B144" s="3" t="s">
        <v>265</v>
      </c>
      <c r="C144" s="3" t="s">
        <v>266</v>
      </c>
      <c r="D144" s="3" t="s">
        <v>278</v>
      </c>
      <c r="E144" s="3" t="s">
        <v>8</v>
      </c>
    </row>
    <row r="145" spans="1:5" s="2" customFormat="1">
      <c r="A145" s="3">
        <v>144</v>
      </c>
      <c r="B145" s="3" t="s">
        <v>265</v>
      </c>
      <c r="C145" s="3" t="s">
        <v>266</v>
      </c>
      <c r="D145" s="3" t="s">
        <v>281</v>
      </c>
      <c r="E145" s="3" t="s">
        <v>8</v>
      </c>
    </row>
    <row r="146" spans="1:5" s="2" customFormat="1">
      <c r="A146" s="3">
        <v>145</v>
      </c>
      <c r="B146" s="3" t="s">
        <v>265</v>
      </c>
      <c r="C146" s="3" t="s">
        <v>266</v>
      </c>
      <c r="D146" s="3" t="s">
        <v>282</v>
      </c>
      <c r="E146" s="3" t="s">
        <v>8</v>
      </c>
    </row>
    <row r="147" spans="1:5" s="2" customFormat="1">
      <c r="A147" s="3">
        <v>146</v>
      </c>
      <c r="B147" s="3" t="s">
        <v>265</v>
      </c>
      <c r="C147" s="3" t="s">
        <v>266</v>
      </c>
      <c r="D147" s="3" t="s">
        <v>283</v>
      </c>
      <c r="E147" s="3" t="s">
        <v>8</v>
      </c>
    </row>
    <row r="148" spans="1:5" s="2" customFormat="1">
      <c r="A148" s="3">
        <v>147</v>
      </c>
      <c r="B148" s="3" t="s">
        <v>265</v>
      </c>
      <c r="C148" s="3" t="s">
        <v>266</v>
      </c>
      <c r="D148" s="3" t="s">
        <v>284</v>
      </c>
      <c r="E148" s="3" t="s">
        <v>8</v>
      </c>
    </row>
    <row r="149" spans="1:5" s="2" customFormat="1">
      <c r="A149" s="3">
        <v>148</v>
      </c>
      <c r="B149" s="3" t="s">
        <v>265</v>
      </c>
      <c r="C149" s="3" t="s">
        <v>266</v>
      </c>
      <c r="D149" s="3" t="s">
        <v>287</v>
      </c>
      <c r="E149" s="3" t="s">
        <v>8</v>
      </c>
    </row>
    <row r="150" spans="1:5" s="2" customFormat="1">
      <c r="A150" s="3">
        <v>149</v>
      </c>
      <c r="B150" s="3" t="s">
        <v>265</v>
      </c>
      <c r="C150" s="3" t="s">
        <v>266</v>
      </c>
      <c r="D150" s="3" t="s">
        <v>288</v>
      </c>
      <c r="E150" s="3" t="s">
        <v>8</v>
      </c>
    </row>
    <row r="151" spans="1:5" s="2" customFormat="1">
      <c r="A151" s="3">
        <v>150</v>
      </c>
      <c r="B151" s="3" t="s">
        <v>265</v>
      </c>
      <c r="C151" s="3" t="s">
        <v>266</v>
      </c>
      <c r="D151" s="3" t="s">
        <v>289</v>
      </c>
      <c r="E151" s="3" t="s">
        <v>8</v>
      </c>
    </row>
    <row r="152" spans="1:5" s="2" customFormat="1">
      <c r="A152" s="3">
        <v>151</v>
      </c>
      <c r="B152" s="3" t="s">
        <v>265</v>
      </c>
      <c r="C152" s="3" t="s">
        <v>266</v>
      </c>
      <c r="D152" s="3" t="s">
        <v>290</v>
      </c>
      <c r="E152" s="3" t="s">
        <v>8</v>
      </c>
    </row>
    <row r="153" spans="1:5" s="2" customFormat="1">
      <c r="A153" s="3">
        <v>152</v>
      </c>
      <c r="B153" s="3" t="s">
        <v>265</v>
      </c>
      <c r="C153" s="3" t="s">
        <v>266</v>
      </c>
      <c r="D153" s="3" t="s">
        <v>291</v>
      </c>
      <c r="E153" s="3" t="s">
        <v>8</v>
      </c>
    </row>
    <row r="154" spans="1:5" s="2" customFormat="1">
      <c r="A154" s="3">
        <v>153</v>
      </c>
      <c r="B154" s="3" t="s">
        <v>265</v>
      </c>
      <c r="C154" s="3" t="s">
        <v>266</v>
      </c>
      <c r="D154" s="3" t="s">
        <v>292</v>
      </c>
      <c r="E154" s="3" t="s">
        <v>8</v>
      </c>
    </row>
    <row r="155" spans="1:5" s="2" customFormat="1">
      <c r="A155" s="3">
        <v>154</v>
      </c>
      <c r="B155" s="3" t="s">
        <v>265</v>
      </c>
      <c r="C155" s="3" t="s">
        <v>266</v>
      </c>
      <c r="D155" s="3" t="s">
        <v>293</v>
      </c>
      <c r="E155" s="3" t="s">
        <v>8</v>
      </c>
    </row>
    <row r="156" spans="1:5" s="2" customFormat="1">
      <c r="A156" s="3">
        <v>155</v>
      </c>
      <c r="B156" s="3" t="s">
        <v>265</v>
      </c>
      <c r="C156" s="3" t="s">
        <v>266</v>
      </c>
      <c r="D156" s="3" t="s">
        <v>295</v>
      </c>
      <c r="E156" s="3" t="s">
        <v>8</v>
      </c>
    </row>
    <row r="157" spans="1:5" s="2" customFormat="1">
      <c r="A157" s="3">
        <v>156</v>
      </c>
      <c r="B157" s="3" t="s">
        <v>265</v>
      </c>
      <c r="C157" s="3" t="s">
        <v>266</v>
      </c>
      <c r="D157" s="3" t="s">
        <v>300</v>
      </c>
      <c r="E157" s="3" t="s">
        <v>8</v>
      </c>
    </row>
    <row r="158" spans="1:5" s="2" customFormat="1">
      <c r="A158" s="3">
        <v>157</v>
      </c>
      <c r="B158" s="3" t="s">
        <v>265</v>
      </c>
      <c r="C158" s="3" t="s">
        <v>266</v>
      </c>
      <c r="D158" s="3" t="s">
        <v>302</v>
      </c>
      <c r="E158" s="3" t="s">
        <v>8</v>
      </c>
    </row>
    <row r="159" spans="1:5" s="2" customFormat="1">
      <c r="A159" s="3">
        <v>158</v>
      </c>
      <c r="B159" s="3" t="s">
        <v>265</v>
      </c>
      <c r="C159" s="3" t="s">
        <v>266</v>
      </c>
      <c r="D159" s="3" t="s">
        <v>303</v>
      </c>
      <c r="E159" s="3" t="s">
        <v>8</v>
      </c>
    </row>
    <row r="160" spans="1:5" s="2" customFormat="1">
      <c r="A160" s="3">
        <v>159</v>
      </c>
      <c r="B160" s="3" t="s">
        <v>265</v>
      </c>
      <c r="C160" s="3" t="s">
        <v>266</v>
      </c>
      <c r="D160" s="3" t="s">
        <v>304</v>
      </c>
      <c r="E160" s="3" t="s">
        <v>8</v>
      </c>
    </row>
    <row r="161" spans="1:5" s="2" customFormat="1">
      <c r="A161" s="3">
        <v>160</v>
      </c>
      <c r="B161" s="3" t="s">
        <v>265</v>
      </c>
      <c r="C161" s="3" t="s">
        <v>266</v>
      </c>
      <c r="D161" s="3" t="s">
        <v>305</v>
      </c>
      <c r="E161" s="3" t="s">
        <v>8</v>
      </c>
    </row>
    <row r="162" spans="1:5" s="2" customFormat="1">
      <c r="A162" s="3">
        <v>161</v>
      </c>
      <c r="B162" s="3" t="s">
        <v>265</v>
      </c>
      <c r="C162" s="3" t="s">
        <v>266</v>
      </c>
      <c r="D162" s="3" t="s">
        <v>306</v>
      </c>
      <c r="E162" s="3" t="s">
        <v>8</v>
      </c>
    </row>
    <row r="163" spans="1:5" s="2" customFormat="1">
      <c r="A163" s="3">
        <v>162</v>
      </c>
      <c r="B163" s="3" t="s">
        <v>265</v>
      </c>
      <c r="C163" s="3" t="s">
        <v>266</v>
      </c>
      <c r="D163" s="4" t="s">
        <v>307</v>
      </c>
      <c r="E163" s="3" t="s">
        <v>8</v>
      </c>
    </row>
    <row r="164" spans="1:5" s="2" customFormat="1">
      <c r="A164" s="3">
        <v>163</v>
      </c>
      <c r="B164" s="3" t="s">
        <v>265</v>
      </c>
      <c r="C164" s="3" t="s">
        <v>266</v>
      </c>
      <c r="D164" s="3" t="s">
        <v>316</v>
      </c>
      <c r="E164" s="3" t="s">
        <v>59</v>
      </c>
    </row>
    <row r="165" spans="1:5" s="2" customFormat="1">
      <c r="A165" s="3">
        <v>164</v>
      </c>
      <c r="B165" s="3" t="s">
        <v>265</v>
      </c>
      <c r="C165" s="3" t="s">
        <v>331</v>
      </c>
      <c r="D165" s="3" t="s">
        <v>333</v>
      </c>
      <c r="E165" s="3" t="s">
        <v>8</v>
      </c>
    </row>
    <row r="166" spans="1:5" s="2" customFormat="1">
      <c r="A166" s="3">
        <v>165</v>
      </c>
      <c r="B166" s="3" t="s">
        <v>265</v>
      </c>
      <c r="C166" s="3" t="s">
        <v>331</v>
      </c>
      <c r="D166" s="3" t="s">
        <v>335</v>
      </c>
      <c r="E166" s="3" t="s">
        <v>8</v>
      </c>
    </row>
    <row r="167" spans="1:5" s="2" customFormat="1">
      <c r="A167" s="3">
        <v>166</v>
      </c>
      <c r="B167" s="3" t="s">
        <v>265</v>
      </c>
      <c r="C167" s="3" t="s">
        <v>325</v>
      </c>
      <c r="D167" s="3" t="s">
        <v>326</v>
      </c>
      <c r="E167" s="3" t="s">
        <v>8</v>
      </c>
    </row>
    <row r="168" spans="1:5" s="2" customFormat="1">
      <c r="A168" s="3">
        <v>167</v>
      </c>
      <c r="B168" s="3" t="s">
        <v>265</v>
      </c>
      <c r="C168" s="3" t="s">
        <v>342</v>
      </c>
      <c r="D168" s="3" t="s">
        <v>343</v>
      </c>
      <c r="E168" s="3" t="s">
        <v>8</v>
      </c>
    </row>
    <row r="169" spans="1:5" s="2" customFormat="1">
      <c r="A169" s="3">
        <v>168</v>
      </c>
      <c r="B169" s="3" t="s">
        <v>265</v>
      </c>
      <c r="C169" s="3" t="s">
        <v>342</v>
      </c>
      <c r="D169" s="3" t="s">
        <v>344</v>
      </c>
      <c r="E169" s="3" t="s">
        <v>8</v>
      </c>
    </row>
    <row r="170" spans="1:5" s="2" customFormat="1">
      <c r="A170" s="3">
        <v>169</v>
      </c>
      <c r="B170" s="3" t="s">
        <v>265</v>
      </c>
      <c r="C170" s="3" t="s">
        <v>342</v>
      </c>
      <c r="D170" s="3" t="s">
        <v>346</v>
      </c>
      <c r="E170" s="3" t="s">
        <v>8</v>
      </c>
    </row>
    <row r="171" spans="1:5" s="2" customFormat="1">
      <c r="A171" s="3">
        <v>170</v>
      </c>
      <c r="B171" s="3" t="s">
        <v>265</v>
      </c>
      <c r="C171" s="3" t="s">
        <v>342</v>
      </c>
      <c r="D171" s="3" t="s">
        <v>347</v>
      </c>
      <c r="E171" s="3" t="s">
        <v>8</v>
      </c>
    </row>
    <row r="172" spans="1:5" s="2" customFormat="1">
      <c r="A172" s="3">
        <v>171</v>
      </c>
      <c r="B172" s="3" t="s">
        <v>265</v>
      </c>
      <c r="C172" s="3" t="s">
        <v>342</v>
      </c>
      <c r="D172" s="3" t="s">
        <v>348</v>
      </c>
      <c r="E172" s="3" t="s">
        <v>8</v>
      </c>
    </row>
    <row r="173" spans="1:5" s="2" customFormat="1">
      <c r="A173" s="3">
        <v>172</v>
      </c>
      <c r="B173" s="3" t="s">
        <v>265</v>
      </c>
      <c r="C173" s="3" t="s">
        <v>342</v>
      </c>
      <c r="D173" s="3" t="s">
        <v>352</v>
      </c>
      <c r="E173" s="3" t="s">
        <v>59</v>
      </c>
    </row>
    <row r="174" spans="1:5" s="2" customFormat="1">
      <c r="A174" s="3">
        <v>173</v>
      </c>
      <c r="B174" s="3" t="s">
        <v>265</v>
      </c>
      <c r="C174" s="3" t="s">
        <v>342</v>
      </c>
      <c r="D174" s="3" t="s">
        <v>356</v>
      </c>
      <c r="E174" s="3" t="s">
        <v>8</v>
      </c>
    </row>
    <row r="175" spans="1:5" s="2" customFormat="1">
      <c r="A175" s="3">
        <v>174</v>
      </c>
      <c r="B175" s="3" t="s">
        <v>265</v>
      </c>
      <c r="C175" s="3" t="s">
        <v>342</v>
      </c>
      <c r="D175" s="3" t="s">
        <v>373</v>
      </c>
      <c r="E175" s="3" t="s">
        <v>8</v>
      </c>
    </row>
    <row r="176" spans="1:5" s="2" customFormat="1">
      <c r="A176" s="3">
        <v>175</v>
      </c>
      <c r="B176" s="3" t="s">
        <v>374</v>
      </c>
      <c r="C176" s="3" t="s">
        <v>394</v>
      </c>
      <c r="D176" s="3" t="s">
        <v>396</v>
      </c>
      <c r="E176" s="3" t="s">
        <v>8</v>
      </c>
    </row>
    <row r="177" spans="1:5" s="2" customFormat="1">
      <c r="A177" s="3">
        <v>176</v>
      </c>
      <c r="B177" s="3" t="s">
        <v>374</v>
      </c>
      <c r="C177" s="3" t="s">
        <v>375</v>
      </c>
      <c r="D177" s="3" t="s">
        <v>387</v>
      </c>
      <c r="E177" s="3" t="s">
        <v>8</v>
      </c>
    </row>
    <row r="178" spans="1:5" s="2" customFormat="1">
      <c r="A178" s="3">
        <v>177</v>
      </c>
      <c r="B178" s="3" t="s">
        <v>408</v>
      </c>
      <c r="C178" s="3" t="s">
        <v>423</v>
      </c>
      <c r="D178" s="3" t="s">
        <v>425</v>
      </c>
      <c r="E178" s="3" t="s">
        <v>8</v>
      </c>
    </row>
    <row r="179" spans="1:5" s="2" customFormat="1">
      <c r="A179" s="3">
        <v>178</v>
      </c>
      <c r="B179" s="3" t="s">
        <v>408</v>
      </c>
      <c r="C179" s="3" t="s">
        <v>409</v>
      </c>
      <c r="D179" s="3" t="s">
        <v>410</v>
      </c>
      <c r="E179" s="3" t="s">
        <v>8</v>
      </c>
    </row>
    <row r="180" spans="1:5" s="2" customFormat="1">
      <c r="A180" s="3">
        <v>179</v>
      </c>
      <c r="B180" s="3" t="s">
        <v>408</v>
      </c>
      <c r="C180" s="3" t="s">
        <v>409</v>
      </c>
      <c r="D180" s="3" t="s">
        <v>411</v>
      </c>
      <c r="E180" s="3" t="s">
        <v>8</v>
      </c>
    </row>
    <row r="181" spans="1:5" s="2" customFormat="1">
      <c r="A181" s="3">
        <v>180</v>
      </c>
      <c r="B181" s="3" t="s">
        <v>408</v>
      </c>
      <c r="C181" s="3" t="s">
        <v>409</v>
      </c>
      <c r="D181" s="3" t="s">
        <v>416</v>
      </c>
      <c r="E181" s="3" t="s">
        <v>8</v>
      </c>
    </row>
    <row r="182" spans="1:5" s="2" customFormat="1">
      <c r="A182" s="3">
        <v>181</v>
      </c>
      <c r="B182" s="3" t="s">
        <v>408</v>
      </c>
      <c r="C182" s="3" t="s">
        <v>409</v>
      </c>
      <c r="D182" s="3" t="s">
        <v>417</v>
      </c>
      <c r="E182" s="3" t="s">
        <v>8</v>
      </c>
    </row>
    <row r="183" spans="1:5" s="2" customFormat="1">
      <c r="A183" s="3">
        <v>182</v>
      </c>
      <c r="B183" s="3" t="s">
        <v>408</v>
      </c>
      <c r="C183" s="3" t="s">
        <v>409</v>
      </c>
      <c r="D183" s="3" t="s">
        <v>418</v>
      </c>
      <c r="E183" s="3" t="s">
        <v>8</v>
      </c>
    </row>
    <row r="184" spans="1:5" s="2" customFormat="1">
      <c r="A184" s="3">
        <v>183</v>
      </c>
      <c r="B184" s="3" t="s">
        <v>432</v>
      </c>
      <c r="C184" s="3" t="s">
        <v>438</v>
      </c>
      <c r="D184" s="3" t="s">
        <v>439</v>
      </c>
      <c r="E184" s="3" t="s">
        <v>8</v>
      </c>
    </row>
    <row r="185" spans="1:5" s="2" customFormat="1">
      <c r="A185" s="3">
        <v>184</v>
      </c>
      <c r="B185" s="3" t="s">
        <v>432</v>
      </c>
      <c r="C185" s="3" t="s">
        <v>438</v>
      </c>
      <c r="D185" s="3" t="s">
        <v>441</v>
      </c>
      <c r="E185" s="3" t="s">
        <v>8</v>
      </c>
    </row>
    <row r="186" spans="1:5" s="2" customFormat="1">
      <c r="A186" s="3">
        <v>185</v>
      </c>
      <c r="B186" s="3" t="s">
        <v>445</v>
      </c>
      <c r="C186" s="3" t="s">
        <v>446</v>
      </c>
      <c r="D186" s="3" t="s">
        <v>452</v>
      </c>
      <c r="E186" s="3" t="s">
        <v>8</v>
      </c>
    </row>
    <row r="187" spans="1:5" s="2" customFormat="1">
      <c r="A187" s="3">
        <v>186</v>
      </c>
      <c r="B187" s="3" t="s">
        <v>445</v>
      </c>
      <c r="C187" s="3" t="s">
        <v>446</v>
      </c>
      <c r="D187" s="3" t="s">
        <v>453</v>
      </c>
      <c r="E187" s="3" t="s">
        <v>8</v>
      </c>
    </row>
    <row r="188" spans="1:5" s="2" customFormat="1">
      <c r="A188" s="3">
        <v>187</v>
      </c>
      <c r="B188" s="3" t="s">
        <v>458</v>
      </c>
      <c r="C188" s="3" t="s">
        <v>462</v>
      </c>
      <c r="D188" s="4" t="s">
        <v>465</v>
      </c>
      <c r="E188" s="3" t="s">
        <v>8</v>
      </c>
    </row>
    <row r="189" spans="1:5" s="2" customFormat="1">
      <c r="A189" s="3">
        <v>188</v>
      </c>
      <c r="B189" s="3" t="s">
        <v>470</v>
      </c>
      <c r="C189" s="3" t="s">
        <v>501</v>
      </c>
      <c r="D189" s="3" t="s">
        <v>504</v>
      </c>
      <c r="E189" s="3" t="s">
        <v>8</v>
      </c>
    </row>
    <row r="190" spans="1:5" s="2" customFormat="1">
      <c r="A190" s="3">
        <v>189</v>
      </c>
      <c r="B190" s="3" t="s">
        <v>470</v>
      </c>
      <c r="C190" s="3" t="s">
        <v>487</v>
      </c>
      <c r="D190" s="3" t="s">
        <v>489</v>
      </c>
      <c r="E190" s="3" t="s">
        <v>8</v>
      </c>
    </row>
    <row r="191" spans="1:5" s="2" customFormat="1">
      <c r="A191" s="3">
        <v>190</v>
      </c>
      <c r="B191" s="3" t="s">
        <v>470</v>
      </c>
      <c r="C191" s="3" t="s">
        <v>487</v>
      </c>
      <c r="D191" s="3" t="s">
        <v>490</v>
      </c>
      <c r="E191" s="3" t="s">
        <v>8</v>
      </c>
    </row>
    <row r="192" spans="1:5" s="2" customFormat="1">
      <c r="A192" s="3">
        <v>191</v>
      </c>
      <c r="B192" s="3" t="s">
        <v>470</v>
      </c>
      <c r="C192" s="3" t="s">
        <v>487</v>
      </c>
      <c r="D192" s="3" t="s">
        <v>492</v>
      </c>
      <c r="E192" s="3" t="s">
        <v>8</v>
      </c>
    </row>
    <row r="193" spans="1:5" s="2" customFormat="1">
      <c r="A193" s="3">
        <v>192</v>
      </c>
      <c r="B193" s="3" t="s">
        <v>470</v>
      </c>
      <c r="C193" s="3" t="s">
        <v>487</v>
      </c>
      <c r="D193" s="3" t="s">
        <v>494</v>
      </c>
      <c r="E193" s="3" t="s">
        <v>8</v>
      </c>
    </row>
    <row r="194" spans="1:5" s="2" customFormat="1">
      <c r="A194" s="3">
        <v>193</v>
      </c>
      <c r="B194" s="3" t="s">
        <v>470</v>
      </c>
      <c r="C194" s="3" t="s">
        <v>487</v>
      </c>
      <c r="D194" s="3" t="s">
        <v>495</v>
      </c>
      <c r="E194" s="3" t="s">
        <v>8</v>
      </c>
    </row>
    <row r="195" spans="1:5" s="2" customFormat="1">
      <c r="A195" s="3">
        <v>194</v>
      </c>
      <c r="B195" s="3" t="s">
        <v>470</v>
      </c>
      <c r="C195" s="3" t="s">
        <v>487</v>
      </c>
      <c r="D195" s="3" t="s">
        <v>496</v>
      </c>
      <c r="E195" s="3" t="s">
        <v>8</v>
      </c>
    </row>
    <row r="196" spans="1:5" s="2" customFormat="1">
      <c r="A196" s="3">
        <v>195</v>
      </c>
      <c r="B196" s="3" t="s">
        <v>470</v>
      </c>
      <c r="C196" s="3" t="s">
        <v>487</v>
      </c>
      <c r="D196" s="3" t="s">
        <v>498</v>
      </c>
      <c r="E196" s="3" t="s">
        <v>8</v>
      </c>
    </row>
    <row r="197" spans="1:5" s="2" customFormat="1">
      <c r="A197" s="3">
        <v>196</v>
      </c>
      <c r="B197" s="3" t="s">
        <v>470</v>
      </c>
      <c r="C197" s="3" t="s">
        <v>471</v>
      </c>
      <c r="D197" s="3" t="s">
        <v>473</v>
      </c>
      <c r="E197" s="3" t="s">
        <v>8</v>
      </c>
    </row>
    <row r="198" spans="1:5" s="2" customFormat="1">
      <c r="A198" s="3">
        <v>197</v>
      </c>
      <c r="B198" s="3" t="s">
        <v>470</v>
      </c>
      <c r="C198" s="3" t="s">
        <v>471</v>
      </c>
      <c r="D198" s="3" t="s">
        <v>474</v>
      </c>
      <c r="E198" s="3" t="s">
        <v>8</v>
      </c>
    </row>
    <row r="199" spans="1:5" s="2" customFormat="1">
      <c r="A199" s="3">
        <v>198</v>
      </c>
      <c r="B199" s="3" t="s">
        <v>513</v>
      </c>
      <c r="C199" s="3" t="s">
        <v>533</v>
      </c>
      <c r="D199" s="3" t="s">
        <v>534</v>
      </c>
      <c r="E199" s="3" t="s">
        <v>8</v>
      </c>
    </row>
    <row r="200" spans="1:5" s="2" customFormat="1">
      <c r="A200" s="3">
        <v>199</v>
      </c>
      <c r="B200" s="3" t="s">
        <v>513</v>
      </c>
      <c r="C200" s="3" t="s">
        <v>533</v>
      </c>
      <c r="D200" s="3" t="s">
        <v>535</v>
      </c>
      <c r="E200" s="3" t="s">
        <v>8</v>
      </c>
    </row>
    <row r="201" spans="1:5" s="2" customFormat="1">
      <c r="A201" s="3">
        <v>200</v>
      </c>
      <c r="B201" s="3" t="s">
        <v>513</v>
      </c>
      <c r="C201" s="3" t="s">
        <v>533</v>
      </c>
      <c r="D201" s="3" t="s">
        <v>536</v>
      </c>
      <c r="E201" s="3" t="s">
        <v>8</v>
      </c>
    </row>
    <row r="202" spans="1:5" s="2" customFormat="1">
      <c r="A202" s="3">
        <v>201</v>
      </c>
      <c r="B202" s="3" t="s">
        <v>513</v>
      </c>
      <c r="C202" s="3" t="s">
        <v>533</v>
      </c>
      <c r="D202" s="3" t="s">
        <v>537</v>
      </c>
      <c r="E202" s="3" t="s">
        <v>8</v>
      </c>
    </row>
    <row r="203" spans="1:5" s="2" customFormat="1">
      <c r="A203" s="3">
        <v>202</v>
      </c>
      <c r="B203" s="3" t="s">
        <v>513</v>
      </c>
      <c r="C203" s="3" t="s">
        <v>533</v>
      </c>
      <c r="D203" s="3" t="s">
        <v>538</v>
      </c>
      <c r="E203" s="3" t="s">
        <v>8</v>
      </c>
    </row>
    <row r="204" spans="1:5" s="2" customFormat="1">
      <c r="A204" s="3">
        <v>203</v>
      </c>
      <c r="B204" s="3" t="s">
        <v>513</v>
      </c>
      <c r="C204" s="3" t="s">
        <v>533</v>
      </c>
      <c r="D204" s="3" t="s">
        <v>539</v>
      </c>
      <c r="E204" s="3" t="s">
        <v>8</v>
      </c>
    </row>
    <row r="205" spans="1:5" s="2" customFormat="1">
      <c r="A205" s="3">
        <v>204</v>
      </c>
      <c r="B205" s="3" t="s">
        <v>513</v>
      </c>
      <c r="C205" s="3" t="s">
        <v>533</v>
      </c>
      <c r="D205" s="3" t="s">
        <v>540</v>
      </c>
      <c r="E205" s="3" t="s">
        <v>8</v>
      </c>
    </row>
    <row r="206" spans="1:5" s="2" customFormat="1">
      <c r="A206" s="3">
        <v>205</v>
      </c>
      <c r="B206" s="3" t="s">
        <v>513</v>
      </c>
      <c r="C206" s="3" t="s">
        <v>533</v>
      </c>
      <c r="D206" s="3" t="s">
        <v>541</v>
      </c>
      <c r="E206" s="3" t="s">
        <v>8</v>
      </c>
    </row>
    <row r="207" spans="1:5" s="2" customFormat="1">
      <c r="A207" s="3">
        <v>206</v>
      </c>
      <c r="B207" s="3" t="s">
        <v>513</v>
      </c>
      <c r="C207" s="3" t="s">
        <v>533</v>
      </c>
      <c r="D207" s="3" t="s">
        <v>545</v>
      </c>
      <c r="E207" s="3" t="s">
        <v>8</v>
      </c>
    </row>
    <row r="208" spans="1:5" s="2" customFormat="1">
      <c r="A208" s="3">
        <v>207</v>
      </c>
      <c r="B208" s="3" t="s">
        <v>555</v>
      </c>
      <c r="C208" s="3" t="s">
        <v>556</v>
      </c>
      <c r="D208" s="3" t="s">
        <v>557</v>
      </c>
      <c r="E208" s="3" t="s">
        <v>8</v>
      </c>
    </row>
    <row r="209" spans="1:5" s="2" customFormat="1">
      <c r="A209" s="3">
        <v>208</v>
      </c>
      <c r="B209" s="3" t="s">
        <v>555</v>
      </c>
      <c r="C209" s="3" t="s">
        <v>556</v>
      </c>
      <c r="D209" s="3" t="s">
        <v>558</v>
      </c>
      <c r="E209" s="3" t="s">
        <v>8</v>
      </c>
    </row>
    <row r="210" spans="1:5" s="2" customFormat="1">
      <c r="A210" s="3">
        <v>209</v>
      </c>
      <c r="B210" s="3" t="s">
        <v>555</v>
      </c>
      <c r="C210" s="3" t="s">
        <v>556</v>
      </c>
      <c r="D210" s="3" t="s">
        <v>559</v>
      </c>
      <c r="E210" s="3" t="s">
        <v>8</v>
      </c>
    </row>
    <row r="211" spans="1:5" s="2" customFormat="1">
      <c r="A211" s="3">
        <v>210</v>
      </c>
      <c r="B211" s="3" t="s">
        <v>555</v>
      </c>
      <c r="C211" s="3" t="s">
        <v>563</v>
      </c>
      <c r="D211" s="3" t="s">
        <v>564</v>
      </c>
      <c r="E211" s="3" t="s">
        <v>8</v>
      </c>
    </row>
    <row r="212" spans="1:5" s="2" customFormat="1">
      <c r="A212" s="3">
        <v>211</v>
      </c>
      <c r="B212" s="3" t="s">
        <v>555</v>
      </c>
      <c r="C212" s="3" t="s">
        <v>563</v>
      </c>
      <c r="D212" s="3" t="s">
        <v>565</v>
      </c>
      <c r="E212" s="3" t="s">
        <v>8</v>
      </c>
    </row>
    <row r="213" spans="1:5" s="2" customFormat="1">
      <c r="A213" s="3">
        <v>212</v>
      </c>
      <c r="B213" s="3" t="s">
        <v>555</v>
      </c>
      <c r="C213" s="3" t="s">
        <v>563</v>
      </c>
      <c r="D213" s="3" t="s">
        <v>572</v>
      </c>
      <c r="E213" s="3" t="s">
        <v>8</v>
      </c>
    </row>
    <row r="214" spans="1:5" s="2" customFormat="1">
      <c r="A214" s="3">
        <v>213</v>
      </c>
      <c r="B214" s="6" t="s">
        <v>555</v>
      </c>
      <c r="C214" s="3" t="s">
        <v>579</v>
      </c>
      <c r="D214" s="6" t="s">
        <v>580</v>
      </c>
      <c r="E214" s="3" t="s">
        <v>8</v>
      </c>
    </row>
    <row r="215" spans="1:5" s="2" customFormat="1">
      <c r="A215" s="3">
        <v>214</v>
      </c>
      <c r="B215" s="3" t="s">
        <v>555</v>
      </c>
      <c r="C215" s="3" t="s">
        <v>579</v>
      </c>
      <c r="D215" s="3" t="s">
        <v>581</v>
      </c>
      <c r="E215" s="3" t="s">
        <v>8</v>
      </c>
    </row>
    <row r="216" spans="1:5" s="2" customFormat="1">
      <c r="A216" s="3">
        <v>215</v>
      </c>
      <c r="B216" s="3" t="s">
        <v>555</v>
      </c>
      <c r="C216" s="3" t="s">
        <v>579</v>
      </c>
      <c r="D216" s="3" t="s">
        <v>584</v>
      </c>
      <c r="E216" s="3" t="s">
        <v>8</v>
      </c>
    </row>
    <row r="217" spans="1:5" s="2" customFormat="1">
      <c r="A217" s="3">
        <v>216</v>
      </c>
      <c r="B217" s="3" t="s">
        <v>555</v>
      </c>
      <c r="C217" s="3" t="s">
        <v>573</v>
      </c>
      <c r="D217" s="3" t="s">
        <v>574</v>
      </c>
      <c r="E217" s="3" t="s">
        <v>8</v>
      </c>
    </row>
    <row r="218" spans="1:5" s="2" customFormat="1">
      <c r="A218" s="3">
        <v>217</v>
      </c>
      <c r="B218" s="3" t="s">
        <v>555</v>
      </c>
      <c r="C218" s="3" t="s">
        <v>573</v>
      </c>
      <c r="D218" s="3" t="s">
        <v>575</v>
      </c>
      <c r="E218" s="3" t="s">
        <v>8</v>
      </c>
    </row>
    <row r="219" spans="1:5" s="2" customFormat="1">
      <c r="A219" s="3">
        <v>218</v>
      </c>
      <c r="B219" s="3" t="s">
        <v>555</v>
      </c>
      <c r="C219" s="3" t="s">
        <v>573</v>
      </c>
      <c r="D219" s="3" t="s">
        <v>576</v>
      </c>
      <c r="E219" s="3" t="s">
        <v>8</v>
      </c>
    </row>
    <row r="220" spans="1:5" s="2" customFormat="1">
      <c r="A220" s="3">
        <v>219</v>
      </c>
      <c r="B220" s="3" t="s">
        <v>585</v>
      </c>
      <c r="C220" s="3" t="s">
        <v>602</v>
      </c>
      <c r="D220" s="3" t="s">
        <v>603</v>
      </c>
      <c r="E220" s="3" t="s">
        <v>8</v>
      </c>
    </row>
    <row r="221" spans="1:5" s="2" customFormat="1">
      <c r="A221" s="3">
        <v>220</v>
      </c>
      <c r="B221" s="3" t="s">
        <v>585</v>
      </c>
      <c r="C221" s="3" t="s">
        <v>602</v>
      </c>
      <c r="D221" s="3" t="s">
        <v>605</v>
      </c>
      <c r="E221" s="3" t="s">
        <v>8</v>
      </c>
    </row>
    <row r="222" spans="1:5" s="2" customFormat="1">
      <c r="A222" s="3">
        <v>221</v>
      </c>
      <c r="B222" s="3" t="s">
        <v>585</v>
      </c>
      <c r="C222" s="3" t="s">
        <v>586</v>
      </c>
      <c r="D222" s="3" t="s">
        <v>591</v>
      </c>
      <c r="E222" s="3" t="s">
        <v>8</v>
      </c>
    </row>
    <row r="223" spans="1:5" s="2" customFormat="1">
      <c r="A223" s="3">
        <v>222</v>
      </c>
      <c r="B223" s="3" t="s">
        <v>585</v>
      </c>
      <c r="C223" s="3" t="s">
        <v>586</v>
      </c>
      <c r="D223" s="3" t="s">
        <v>594</v>
      </c>
      <c r="E223" s="3" t="s">
        <v>8</v>
      </c>
    </row>
    <row r="224" spans="1:5" s="2" customFormat="1">
      <c r="A224" s="3">
        <v>223</v>
      </c>
      <c r="B224" s="3" t="s">
        <v>585</v>
      </c>
      <c r="C224" s="3" t="s">
        <v>586</v>
      </c>
      <c r="D224" s="3" t="s">
        <v>596</v>
      </c>
      <c r="E224" s="3" t="s">
        <v>8</v>
      </c>
    </row>
    <row r="225" spans="1:5" s="2" customFormat="1">
      <c r="A225" s="3">
        <v>224</v>
      </c>
      <c r="B225" s="3" t="s">
        <v>585</v>
      </c>
      <c r="C225" s="3" t="s">
        <v>586</v>
      </c>
      <c r="D225" s="3" t="s">
        <v>598</v>
      </c>
      <c r="E225" s="3" t="s">
        <v>8</v>
      </c>
    </row>
    <row r="226" spans="1:5" s="2" customFormat="1">
      <c r="A226" s="3">
        <v>225</v>
      </c>
      <c r="B226" s="3" t="s">
        <v>585</v>
      </c>
      <c r="C226" s="3" t="s">
        <v>586</v>
      </c>
      <c r="D226" s="3" t="s">
        <v>599</v>
      </c>
      <c r="E226" s="3" t="s">
        <v>8</v>
      </c>
    </row>
    <row r="227" spans="1:5" s="2" customFormat="1">
      <c r="A227" s="3">
        <v>226</v>
      </c>
      <c r="B227" s="3" t="s">
        <v>609</v>
      </c>
      <c r="C227" s="3" t="s">
        <v>610</v>
      </c>
      <c r="D227" s="3" t="s">
        <v>611</v>
      </c>
      <c r="E227" s="3" t="s">
        <v>8</v>
      </c>
    </row>
    <row r="228" spans="1:5" s="2" customFormat="1">
      <c r="A228" s="3">
        <v>227</v>
      </c>
      <c r="B228" s="4" t="s">
        <v>609</v>
      </c>
      <c r="C228" s="3" t="s">
        <v>613</v>
      </c>
      <c r="D228" s="3" t="s">
        <v>614</v>
      </c>
      <c r="E228" s="3" t="s">
        <v>8</v>
      </c>
    </row>
    <row r="229" spans="1:5" s="2" customFormat="1">
      <c r="A229" s="3">
        <v>228</v>
      </c>
      <c r="B229" s="3" t="s">
        <v>609</v>
      </c>
      <c r="C229" s="3" t="s">
        <v>615</v>
      </c>
      <c r="D229" s="3" t="s">
        <v>616</v>
      </c>
      <c r="E229" s="3" t="s">
        <v>8</v>
      </c>
    </row>
    <row r="230" spans="1:5" s="2" customFormat="1">
      <c r="A230" s="3">
        <v>229</v>
      </c>
      <c r="B230" s="4" t="s">
        <v>609</v>
      </c>
      <c r="C230" s="3" t="s">
        <v>617</v>
      </c>
      <c r="D230" s="3" t="s">
        <v>618</v>
      </c>
      <c r="E230" s="3" t="s">
        <v>8</v>
      </c>
    </row>
    <row r="231" spans="1:5" s="2" customFormat="1">
      <c r="A231" s="3">
        <v>230</v>
      </c>
      <c r="B231" s="4" t="s">
        <v>609</v>
      </c>
      <c r="C231" s="3" t="s">
        <v>617</v>
      </c>
      <c r="D231" s="3" t="s">
        <v>622</v>
      </c>
      <c r="E231" s="3" t="s">
        <v>8</v>
      </c>
    </row>
    <row r="232" spans="1:5" s="2" customFormat="1">
      <c r="A232" s="3">
        <v>231</v>
      </c>
      <c r="B232" s="4" t="s">
        <v>609</v>
      </c>
      <c r="C232" s="3" t="s">
        <v>617</v>
      </c>
      <c r="D232" s="3" t="s">
        <v>623</v>
      </c>
      <c r="E232" s="3" t="s">
        <v>8</v>
      </c>
    </row>
    <row r="233" spans="1:5" s="2" customFormat="1">
      <c r="A233" s="3">
        <v>232</v>
      </c>
      <c r="B233" s="4" t="s">
        <v>609</v>
      </c>
      <c r="C233" s="3" t="s">
        <v>617</v>
      </c>
      <c r="D233" s="3" t="s">
        <v>624</v>
      </c>
      <c r="E233" s="3" t="s">
        <v>8</v>
      </c>
    </row>
    <row r="234" spans="1:5" s="2" customFormat="1">
      <c r="A234" s="3">
        <v>233</v>
      </c>
      <c r="B234" s="3" t="s">
        <v>627</v>
      </c>
      <c r="C234" s="3" t="s">
        <v>690</v>
      </c>
      <c r="D234" s="3" t="s">
        <v>691</v>
      </c>
      <c r="E234" s="3" t="s">
        <v>8</v>
      </c>
    </row>
    <row r="235" spans="1:5" s="2" customFormat="1">
      <c r="A235" s="3">
        <v>234</v>
      </c>
      <c r="B235" s="3" t="s">
        <v>627</v>
      </c>
      <c r="C235" s="3" t="s">
        <v>690</v>
      </c>
      <c r="D235" s="3" t="s">
        <v>692</v>
      </c>
      <c r="E235" s="3" t="s">
        <v>8</v>
      </c>
    </row>
    <row r="236" spans="1:5" s="2" customFormat="1">
      <c r="A236" s="3">
        <v>235</v>
      </c>
      <c r="B236" s="3" t="s">
        <v>627</v>
      </c>
      <c r="C236" s="3" t="s">
        <v>690</v>
      </c>
      <c r="D236" s="3" t="s">
        <v>693</v>
      </c>
      <c r="E236" s="3" t="s">
        <v>8</v>
      </c>
    </row>
    <row r="237" spans="1:5" s="2" customFormat="1">
      <c r="A237" s="3">
        <v>236</v>
      </c>
      <c r="B237" s="3" t="s">
        <v>627</v>
      </c>
      <c r="C237" s="3" t="s">
        <v>690</v>
      </c>
      <c r="D237" s="3" t="s">
        <v>694</v>
      </c>
      <c r="E237" s="3" t="s">
        <v>8</v>
      </c>
    </row>
    <row r="238" spans="1:5" s="2" customFormat="1">
      <c r="A238" s="3">
        <v>237</v>
      </c>
      <c r="B238" s="3" t="s">
        <v>627</v>
      </c>
      <c r="C238" s="3" t="s">
        <v>628</v>
      </c>
      <c r="D238" s="3" t="s">
        <v>631</v>
      </c>
      <c r="E238" s="3" t="s">
        <v>8</v>
      </c>
    </row>
    <row r="239" spans="1:5" s="2" customFormat="1">
      <c r="A239" s="3">
        <v>238</v>
      </c>
      <c r="B239" s="3" t="s">
        <v>627</v>
      </c>
      <c r="C239" s="3" t="s">
        <v>628</v>
      </c>
      <c r="D239" s="3" t="s">
        <v>633</v>
      </c>
      <c r="E239" s="3" t="s">
        <v>8</v>
      </c>
    </row>
    <row r="240" spans="1:5" s="2" customFormat="1">
      <c r="A240" s="3">
        <v>239</v>
      </c>
      <c r="B240" s="3" t="s">
        <v>627</v>
      </c>
      <c r="C240" s="3" t="s">
        <v>628</v>
      </c>
      <c r="D240" s="3" t="s">
        <v>634</v>
      </c>
      <c r="E240" s="3" t="s">
        <v>8</v>
      </c>
    </row>
    <row r="241" spans="1:5" s="2" customFormat="1">
      <c r="A241" s="3">
        <v>240</v>
      </c>
      <c r="B241" s="3" t="s">
        <v>627</v>
      </c>
      <c r="C241" s="3" t="s">
        <v>628</v>
      </c>
      <c r="D241" s="3" t="s">
        <v>637</v>
      </c>
      <c r="E241" s="3" t="s">
        <v>8</v>
      </c>
    </row>
    <row r="242" spans="1:5" s="2" customFormat="1">
      <c r="A242" s="3">
        <v>241</v>
      </c>
      <c r="B242" s="3" t="s">
        <v>627</v>
      </c>
      <c r="C242" s="3" t="s">
        <v>628</v>
      </c>
      <c r="D242" s="3" t="s">
        <v>638</v>
      </c>
      <c r="E242" s="3" t="s">
        <v>8</v>
      </c>
    </row>
    <row r="243" spans="1:5" s="2" customFormat="1">
      <c r="A243" s="3">
        <v>242</v>
      </c>
      <c r="B243" s="3" t="s">
        <v>627</v>
      </c>
      <c r="C243" s="3" t="s">
        <v>628</v>
      </c>
      <c r="D243" s="3" t="s">
        <v>639</v>
      </c>
      <c r="E243" s="3" t="s">
        <v>8</v>
      </c>
    </row>
    <row r="244" spans="1:5" s="2" customFormat="1">
      <c r="A244" s="3">
        <v>243</v>
      </c>
      <c r="B244" s="3" t="s">
        <v>627</v>
      </c>
      <c r="C244" s="3" t="s">
        <v>628</v>
      </c>
      <c r="D244" s="3" t="s">
        <v>640</v>
      </c>
      <c r="E244" s="3" t="s">
        <v>8</v>
      </c>
    </row>
    <row r="245" spans="1:5" s="2" customFormat="1">
      <c r="A245" s="3">
        <v>244</v>
      </c>
      <c r="B245" s="3" t="s">
        <v>627</v>
      </c>
      <c r="C245" s="3" t="s">
        <v>628</v>
      </c>
      <c r="D245" s="3" t="s">
        <v>641</v>
      </c>
      <c r="E245" s="3" t="s">
        <v>8</v>
      </c>
    </row>
    <row r="246" spans="1:5" s="2" customFormat="1">
      <c r="A246" s="3">
        <v>245</v>
      </c>
      <c r="B246" s="3" t="s">
        <v>627</v>
      </c>
      <c r="C246" s="3" t="s">
        <v>628</v>
      </c>
      <c r="D246" s="3" t="s">
        <v>642</v>
      </c>
      <c r="E246" s="3" t="s">
        <v>8</v>
      </c>
    </row>
    <row r="247" spans="1:5" s="2" customFormat="1">
      <c r="A247" s="3">
        <v>246</v>
      </c>
      <c r="B247" s="3" t="s">
        <v>627</v>
      </c>
      <c r="C247" s="3" t="s">
        <v>628</v>
      </c>
      <c r="D247" s="3" t="s">
        <v>644</v>
      </c>
      <c r="E247" s="3" t="s">
        <v>8</v>
      </c>
    </row>
    <row r="248" spans="1:5" s="2" customFormat="1">
      <c r="A248" s="3">
        <v>247</v>
      </c>
      <c r="B248" s="3" t="s">
        <v>627</v>
      </c>
      <c r="C248" s="3" t="s">
        <v>628</v>
      </c>
      <c r="D248" s="3" t="s">
        <v>645</v>
      </c>
      <c r="E248" s="3" t="s">
        <v>8</v>
      </c>
    </row>
    <row r="249" spans="1:5" s="2" customFormat="1">
      <c r="A249" s="3">
        <v>248</v>
      </c>
      <c r="B249" s="3" t="s">
        <v>627</v>
      </c>
      <c r="C249" s="3" t="s">
        <v>628</v>
      </c>
      <c r="D249" s="3" t="s">
        <v>648</v>
      </c>
      <c r="E249" s="3" t="s">
        <v>8</v>
      </c>
    </row>
    <row r="250" spans="1:5" s="2" customFormat="1">
      <c r="A250" s="3">
        <v>249</v>
      </c>
      <c r="B250" s="3" t="s">
        <v>627</v>
      </c>
      <c r="C250" s="3" t="s">
        <v>628</v>
      </c>
      <c r="D250" s="3" t="s">
        <v>649</v>
      </c>
      <c r="E250" s="3" t="s">
        <v>8</v>
      </c>
    </row>
    <row r="251" spans="1:5" s="2" customFormat="1">
      <c r="A251" s="3">
        <v>250</v>
      </c>
      <c r="B251" s="3" t="s">
        <v>627</v>
      </c>
      <c r="C251" s="3" t="s">
        <v>628</v>
      </c>
      <c r="D251" s="3" t="s">
        <v>650</v>
      </c>
      <c r="E251" s="3" t="s">
        <v>8</v>
      </c>
    </row>
    <row r="252" spans="1:5" s="2" customFormat="1">
      <c r="A252" s="3">
        <v>251</v>
      </c>
      <c r="B252" s="3" t="s">
        <v>627</v>
      </c>
      <c r="C252" s="3" t="s">
        <v>628</v>
      </c>
      <c r="D252" s="3" t="s">
        <v>652</v>
      </c>
      <c r="E252" s="3" t="s">
        <v>8</v>
      </c>
    </row>
    <row r="253" spans="1:5" s="2" customFormat="1">
      <c r="A253" s="3">
        <v>252</v>
      </c>
      <c r="B253" s="3" t="s">
        <v>627</v>
      </c>
      <c r="C253" s="3" t="s">
        <v>628</v>
      </c>
      <c r="D253" s="3" t="s">
        <v>653</v>
      </c>
      <c r="E253" s="3" t="s">
        <v>8</v>
      </c>
    </row>
    <row r="254" spans="1:5" s="2" customFormat="1">
      <c r="A254" s="3">
        <v>253</v>
      </c>
      <c r="B254" s="3" t="s">
        <v>627</v>
      </c>
      <c r="C254" s="3" t="s">
        <v>628</v>
      </c>
      <c r="D254" s="3" t="s">
        <v>654</v>
      </c>
      <c r="E254" s="3" t="s">
        <v>8</v>
      </c>
    </row>
    <row r="255" spans="1:5" s="2" customFormat="1">
      <c r="A255" s="3">
        <v>254</v>
      </c>
      <c r="B255" s="3" t="s">
        <v>627</v>
      </c>
      <c r="C255" s="3" t="s">
        <v>628</v>
      </c>
      <c r="D255" s="3" t="s">
        <v>656</v>
      </c>
      <c r="E255" s="3" t="s">
        <v>8</v>
      </c>
    </row>
    <row r="256" spans="1:5" s="2" customFormat="1">
      <c r="A256" s="3">
        <v>255</v>
      </c>
      <c r="B256" s="3" t="s">
        <v>627</v>
      </c>
      <c r="C256" s="3" t="s">
        <v>628</v>
      </c>
      <c r="D256" s="3" t="s">
        <v>657</v>
      </c>
      <c r="E256" s="3" t="s">
        <v>8</v>
      </c>
    </row>
    <row r="257" spans="1:5" s="2" customFormat="1">
      <c r="A257" s="3">
        <v>256</v>
      </c>
      <c r="B257" s="3" t="s">
        <v>627</v>
      </c>
      <c r="C257" s="3" t="s">
        <v>628</v>
      </c>
      <c r="D257" s="3" t="s">
        <v>658</v>
      </c>
      <c r="E257" s="3" t="s">
        <v>8</v>
      </c>
    </row>
    <row r="258" spans="1:5" s="2" customFormat="1">
      <c r="A258" s="3">
        <v>257</v>
      </c>
      <c r="B258" s="3" t="s">
        <v>627</v>
      </c>
      <c r="C258" s="3" t="s">
        <v>628</v>
      </c>
      <c r="D258" s="3" t="s">
        <v>659</v>
      </c>
      <c r="E258" s="3" t="s">
        <v>8</v>
      </c>
    </row>
    <row r="259" spans="1:5" s="2" customFormat="1">
      <c r="A259" s="3">
        <v>258</v>
      </c>
      <c r="B259" s="3" t="s">
        <v>627</v>
      </c>
      <c r="C259" s="3" t="s">
        <v>628</v>
      </c>
      <c r="D259" s="3" t="s">
        <v>660</v>
      </c>
      <c r="E259" s="3" t="s">
        <v>8</v>
      </c>
    </row>
    <row r="260" spans="1:5" s="2" customFormat="1">
      <c r="A260" s="3">
        <v>259</v>
      </c>
      <c r="B260" s="3" t="s">
        <v>627</v>
      </c>
      <c r="C260" s="3" t="s">
        <v>628</v>
      </c>
      <c r="D260" s="3" t="s">
        <v>663</v>
      </c>
      <c r="E260" s="3" t="s">
        <v>8</v>
      </c>
    </row>
    <row r="261" spans="1:5" s="2" customFormat="1">
      <c r="A261" s="3">
        <v>260</v>
      </c>
      <c r="B261" s="3" t="s">
        <v>627</v>
      </c>
      <c r="C261" s="3" t="s">
        <v>628</v>
      </c>
      <c r="D261" s="3" t="s">
        <v>665</v>
      </c>
      <c r="E261" s="3" t="s">
        <v>8</v>
      </c>
    </row>
    <row r="262" spans="1:5" s="2" customFormat="1">
      <c r="A262" s="3">
        <v>261</v>
      </c>
      <c r="B262" s="3" t="s">
        <v>627</v>
      </c>
      <c r="C262" s="3" t="s">
        <v>628</v>
      </c>
      <c r="D262" s="3" t="s">
        <v>666</v>
      </c>
      <c r="E262" s="3" t="s">
        <v>8</v>
      </c>
    </row>
    <row r="263" spans="1:5" s="2" customFormat="1">
      <c r="A263" s="3">
        <v>262</v>
      </c>
      <c r="B263" s="3" t="s">
        <v>627</v>
      </c>
      <c r="C263" s="3" t="s">
        <v>628</v>
      </c>
      <c r="D263" s="3" t="s">
        <v>671</v>
      </c>
      <c r="E263" s="3" t="s">
        <v>8</v>
      </c>
    </row>
    <row r="264" spans="1:5" s="2" customFormat="1">
      <c r="A264" s="3">
        <v>263</v>
      </c>
      <c r="B264" s="3" t="s">
        <v>696</v>
      </c>
      <c r="C264" s="3" t="s">
        <v>710</v>
      </c>
      <c r="D264" s="3" t="s">
        <v>711</v>
      </c>
      <c r="E264" s="3" t="s">
        <v>8</v>
      </c>
    </row>
    <row r="265" spans="1:5" s="2" customFormat="1">
      <c r="A265" s="3">
        <v>264</v>
      </c>
      <c r="B265" s="3" t="s">
        <v>696</v>
      </c>
      <c r="C265" s="3" t="s">
        <v>710</v>
      </c>
      <c r="D265" s="3" t="s">
        <v>712</v>
      </c>
      <c r="E265" s="3" t="s">
        <v>8</v>
      </c>
    </row>
    <row r="266" spans="1:5" s="2" customFormat="1">
      <c r="A266" s="3">
        <v>265</v>
      </c>
      <c r="B266" s="3" t="s">
        <v>696</v>
      </c>
      <c r="C266" s="3" t="s">
        <v>710</v>
      </c>
      <c r="D266" s="3" t="s">
        <v>713</v>
      </c>
      <c r="E266" s="3" t="s">
        <v>8</v>
      </c>
    </row>
    <row r="267" spans="1:5" s="2" customFormat="1">
      <c r="A267" s="3">
        <v>266</v>
      </c>
      <c r="B267" s="3" t="s">
        <v>696</v>
      </c>
      <c r="C267" s="3" t="s">
        <v>710</v>
      </c>
      <c r="D267" s="3" t="s">
        <v>714</v>
      </c>
      <c r="E267" s="3" t="s">
        <v>8</v>
      </c>
    </row>
    <row r="268" spans="1:5" s="2" customFormat="1">
      <c r="A268" s="3">
        <v>267</v>
      </c>
      <c r="B268" s="3" t="s">
        <v>696</v>
      </c>
      <c r="C268" s="3" t="s">
        <v>710</v>
      </c>
      <c r="D268" s="3" t="s">
        <v>738</v>
      </c>
      <c r="E268" s="3" t="s">
        <v>8</v>
      </c>
    </row>
    <row r="269" spans="1:5" s="2" customFormat="1">
      <c r="A269" s="3">
        <v>268</v>
      </c>
      <c r="B269" s="3" t="s">
        <v>696</v>
      </c>
      <c r="C269" s="3" t="s">
        <v>710</v>
      </c>
      <c r="D269" s="3" t="s">
        <v>739</v>
      </c>
      <c r="E269" s="3" t="s">
        <v>8</v>
      </c>
    </row>
    <row r="270" spans="1:5" s="2" customFormat="1">
      <c r="A270" s="3">
        <v>269</v>
      </c>
      <c r="B270" s="3" t="s">
        <v>696</v>
      </c>
      <c r="C270" s="3" t="s">
        <v>710</v>
      </c>
      <c r="D270" s="3" t="s">
        <v>719</v>
      </c>
      <c r="E270" s="3" t="s">
        <v>8</v>
      </c>
    </row>
    <row r="271" spans="1:5" s="2" customFormat="1">
      <c r="A271" s="3">
        <v>270</v>
      </c>
      <c r="B271" s="3" t="s">
        <v>696</v>
      </c>
      <c r="C271" s="3" t="s">
        <v>710</v>
      </c>
      <c r="D271" s="3" t="s">
        <v>720</v>
      </c>
      <c r="E271" s="3" t="s">
        <v>8</v>
      </c>
    </row>
    <row r="272" spans="1:5" s="2" customFormat="1">
      <c r="A272" s="3">
        <v>271</v>
      </c>
      <c r="B272" s="3" t="s">
        <v>696</v>
      </c>
      <c r="C272" s="3" t="s">
        <v>710</v>
      </c>
      <c r="D272" s="3" t="s">
        <v>721</v>
      </c>
      <c r="E272" s="3" t="s">
        <v>8</v>
      </c>
    </row>
    <row r="273" spans="1:5" s="2" customFormat="1">
      <c r="A273" s="3">
        <v>272</v>
      </c>
      <c r="B273" s="3" t="s">
        <v>696</v>
      </c>
      <c r="C273" s="3" t="s">
        <v>710</v>
      </c>
      <c r="D273" s="3" t="s">
        <v>726</v>
      </c>
      <c r="E273" s="3" t="s">
        <v>8</v>
      </c>
    </row>
    <row r="274" spans="1:5" s="2" customFormat="1">
      <c r="A274" s="3">
        <v>273</v>
      </c>
      <c r="B274" s="3" t="s">
        <v>696</v>
      </c>
      <c r="C274" s="3" t="s">
        <v>697</v>
      </c>
      <c r="D274" s="3" t="s">
        <v>700</v>
      </c>
      <c r="E274" s="3" t="s">
        <v>8</v>
      </c>
    </row>
    <row r="275" spans="1:5" s="2" customFormat="1">
      <c r="A275" s="3">
        <v>274</v>
      </c>
      <c r="B275" s="3" t="s">
        <v>696</v>
      </c>
      <c r="C275" s="3" t="s">
        <v>697</v>
      </c>
      <c r="D275" s="3" t="s">
        <v>701</v>
      </c>
      <c r="E275" s="3" t="s">
        <v>8</v>
      </c>
    </row>
    <row r="276" spans="1:5" s="2" customFormat="1">
      <c r="A276" s="3">
        <v>275</v>
      </c>
      <c r="B276" s="3" t="s">
        <v>696</v>
      </c>
      <c r="C276" s="3" t="s">
        <v>697</v>
      </c>
      <c r="D276" s="3" t="s">
        <v>704</v>
      </c>
      <c r="E276" s="3" t="s">
        <v>8</v>
      </c>
    </row>
    <row r="277" spans="1:5" s="2" customFormat="1">
      <c r="A277" s="3">
        <v>276</v>
      </c>
      <c r="B277" s="3" t="s">
        <v>696</v>
      </c>
      <c r="C277" s="3" t="s">
        <v>697</v>
      </c>
      <c r="D277" s="3" t="s">
        <v>705</v>
      </c>
      <c r="E277" s="3" t="s">
        <v>8</v>
      </c>
    </row>
    <row r="278" spans="1:5" s="2" customFormat="1">
      <c r="A278" s="3">
        <v>277</v>
      </c>
      <c r="B278" s="3" t="s">
        <v>696</v>
      </c>
      <c r="C278" s="3" t="s">
        <v>730</v>
      </c>
      <c r="D278" s="3" t="s">
        <v>731</v>
      </c>
      <c r="E278" s="3" t="s">
        <v>8</v>
      </c>
    </row>
    <row r="279" spans="1:5" s="2" customFormat="1">
      <c r="A279" s="3">
        <v>278</v>
      </c>
      <c r="B279" s="3" t="s">
        <v>696</v>
      </c>
      <c r="C279" s="3" t="s">
        <v>730</v>
      </c>
      <c r="D279" s="3" t="s">
        <v>742</v>
      </c>
      <c r="E279" s="3" t="s">
        <v>8</v>
      </c>
    </row>
    <row r="280" spans="1:5" s="2" customFormat="1">
      <c r="A280" s="3">
        <v>279</v>
      </c>
      <c r="B280" s="3" t="s">
        <v>696</v>
      </c>
      <c r="C280" s="3" t="s">
        <v>748</v>
      </c>
      <c r="D280" s="3" t="s">
        <v>749</v>
      </c>
      <c r="E280" s="3" t="s">
        <v>8</v>
      </c>
    </row>
    <row r="281" spans="1:5" s="2" customFormat="1">
      <c r="A281" s="3">
        <v>280</v>
      </c>
      <c r="B281" s="3" t="s">
        <v>750</v>
      </c>
      <c r="C281" s="3" t="s">
        <v>751</v>
      </c>
      <c r="D281" s="4" t="s">
        <v>752</v>
      </c>
      <c r="E281" s="3" t="s">
        <v>8</v>
      </c>
    </row>
    <row r="282" spans="1:5" s="2" customFormat="1">
      <c r="A282" s="3">
        <v>281</v>
      </c>
      <c r="B282" s="3" t="s">
        <v>750</v>
      </c>
      <c r="C282" s="3" t="s">
        <v>753</v>
      </c>
      <c r="D282" s="4" t="s">
        <v>755</v>
      </c>
      <c r="E282" s="3" t="s">
        <v>8</v>
      </c>
    </row>
    <row r="283" spans="1:5" s="2" customFormat="1">
      <c r="A283" s="3">
        <v>282</v>
      </c>
      <c r="B283" s="3" t="s">
        <v>750</v>
      </c>
      <c r="C283" s="3" t="s">
        <v>753</v>
      </c>
      <c r="D283" s="4" t="s">
        <v>756</v>
      </c>
      <c r="E283" s="3" t="s">
        <v>8</v>
      </c>
    </row>
    <row r="284" spans="1:5" s="2" customFormat="1">
      <c r="A284" s="3">
        <v>283</v>
      </c>
      <c r="B284" s="3" t="s">
        <v>750</v>
      </c>
      <c r="C284" s="3" t="s">
        <v>753</v>
      </c>
      <c r="D284" s="4" t="s">
        <v>757</v>
      </c>
      <c r="E284" s="3" t="s">
        <v>8</v>
      </c>
    </row>
    <row r="285" spans="1:5" s="2" customFormat="1">
      <c r="A285" s="3">
        <v>284</v>
      </c>
      <c r="B285" s="3" t="s">
        <v>750</v>
      </c>
      <c r="C285" s="3" t="s">
        <v>753</v>
      </c>
      <c r="D285" s="4" t="s">
        <v>758</v>
      </c>
      <c r="E285" s="3" t="s">
        <v>8</v>
      </c>
    </row>
    <row r="286" spans="1:5" s="2" customFormat="1">
      <c r="A286" s="3">
        <v>285</v>
      </c>
      <c r="B286" s="3" t="s">
        <v>750</v>
      </c>
      <c r="C286" s="3" t="s">
        <v>753</v>
      </c>
      <c r="D286" s="4" t="s">
        <v>760</v>
      </c>
      <c r="E286" s="3" t="s">
        <v>8</v>
      </c>
    </row>
    <row r="287" spans="1:5" s="2" customFormat="1">
      <c r="A287" s="3">
        <v>286</v>
      </c>
      <c r="B287" s="3" t="s">
        <v>750</v>
      </c>
      <c r="C287" s="3" t="s">
        <v>761</v>
      </c>
      <c r="D287" s="4" t="s">
        <v>762</v>
      </c>
      <c r="E287" s="3" t="s">
        <v>8</v>
      </c>
    </row>
    <row r="288" spans="1:5" s="2" customFormat="1">
      <c r="A288" s="3">
        <v>287</v>
      </c>
      <c r="B288" s="3" t="s">
        <v>750</v>
      </c>
      <c r="C288" s="3" t="s">
        <v>753</v>
      </c>
      <c r="D288" s="4" t="s">
        <v>763</v>
      </c>
      <c r="E288" s="3" t="s">
        <v>8</v>
      </c>
    </row>
    <row r="289" spans="1:5" s="2" customFormat="1">
      <c r="A289" s="3">
        <v>288</v>
      </c>
      <c r="B289" s="3" t="s">
        <v>750</v>
      </c>
      <c r="C289" s="3" t="s">
        <v>753</v>
      </c>
      <c r="D289" s="4" t="s">
        <v>764</v>
      </c>
      <c r="E289" s="3" t="s">
        <v>8</v>
      </c>
    </row>
    <row r="290" spans="1:5" s="2" customFormat="1">
      <c r="A290" s="3">
        <v>289</v>
      </c>
      <c r="B290" s="3" t="s">
        <v>750</v>
      </c>
      <c r="C290" s="3" t="s">
        <v>753</v>
      </c>
      <c r="D290" s="4" t="s">
        <v>765</v>
      </c>
      <c r="E290" s="3" t="s">
        <v>8</v>
      </c>
    </row>
    <row r="291" spans="1:5" s="2" customFormat="1">
      <c r="A291" s="3">
        <v>290</v>
      </c>
      <c r="B291" s="3" t="s">
        <v>767</v>
      </c>
      <c r="C291" s="3" t="s">
        <v>780</v>
      </c>
      <c r="D291" s="3" t="s">
        <v>781</v>
      </c>
      <c r="E291" s="3" t="s">
        <v>8</v>
      </c>
    </row>
    <row r="292" spans="1:5" s="2" customFormat="1">
      <c r="A292" s="3">
        <v>291</v>
      </c>
      <c r="B292" s="3" t="s">
        <v>767</v>
      </c>
      <c r="C292" s="3" t="s">
        <v>780</v>
      </c>
      <c r="D292" s="3" t="s">
        <v>782</v>
      </c>
      <c r="E292" s="3" t="s">
        <v>8</v>
      </c>
    </row>
    <row r="293" spans="1:5" s="2" customFormat="1">
      <c r="A293" s="3">
        <v>292</v>
      </c>
      <c r="B293" s="3" t="s">
        <v>767</v>
      </c>
      <c r="C293" s="3" t="s">
        <v>780</v>
      </c>
      <c r="D293" s="3" t="s">
        <v>783</v>
      </c>
      <c r="E293" s="3" t="s">
        <v>8</v>
      </c>
    </row>
    <row r="294" spans="1:5" s="2" customFormat="1">
      <c r="A294" s="3">
        <v>293</v>
      </c>
      <c r="B294" s="3" t="s">
        <v>767</v>
      </c>
      <c r="C294" s="3" t="s">
        <v>780</v>
      </c>
      <c r="D294" s="3" t="s">
        <v>784</v>
      </c>
      <c r="E294" s="3" t="s">
        <v>8</v>
      </c>
    </row>
    <row r="295" spans="1:5" s="2" customFormat="1">
      <c r="A295" s="3">
        <v>294</v>
      </c>
      <c r="B295" s="3" t="s">
        <v>767</v>
      </c>
      <c r="C295" s="3" t="s">
        <v>780</v>
      </c>
      <c r="D295" s="3" t="s">
        <v>785</v>
      </c>
      <c r="E295" s="3" t="s">
        <v>8</v>
      </c>
    </row>
    <row r="296" spans="1:5" s="2" customFormat="1">
      <c r="A296" s="3">
        <v>295</v>
      </c>
      <c r="B296" s="3" t="s">
        <v>767</v>
      </c>
      <c r="C296" s="3" t="s">
        <v>780</v>
      </c>
      <c r="D296" s="3" t="s">
        <v>787</v>
      </c>
      <c r="E296" s="3" t="s">
        <v>8</v>
      </c>
    </row>
    <row r="297" spans="1:5" s="2" customFormat="1">
      <c r="A297" s="3">
        <v>296</v>
      </c>
      <c r="B297" s="3" t="s">
        <v>767</v>
      </c>
      <c r="C297" s="3" t="s">
        <v>789</v>
      </c>
      <c r="D297" s="3" t="s">
        <v>790</v>
      </c>
      <c r="E297" s="3" t="s">
        <v>59</v>
      </c>
    </row>
    <row r="298" spans="1:5" s="2" customFormat="1">
      <c r="A298" s="3">
        <v>297</v>
      </c>
      <c r="B298" s="3" t="s">
        <v>767</v>
      </c>
      <c r="C298" s="3" t="s">
        <v>768</v>
      </c>
      <c r="D298" s="3" t="s">
        <v>769</v>
      </c>
      <c r="E298" s="3" t="s">
        <v>8</v>
      </c>
    </row>
    <row r="299" spans="1:5" s="2" customFormat="1">
      <c r="A299" s="3">
        <v>298</v>
      </c>
      <c r="B299" s="3" t="s">
        <v>805</v>
      </c>
      <c r="C299" s="3" t="s">
        <v>806</v>
      </c>
      <c r="D299" s="3" t="s">
        <v>807</v>
      </c>
      <c r="E299" s="3" t="s">
        <v>8</v>
      </c>
    </row>
    <row r="300" spans="1:5" s="2" customFormat="1">
      <c r="A300" s="3">
        <v>299</v>
      </c>
      <c r="B300" s="3" t="s">
        <v>805</v>
      </c>
      <c r="C300" s="3" t="s">
        <v>806</v>
      </c>
      <c r="D300" s="3" t="s">
        <v>808</v>
      </c>
      <c r="E300" s="3" t="s">
        <v>8</v>
      </c>
    </row>
    <row r="301" spans="1:5" s="2" customFormat="1">
      <c r="A301" s="3">
        <v>300</v>
      </c>
      <c r="B301" s="3" t="s">
        <v>805</v>
      </c>
      <c r="C301" s="3" t="s">
        <v>806</v>
      </c>
      <c r="D301" s="3" t="s">
        <v>809</v>
      </c>
      <c r="E301" s="3" t="s">
        <v>8</v>
      </c>
    </row>
    <row r="302" spans="1:5" s="2" customFormat="1">
      <c r="A302" s="3">
        <v>301</v>
      </c>
      <c r="B302" s="3" t="s">
        <v>805</v>
      </c>
      <c r="C302" s="3" t="s">
        <v>806</v>
      </c>
      <c r="D302" s="3" t="s">
        <v>816</v>
      </c>
      <c r="E302" s="3" t="s">
        <v>8</v>
      </c>
    </row>
    <row r="303" spans="1:5" s="2" customFormat="1">
      <c r="A303" s="3">
        <v>302</v>
      </c>
      <c r="B303" s="3" t="s">
        <v>805</v>
      </c>
      <c r="C303" s="3" t="s">
        <v>806</v>
      </c>
      <c r="D303" s="3" t="s">
        <v>818</v>
      </c>
      <c r="E303" s="3" t="s">
        <v>8</v>
      </c>
    </row>
    <row r="304" spans="1:5" s="2" customFormat="1">
      <c r="A304" s="3">
        <v>303</v>
      </c>
      <c r="B304" s="3" t="s">
        <v>805</v>
      </c>
      <c r="C304" s="3" t="s">
        <v>806</v>
      </c>
      <c r="D304" s="3" t="s">
        <v>820</v>
      </c>
      <c r="E304" s="3" t="s">
        <v>8</v>
      </c>
    </row>
    <row r="305" spans="1:5" s="2" customFormat="1">
      <c r="A305" s="3">
        <v>304</v>
      </c>
      <c r="B305" s="3" t="s">
        <v>805</v>
      </c>
      <c r="C305" s="3" t="s">
        <v>832</v>
      </c>
      <c r="D305" s="3" t="s">
        <v>834</v>
      </c>
      <c r="E305" s="3" t="s">
        <v>8</v>
      </c>
    </row>
    <row r="306" spans="1:5" s="2" customFormat="1">
      <c r="A306" s="3">
        <v>305</v>
      </c>
      <c r="B306" s="3" t="s">
        <v>805</v>
      </c>
      <c r="C306" s="3" t="s">
        <v>832</v>
      </c>
      <c r="D306" s="3" t="s">
        <v>837</v>
      </c>
      <c r="E306" s="3" t="s">
        <v>8</v>
      </c>
    </row>
    <row r="307" spans="1:5" s="2" customFormat="1">
      <c r="A307" s="3">
        <v>306</v>
      </c>
      <c r="B307" s="3" t="s">
        <v>805</v>
      </c>
      <c r="C307" s="3" t="s">
        <v>832</v>
      </c>
      <c r="D307" s="3" t="s">
        <v>838</v>
      </c>
      <c r="E307" s="3" t="s">
        <v>8</v>
      </c>
    </row>
    <row r="308" spans="1:5" s="2" customFormat="1">
      <c r="A308" s="3">
        <v>307</v>
      </c>
      <c r="B308" s="3" t="s">
        <v>805</v>
      </c>
      <c r="C308" s="3" t="s">
        <v>839</v>
      </c>
      <c r="D308" s="3" t="s">
        <v>840</v>
      </c>
      <c r="E308" s="3" t="s">
        <v>8</v>
      </c>
    </row>
    <row r="309" spans="1:5" s="2" customFormat="1">
      <c r="A309" s="3">
        <v>308</v>
      </c>
      <c r="B309" s="3" t="s">
        <v>805</v>
      </c>
      <c r="C309" s="3" t="s">
        <v>841</v>
      </c>
      <c r="D309" s="3" t="s">
        <v>842</v>
      </c>
      <c r="E309" s="3" t="s">
        <v>8</v>
      </c>
    </row>
    <row r="310" spans="1:5" s="2" customFormat="1">
      <c r="A310" s="3">
        <v>309</v>
      </c>
      <c r="B310" s="3" t="s">
        <v>843</v>
      </c>
      <c r="C310" s="3" t="s">
        <v>844</v>
      </c>
      <c r="D310" s="3" t="s">
        <v>864</v>
      </c>
      <c r="E310" s="3" t="s">
        <v>8</v>
      </c>
    </row>
    <row r="311" spans="1:5" s="2" customFormat="1">
      <c r="A311" s="3">
        <v>310</v>
      </c>
      <c r="B311" s="3" t="s">
        <v>893</v>
      </c>
      <c r="C311" s="3" t="s">
        <v>894</v>
      </c>
      <c r="D311" s="3" t="s">
        <v>895</v>
      </c>
      <c r="E311" s="3" t="s">
        <v>8</v>
      </c>
    </row>
    <row r="312" spans="1:5" s="2" customFormat="1">
      <c r="A312" s="3">
        <v>311</v>
      </c>
      <c r="B312" s="3" t="s">
        <v>893</v>
      </c>
      <c r="C312" s="3" t="s">
        <v>894</v>
      </c>
      <c r="D312" s="3" t="s">
        <v>896</v>
      </c>
      <c r="E312" s="3" t="s">
        <v>8</v>
      </c>
    </row>
    <row r="313" spans="1:5" s="2" customFormat="1">
      <c r="A313" s="3">
        <v>312</v>
      </c>
      <c r="B313" s="3" t="s">
        <v>893</v>
      </c>
      <c r="C313" s="3" t="s">
        <v>894</v>
      </c>
      <c r="D313" s="3" t="s">
        <v>897</v>
      </c>
      <c r="E313" s="3" t="s">
        <v>8</v>
      </c>
    </row>
    <row r="314" spans="1:5" s="2" customFormat="1">
      <c r="A314" s="3">
        <v>313</v>
      </c>
      <c r="B314" s="3" t="s">
        <v>893</v>
      </c>
      <c r="C314" s="3" t="s">
        <v>894</v>
      </c>
      <c r="D314" s="3" t="s">
        <v>900</v>
      </c>
      <c r="E314" s="3" t="s">
        <v>8</v>
      </c>
    </row>
    <row r="315" spans="1:5" s="2" customFormat="1">
      <c r="A315" s="3">
        <v>314</v>
      </c>
      <c r="B315" s="3" t="s">
        <v>893</v>
      </c>
      <c r="C315" s="3" t="s">
        <v>894</v>
      </c>
      <c r="D315" s="3" t="s">
        <v>901</v>
      </c>
      <c r="E315" s="3" t="s">
        <v>8</v>
      </c>
    </row>
    <row r="316" spans="1:5" s="2" customFormat="1">
      <c r="A316" s="3">
        <v>315</v>
      </c>
      <c r="B316" s="3" t="s">
        <v>893</v>
      </c>
      <c r="C316" s="3" t="s">
        <v>894</v>
      </c>
      <c r="D316" s="3" t="s">
        <v>903</v>
      </c>
      <c r="E316" s="3" t="s">
        <v>8</v>
      </c>
    </row>
    <row r="317" spans="1:5" s="2" customFormat="1">
      <c r="A317" s="3">
        <v>316</v>
      </c>
      <c r="B317" s="3" t="s">
        <v>5</v>
      </c>
      <c r="C317" s="3" t="s">
        <v>19</v>
      </c>
      <c r="D317" s="3" t="s">
        <v>48</v>
      </c>
      <c r="E317" s="3" t="s">
        <v>930</v>
      </c>
    </row>
    <row r="318" spans="1:5" s="2" customFormat="1">
      <c r="A318" s="3">
        <v>317</v>
      </c>
      <c r="B318" s="3" t="s">
        <v>5</v>
      </c>
      <c r="C318" s="3" t="s">
        <v>19</v>
      </c>
      <c r="D318" s="3" t="s">
        <v>54</v>
      </c>
      <c r="E318" s="3" t="s">
        <v>930</v>
      </c>
    </row>
    <row r="319" spans="1:5" s="2" customFormat="1">
      <c r="A319" s="3">
        <v>318</v>
      </c>
      <c r="B319" s="3" t="s">
        <v>60</v>
      </c>
      <c r="C319" s="3" t="s">
        <v>61</v>
      </c>
      <c r="D319" s="3" t="s">
        <v>95</v>
      </c>
      <c r="E319" s="3" t="s">
        <v>950</v>
      </c>
    </row>
    <row r="320" spans="1:5" s="2" customFormat="1">
      <c r="A320" s="3">
        <v>319</v>
      </c>
      <c r="B320" s="3" t="s">
        <v>60</v>
      </c>
      <c r="C320" s="3" t="s">
        <v>61</v>
      </c>
      <c r="D320" s="3" t="s">
        <v>96</v>
      </c>
      <c r="E320" s="3" t="s">
        <v>940</v>
      </c>
    </row>
    <row r="321" spans="1:5" s="2" customFormat="1">
      <c r="A321" s="3">
        <v>320</v>
      </c>
      <c r="B321" s="3" t="s">
        <v>60</v>
      </c>
      <c r="C321" s="3" t="s">
        <v>61</v>
      </c>
      <c r="D321" s="3" t="s">
        <v>103</v>
      </c>
      <c r="E321" s="3" t="s">
        <v>950</v>
      </c>
    </row>
    <row r="322" spans="1:5" s="2" customFormat="1">
      <c r="A322" s="3">
        <v>321</v>
      </c>
      <c r="B322" s="3" t="s">
        <v>60</v>
      </c>
      <c r="C322" s="3" t="s">
        <v>61</v>
      </c>
      <c r="D322" s="3" t="s">
        <v>105</v>
      </c>
      <c r="E322" s="3" t="s">
        <v>950</v>
      </c>
    </row>
    <row r="323" spans="1:5" s="2" customFormat="1">
      <c r="A323" s="3">
        <v>322</v>
      </c>
      <c r="B323" s="3" t="s">
        <v>145</v>
      </c>
      <c r="C323" s="3" t="s">
        <v>146</v>
      </c>
      <c r="D323" s="3" t="s">
        <v>150</v>
      </c>
      <c r="E323" s="3" t="s">
        <v>942</v>
      </c>
    </row>
    <row r="324" spans="1:5" s="2" customFormat="1">
      <c r="A324" s="3">
        <v>323</v>
      </c>
      <c r="B324" s="3" t="s">
        <v>165</v>
      </c>
      <c r="C324" s="3" t="s">
        <v>168</v>
      </c>
      <c r="D324" s="3" t="s">
        <v>169</v>
      </c>
      <c r="E324" s="3" t="s">
        <v>934</v>
      </c>
    </row>
    <row r="325" spans="1:5" s="2" customFormat="1">
      <c r="A325" s="3">
        <v>324</v>
      </c>
      <c r="B325" s="3" t="s">
        <v>180</v>
      </c>
      <c r="C325" s="3" t="s">
        <v>185</v>
      </c>
      <c r="D325" s="3" t="s">
        <v>188</v>
      </c>
      <c r="E325" s="3" t="s">
        <v>934</v>
      </c>
    </row>
    <row r="326" spans="1:5" s="2" customFormat="1">
      <c r="A326" s="3">
        <v>325</v>
      </c>
      <c r="B326" s="3" t="s">
        <v>180</v>
      </c>
      <c r="C326" s="3" t="s">
        <v>185</v>
      </c>
      <c r="D326" s="3" t="s">
        <v>189</v>
      </c>
      <c r="E326" s="3" t="s">
        <v>934</v>
      </c>
    </row>
    <row r="327" spans="1:5" s="2" customFormat="1">
      <c r="A327" s="3">
        <v>326</v>
      </c>
      <c r="B327" s="3" t="s">
        <v>217</v>
      </c>
      <c r="C327" s="3" t="s">
        <v>218</v>
      </c>
      <c r="D327" s="3" t="s">
        <v>220</v>
      </c>
      <c r="E327" s="3" t="s">
        <v>930</v>
      </c>
    </row>
    <row r="328" spans="1:5" s="2" customFormat="1">
      <c r="A328" s="3">
        <v>327</v>
      </c>
      <c r="B328" s="3" t="s">
        <v>265</v>
      </c>
      <c r="C328" s="3" t="s">
        <v>266</v>
      </c>
      <c r="D328" s="4" t="s">
        <v>296</v>
      </c>
      <c r="E328" s="3" t="s">
        <v>950</v>
      </c>
    </row>
    <row r="329" spans="1:5" s="2" customFormat="1">
      <c r="A329" s="3">
        <v>328</v>
      </c>
      <c r="B329" s="3" t="s">
        <v>265</v>
      </c>
      <c r="C329" s="3" t="s">
        <v>266</v>
      </c>
      <c r="D329" s="3" t="s">
        <v>315</v>
      </c>
      <c r="E329" s="3" t="s">
        <v>950</v>
      </c>
    </row>
    <row r="330" spans="1:5" s="2" customFormat="1">
      <c r="A330" s="3">
        <v>329</v>
      </c>
      <c r="B330" s="3" t="s">
        <v>265</v>
      </c>
      <c r="C330" s="3" t="s">
        <v>266</v>
      </c>
      <c r="D330" s="3" t="s">
        <v>317</v>
      </c>
      <c r="E330" s="3" t="s">
        <v>946</v>
      </c>
    </row>
    <row r="331" spans="1:5" s="2" customFormat="1">
      <c r="A331" s="3">
        <v>330</v>
      </c>
      <c r="B331" s="3" t="s">
        <v>265</v>
      </c>
      <c r="C331" s="3" t="s">
        <v>266</v>
      </c>
      <c r="D331" s="3" t="s">
        <v>318</v>
      </c>
      <c r="E331" s="3" t="s">
        <v>950</v>
      </c>
    </row>
    <row r="332" spans="1:5" s="2" customFormat="1">
      <c r="A332" s="3">
        <v>331</v>
      </c>
      <c r="B332" s="3" t="s">
        <v>265</v>
      </c>
      <c r="C332" s="3" t="s">
        <v>266</v>
      </c>
      <c r="D332" s="3" t="s">
        <v>319</v>
      </c>
      <c r="E332" s="3" t="s">
        <v>950</v>
      </c>
    </row>
    <row r="333" spans="1:5" s="2" customFormat="1">
      <c r="A333" s="3">
        <v>332</v>
      </c>
      <c r="B333" s="3" t="s">
        <v>265</v>
      </c>
      <c r="C333" s="3" t="s">
        <v>266</v>
      </c>
      <c r="D333" s="3" t="s">
        <v>321</v>
      </c>
      <c r="E333" s="3" t="s">
        <v>946</v>
      </c>
    </row>
    <row r="334" spans="1:5" s="2" customFormat="1">
      <c r="A334" s="3">
        <v>333</v>
      </c>
      <c r="B334" s="3" t="s">
        <v>265</v>
      </c>
      <c r="C334" s="3" t="s">
        <v>266</v>
      </c>
      <c r="D334" s="3" t="s">
        <v>367</v>
      </c>
      <c r="E334" s="3" t="s">
        <v>950</v>
      </c>
    </row>
    <row r="335" spans="1:5" s="2" customFormat="1">
      <c r="A335" s="3">
        <v>334</v>
      </c>
      <c r="B335" s="3" t="s">
        <v>265</v>
      </c>
      <c r="C335" s="3" t="s">
        <v>266</v>
      </c>
      <c r="D335" s="3" t="s">
        <v>372</v>
      </c>
      <c r="E335" s="3" t="s">
        <v>946</v>
      </c>
    </row>
    <row r="336" spans="1:5" s="2" customFormat="1">
      <c r="A336" s="3">
        <v>335</v>
      </c>
      <c r="B336" s="3" t="s">
        <v>265</v>
      </c>
      <c r="C336" s="3" t="s">
        <v>331</v>
      </c>
      <c r="D336" s="3" t="s">
        <v>336</v>
      </c>
      <c r="E336" s="3" t="s">
        <v>930</v>
      </c>
    </row>
    <row r="337" spans="1:5" s="2" customFormat="1">
      <c r="A337" s="3">
        <v>336</v>
      </c>
      <c r="B337" s="3" t="s">
        <v>265</v>
      </c>
      <c r="C337" s="3" t="s">
        <v>331</v>
      </c>
      <c r="D337" s="3" t="s">
        <v>341</v>
      </c>
      <c r="E337" s="3" t="s">
        <v>940</v>
      </c>
    </row>
    <row r="338" spans="1:5" s="2" customFormat="1">
      <c r="A338" s="3">
        <v>337</v>
      </c>
      <c r="B338" s="3" t="s">
        <v>265</v>
      </c>
      <c r="C338" s="3" t="s">
        <v>325</v>
      </c>
      <c r="D338" s="3" t="s">
        <v>328</v>
      </c>
      <c r="E338" s="3" t="s">
        <v>950</v>
      </c>
    </row>
    <row r="339" spans="1:5" s="2" customFormat="1">
      <c r="A339" s="3">
        <v>338</v>
      </c>
      <c r="B339" s="3" t="s">
        <v>265</v>
      </c>
      <c r="C339" s="3" t="s">
        <v>325</v>
      </c>
      <c r="D339" s="3" t="s">
        <v>329</v>
      </c>
      <c r="E339" s="3" t="s">
        <v>950</v>
      </c>
    </row>
    <row r="340" spans="1:5" s="2" customFormat="1">
      <c r="A340" s="3">
        <v>339</v>
      </c>
      <c r="B340" s="3" t="s">
        <v>265</v>
      </c>
      <c r="C340" s="3" t="s">
        <v>342</v>
      </c>
      <c r="D340" s="3" t="s">
        <v>353</v>
      </c>
      <c r="E340" s="3" t="s">
        <v>930</v>
      </c>
    </row>
    <row r="341" spans="1:5" s="2" customFormat="1">
      <c r="A341" s="3">
        <v>340</v>
      </c>
      <c r="B341" s="3" t="s">
        <v>265</v>
      </c>
      <c r="C341" s="3" t="s">
        <v>342</v>
      </c>
      <c r="D341" s="3" t="s">
        <v>354</v>
      </c>
      <c r="E341" s="3" t="s">
        <v>930</v>
      </c>
    </row>
    <row r="342" spans="1:5" s="2" customFormat="1">
      <c r="A342" s="3">
        <v>341</v>
      </c>
      <c r="B342" s="3" t="s">
        <v>265</v>
      </c>
      <c r="C342" s="3" t="s">
        <v>342</v>
      </c>
      <c r="D342" s="3" t="s">
        <v>355</v>
      </c>
      <c r="E342" s="3" t="s">
        <v>930</v>
      </c>
    </row>
    <row r="343" spans="1:5" s="2" customFormat="1">
      <c r="A343" s="3">
        <v>342</v>
      </c>
      <c r="B343" s="3" t="s">
        <v>374</v>
      </c>
      <c r="C343" s="3" t="s">
        <v>394</v>
      </c>
      <c r="D343" s="3" t="s">
        <v>403</v>
      </c>
      <c r="E343" s="3" t="s">
        <v>954</v>
      </c>
    </row>
    <row r="344" spans="1:5" s="2" customFormat="1">
      <c r="A344" s="3">
        <v>343</v>
      </c>
      <c r="B344" s="3" t="s">
        <v>374</v>
      </c>
      <c r="C344" s="3" t="s">
        <v>375</v>
      </c>
      <c r="D344" s="3" t="s">
        <v>389</v>
      </c>
      <c r="E344" s="3" t="s">
        <v>946</v>
      </c>
    </row>
    <row r="345" spans="1:5" s="2" customFormat="1">
      <c r="A345" s="3">
        <v>344</v>
      </c>
      <c r="B345" s="3" t="s">
        <v>408</v>
      </c>
      <c r="C345" s="3" t="s">
        <v>409</v>
      </c>
      <c r="D345" s="3" t="s">
        <v>419</v>
      </c>
      <c r="E345" s="3" t="s">
        <v>930</v>
      </c>
    </row>
    <row r="346" spans="1:5" s="2" customFormat="1">
      <c r="A346" s="3">
        <v>345</v>
      </c>
      <c r="B346" s="3" t="s">
        <v>470</v>
      </c>
      <c r="C346" s="3" t="s">
        <v>501</v>
      </c>
      <c r="D346" s="3" t="s">
        <v>502</v>
      </c>
      <c r="E346" s="3" t="s">
        <v>957</v>
      </c>
    </row>
    <row r="347" spans="1:5" s="2" customFormat="1">
      <c r="A347" s="3">
        <v>346</v>
      </c>
      <c r="B347" s="3" t="s">
        <v>470</v>
      </c>
      <c r="C347" s="3" t="s">
        <v>487</v>
      </c>
      <c r="D347" s="3" t="s">
        <v>488</v>
      </c>
      <c r="E347" s="3" t="s">
        <v>957</v>
      </c>
    </row>
    <row r="348" spans="1:5" s="2" customFormat="1">
      <c r="A348" s="3">
        <v>347</v>
      </c>
      <c r="B348" s="3" t="s">
        <v>470</v>
      </c>
      <c r="C348" s="3" t="s">
        <v>487</v>
      </c>
      <c r="D348" s="3" t="s">
        <v>491</v>
      </c>
      <c r="E348" s="3" t="s">
        <v>957</v>
      </c>
    </row>
    <row r="349" spans="1:5" s="2" customFormat="1">
      <c r="A349" s="3">
        <v>348</v>
      </c>
      <c r="B349" s="3" t="s">
        <v>470</v>
      </c>
      <c r="C349" s="3" t="s">
        <v>471</v>
      </c>
      <c r="D349" s="3" t="s">
        <v>472</v>
      </c>
      <c r="E349" s="3" t="s">
        <v>957</v>
      </c>
    </row>
    <row r="350" spans="1:5" s="2" customFormat="1">
      <c r="A350" s="3">
        <v>349</v>
      </c>
      <c r="B350" s="3" t="s">
        <v>510</v>
      </c>
      <c r="C350" s="3" t="s">
        <v>511</v>
      </c>
      <c r="D350" s="3" t="s">
        <v>512</v>
      </c>
      <c r="E350" s="3" t="s">
        <v>940</v>
      </c>
    </row>
    <row r="351" spans="1:5" s="2" customFormat="1">
      <c r="A351" s="3">
        <v>350</v>
      </c>
      <c r="B351" s="3" t="s">
        <v>555</v>
      </c>
      <c r="C351" s="3" t="s">
        <v>563</v>
      </c>
      <c r="D351" s="4" t="s">
        <v>567</v>
      </c>
      <c r="E351" s="3" t="s">
        <v>930</v>
      </c>
    </row>
    <row r="352" spans="1:5" s="2" customFormat="1">
      <c r="A352" s="3">
        <v>351</v>
      </c>
      <c r="B352" s="6" t="s">
        <v>585</v>
      </c>
      <c r="C352" s="3" t="s">
        <v>602</v>
      </c>
      <c r="D352" s="6" t="s">
        <v>608</v>
      </c>
      <c r="E352" s="3" t="s">
        <v>946</v>
      </c>
    </row>
    <row r="353" spans="1:5" s="2" customFormat="1">
      <c r="A353" s="3">
        <v>352</v>
      </c>
      <c r="B353" s="3" t="s">
        <v>627</v>
      </c>
      <c r="C353" s="3" t="s">
        <v>690</v>
      </c>
      <c r="D353" s="3" t="s">
        <v>695</v>
      </c>
      <c r="E353" s="3" t="s">
        <v>930</v>
      </c>
    </row>
    <row r="354" spans="1:5" s="2" customFormat="1">
      <c r="A354" s="3">
        <v>353</v>
      </c>
      <c r="B354" s="3" t="s">
        <v>627</v>
      </c>
      <c r="C354" s="3" t="s">
        <v>628</v>
      </c>
      <c r="D354" s="3" t="s">
        <v>672</v>
      </c>
      <c r="E354" s="3" t="s">
        <v>957</v>
      </c>
    </row>
    <row r="355" spans="1:5" s="2" customFormat="1">
      <c r="A355" s="3">
        <v>354</v>
      </c>
      <c r="B355" s="3" t="s">
        <v>627</v>
      </c>
      <c r="C355" s="3" t="s">
        <v>628</v>
      </c>
      <c r="D355" s="3" t="s">
        <v>674</v>
      </c>
      <c r="E355" s="3" t="s">
        <v>930</v>
      </c>
    </row>
    <row r="356" spans="1:5" s="2" customFormat="1">
      <c r="A356" s="3">
        <v>355</v>
      </c>
      <c r="B356" s="3" t="s">
        <v>627</v>
      </c>
      <c r="C356" s="3" t="s">
        <v>628</v>
      </c>
      <c r="D356" s="3" t="s">
        <v>675</v>
      </c>
      <c r="E356" s="3" t="s">
        <v>930</v>
      </c>
    </row>
    <row r="357" spans="1:5" s="2" customFormat="1">
      <c r="A357" s="3">
        <v>356</v>
      </c>
      <c r="B357" s="3" t="s">
        <v>627</v>
      </c>
      <c r="C357" s="3" t="s">
        <v>628</v>
      </c>
      <c r="D357" s="3" t="s">
        <v>676</v>
      </c>
      <c r="E357" s="3" t="s">
        <v>930</v>
      </c>
    </row>
    <row r="358" spans="1:5" s="2" customFormat="1">
      <c r="A358" s="3">
        <v>357</v>
      </c>
      <c r="B358" s="3" t="s">
        <v>627</v>
      </c>
      <c r="C358" s="3" t="s">
        <v>628</v>
      </c>
      <c r="D358" s="3" t="s">
        <v>678</v>
      </c>
      <c r="E358" s="3" t="s">
        <v>930</v>
      </c>
    </row>
    <row r="359" spans="1:5" s="2" customFormat="1">
      <c r="A359" s="3">
        <v>358</v>
      </c>
      <c r="B359" s="3" t="s">
        <v>627</v>
      </c>
      <c r="C359" s="3" t="s">
        <v>628</v>
      </c>
      <c r="D359" s="3" t="s">
        <v>679</v>
      </c>
      <c r="E359" s="3" t="s">
        <v>930</v>
      </c>
    </row>
    <row r="360" spans="1:5" s="2" customFormat="1">
      <c r="A360" s="3">
        <v>359</v>
      </c>
      <c r="B360" s="3" t="s">
        <v>627</v>
      </c>
      <c r="C360" s="3" t="s">
        <v>628</v>
      </c>
      <c r="D360" s="3" t="s">
        <v>680</v>
      </c>
      <c r="E360" s="3" t="s">
        <v>930</v>
      </c>
    </row>
    <row r="361" spans="1:5" s="2" customFormat="1">
      <c r="A361" s="3">
        <v>360</v>
      </c>
      <c r="B361" s="3" t="s">
        <v>696</v>
      </c>
      <c r="C361" s="3" t="s">
        <v>710</v>
      </c>
      <c r="D361" s="4" t="s">
        <v>722</v>
      </c>
      <c r="E361" s="3" t="s">
        <v>954</v>
      </c>
    </row>
    <row r="362" spans="1:5" s="2" customFormat="1">
      <c r="A362" s="3">
        <v>361</v>
      </c>
      <c r="B362" s="3" t="s">
        <v>696</v>
      </c>
      <c r="C362" s="3" t="s">
        <v>697</v>
      </c>
      <c r="D362" s="3" t="s">
        <v>698</v>
      </c>
      <c r="E362" s="3" t="s">
        <v>930</v>
      </c>
    </row>
    <row r="363" spans="1:5" s="2" customFormat="1">
      <c r="A363" s="3">
        <v>362</v>
      </c>
      <c r="B363" s="3" t="s">
        <v>696</v>
      </c>
      <c r="C363" s="3" t="s">
        <v>697</v>
      </c>
      <c r="D363" s="3" t="s">
        <v>702</v>
      </c>
      <c r="E363" s="3" t="s">
        <v>930</v>
      </c>
    </row>
    <row r="364" spans="1:5" s="2" customFormat="1">
      <c r="A364" s="3">
        <v>363</v>
      </c>
      <c r="B364" s="3" t="s">
        <v>696</v>
      </c>
      <c r="C364" s="3" t="s">
        <v>730</v>
      </c>
      <c r="D364" s="3" t="s">
        <v>740</v>
      </c>
      <c r="E364" s="3" t="s">
        <v>930</v>
      </c>
    </row>
    <row r="365" spans="1:5" s="2" customFormat="1">
      <c r="A365" s="3">
        <v>364</v>
      </c>
      <c r="B365" s="3" t="s">
        <v>696</v>
      </c>
      <c r="C365" s="3" t="s">
        <v>730</v>
      </c>
      <c r="D365" s="3" t="s">
        <v>743</v>
      </c>
      <c r="E365" s="3" t="s">
        <v>930</v>
      </c>
    </row>
    <row r="366" spans="1:5" s="2" customFormat="1">
      <c r="A366" s="3">
        <v>365</v>
      </c>
      <c r="B366" s="3" t="s">
        <v>696</v>
      </c>
      <c r="C366" s="3" t="s">
        <v>734</v>
      </c>
      <c r="D366" s="3" t="s">
        <v>735</v>
      </c>
      <c r="E366" s="3" t="s">
        <v>930</v>
      </c>
    </row>
    <row r="367" spans="1:5" s="2" customFormat="1">
      <c r="A367" s="3">
        <v>366</v>
      </c>
      <c r="B367" s="3" t="s">
        <v>750</v>
      </c>
      <c r="C367" s="3" t="s">
        <v>753</v>
      </c>
      <c r="D367" s="4" t="s">
        <v>754</v>
      </c>
      <c r="E367" s="3" t="s">
        <v>934</v>
      </c>
    </row>
    <row r="368" spans="1:5" s="2" customFormat="1">
      <c r="A368" s="3">
        <v>367</v>
      </c>
      <c r="B368" s="3" t="s">
        <v>767</v>
      </c>
      <c r="C368" s="3" t="s">
        <v>768</v>
      </c>
      <c r="D368" s="3" t="s">
        <v>770</v>
      </c>
      <c r="E368" s="3" t="s">
        <v>930</v>
      </c>
    </row>
    <row r="369" spans="1:5" s="2" customFormat="1">
      <c r="A369" s="3">
        <v>368</v>
      </c>
      <c r="B369" s="3" t="s">
        <v>805</v>
      </c>
      <c r="C369" s="3" t="s">
        <v>806</v>
      </c>
      <c r="D369" s="3" t="s">
        <v>817</v>
      </c>
      <c r="E369" s="3" t="s">
        <v>957</v>
      </c>
    </row>
    <row r="370" spans="1:5" s="2" customFormat="1">
      <c r="A370" s="3">
        <v>369</v>
      </c>
      <c r="B370" s="3" t="s">
        <v>805</v>
      </c>
      <c r="C370" s="3" t="s">
        <v>806</v>
      </c>
      <c r="D370" s="3" t="s">
        <v>819</v>
      </c>
      <c r="E370" s="3" t="s">
        <v>930</v>
      </c>
    </row>
    <row r="371" spans="1:5" s="2" customFormat="1">
      <c r="A371" s="3">
        <v>370</v>
      </c>
      <c r="B371" s="3" t="s">
        <v>203</v>
      </c>
      <c r="C371" s="3" t="s">
        <v>211</v>
      </c>
      <c r="D371" s="3" t="s">
        <v>212</v>
      </c>
      <c r="E371" s="3" t="s">
        <v>954</v>
      </c>
    </row>
    <row r="372" spans="1:5" s="2" customFormat="1">
      <c r="A372" s="3">
        <v>371</v>
      </c>
      <c r="B372" s="3" t="s">
        <v>60</v>
      </c>
      <c r="C372" s="3" t="s">
        <v>61</v>
      </c>
      <c r="D372" s="3" t="s">
        <v>80</v>
      </c>
      <c r="E372" s="3" t="s">
        <v>81</v>
      </c>
    </row>
    <row r="373" spans="1:5" s="2" customFormat="1">
      <c r="A373" s="3">
        <v>372</v>
      </c>
      <c r="B373" s="3" t="s">
        <v>60</v>
      </c>
      <c r="C373" s="3" t="s">
        <v>61</v>
      </c>
      <c r="D373" s="3" t="s">
        <v>85</v>
      </c>
      <c r="E373" s="3" t="s">
        <v>81</v>
      </c>
    </row>
    <row r="374" spans="1:5" s="2" customFormat="1">
      <c r="A374" s="3">
        <v>373</v>
      </c>
      <c r="B374" s="3" t="s">
        <v>60</v>
      </c>
      <c r="C374" s="3" t="s">
        <v>61</v>
      </c>
      <c r="D374" s="3" t="s">
        <v>97</v>
      </c>
      <c r="E374" s="3" t="s">
        <v>81</v>
      </c>
    </row>
    <row r="375" spans="1:5" s="2" customFormat="1">
      <c r="A375" s="3">
        <v>374</v>
      </c>
      <c r="B375" s="3" t="s">
        <v>60</v>
      </c>
      <c r="C375" s="3" t="s">
        <v>123</v>
      </c>
      <c r="D375" s="3" t="s">
        <v>126</v>
      </c>
      <c r="E375" s="3" t="s">
        <v>81</v>
      </c>
    </row>
    <row r="376" spans="1:5" s="2" customFormat="1">
      <c r="A376" s="3">
        <v>375</v>
      </c>
      <c r="B376" s="3" t="s">
        <v>156</v>
      </c>
      <c r="C376" s="3" t="s">
        <v>157</v>
      </c>
      <c r="D376" s="3" t="s">
        <v>160</v>
      </c>
      <c r="E376" s="3" t="s">
        <v>183</v>
      </c>
    </row>
    <row r="377" spans="1:5" s="2" customFormat="1">
      <c r="A377" s="3">
        <v>376</v>
      </c>
      <c r="B377" s="3" t="s">
        <v>156</v>
      </c>
      <c r="C377" s="3" t="s">
        <v>157</v>
      </c>
      <c r="D377" s="3" t="s">
        <v>162</v>
      </c>
      <c r="E377" s="3" t="s">
        <v>183</v>
      </c>
    </row>
    <row r="378" spans="1:5" s="2" customFormat="1">
      <c r="A378" s="3">
        <v>377</v>
      </c>
      <c r="B378" s="3" t="s">
        <v>180</v>
      </c>
      <c r="C378" s="3" t="s">
        <v>181</v>
      </c>
      <c r="D378" s="3" t="s">
        <v>182</v>
      </c>
      <c r="E378" s="3" t="s">
        <v>183</v>
      </c>
    </row>
    <row r="379" spans="1:5" s="2" customFormat="1">
      <c r="A379" s="3">
        <v>378</v>
      </c>
      <c r="B379" s="3" t="s">
        <v>265</v>
      </c>
      <c r="C379" s="3" t="s">
        <v>266</v>
      </c>
      <c r="D379" s="3" t="s">
        <v>314</v>
      </c>
      <c r="E379" s="3" t="s">
        <v>81</v>
      </c>
    </row>
    <row r="380" spans="1:5" s="2" customFormat="1">
      <c r="A380" s="3">
        <v>379</v>
      </c>
      <c r="B380" s="3" t="s">
        <v>265</v>
      </c>
      <c r="C380" s="3" t="s">
        <v>342</v>
      </c>
      <c r="D380" s="3" t="s">
        <v>349</v>
      </c>
      <c r="E380" s="3" t="s">
        <v>81</v>
      </c>
    </row>
    <row r="381" spans="1:5" s="2" customFormat="1">
      <c r="A381" s="3">
        <v>380</v>
      </c>
      <c r="B381" s="3" t="s">
        <v>374</v>
      </c>
      <c r="C381" s="3" t="s">
        <v>375</v>
      </c>
      <c r="D381" s="3" t="s">
        <v>386</v>
      </c>
      <c r="E381" s="3" t="s">
        <v>81</v>
      </c>
    </row>
    <row r="382" spans="1:5" s="2" customFormat="1">
      <c r="A382" s="3">
        <v>381</v>
      </c>
      <c r="B382" s="3" t="s">
        <v>408</v>
      </c>
      <c r="C382" s="3" t="s">
        <v>426</v>
      </c>
      <c r="D382" s="3" t="s">
        <v>427</v>
      </c>
      <c r="E382" s="3" t="s">
        <v>81</v>
      </c>
    </row>
    <row r="383" spans="1:5" s="2" customFormat="1">
      <c r="A383" s="3">
        <v>382</v>
      </c>
      <c r="B383" s="3" t="s">
        <v>408</v>
      </c>
      <c r="C383" s="3" t="s">
        <v>409</v>
      </c>
      <c r="D383" s="3" t="s">
        <v>412</v>
      </c>
      <c r="E383" s="3" t="s">
        <v>81</v>
      </c>
    </row>
    <row r="384" spans="1:5" s="2" customFormat="1">
      <c r="A384" s="3">
        <v>383</v>
      </c>
      <c r="B384" s="3" t="s">
        <v>432</v>
      </c>
      <c r="C384" s="3" t="s">
        <v>438</v>
      </c>
      <c r="D384" s="3" t="s">
        <v>442</v>
      </c>
      <c r="E384" s="3" t="s">
        <v>81</v>
      </c>
    </row>
    <row r="385" spans="1:5" s="2" customFormat="1">
      <c r="A385" s="3">
        <v>384</v>
      </c>
      <c r="B385" s="3" t="s">
        <v>513</v>
      </c>
      <c r="C385" s="3" t="s">
        <v>514</v>
      </c>
      <c r="D385" s="3" t="s">
        <v>515</v>
      </c>
      <c r="E385" s="3" t="s">
        <v>81</v>
      </c>
    </row>
    <row r="386" spans="1:5" s="2" customFormat="1">
      <c r="A386" s="3">
        <v>385</v>
      </c>
      <c r="B386" s="3" t="s">
        <v>513</v>
      </c>
      <c r="C386" s="3" t="s">
        <v>514</v>
      </c>
      <c r="D386" s="3" t="s">
        <v>525</v>
      </c>
      <c r="E386" s="3" t="s">
        <v>183</v>
      </c>
    </row>
    <row r="387" spans="1:5" s="2" customFormat="1">
      <c r="A387" s="3">
        <v>386</v>
      </c>
      <c r="B387" s="3" t="s">
        <v>513</v>
      </c>
      <c r="C387" s="3" t="s">
        <v>514</v>
      </c>
      <c r="D387" s="3" t="s">
        <v>529</v>
      </c>
      <c r="E387" s="3" t="s">
        <v>81</v>
      </c>
    </row>
    <row r="388" spans="1:5" s="2" customFormat="1">
      <c r="A388" s="3">
        <v>387</v>
      </c>
      <c r="B388" s="3" t="s">
        <v>555</v>
      </c>
      <c r="C388" s="3" t="s">
        <v>556</v>
      </c>
      <c r="D388" s="3" t="s">
        <v>560</v>
      </c>
      <c r="E388" s="3" t="s">
        <v>81</v>
      </c>
    </row>
    <row r="389" spans="1:5" s="2" customFormat="1">
      <c r="A389" s="3">
        <v>388</v>
      </c>
      <c r="B389" s="3" t="s">
        <v>585</v>
      </c>
      <c r="C389" s="3" t="s">
        <v>586</v>
      </c>
      <c r="D389" s="3" t="s">
        <v>587</v>
      </c>
      <c r="E389" s="3" t="s">
        <v>81</v>
      </c>
    </row>
    <row r="390" spans="1:5" s="2" customFormat="1">
      <c r="A390" s="3">
        <v>389</v>
      </c>
      <c r="B390" s="3" t="s">
        <v>585</v>
      </c>
      <c r="C390" s="3" t="s">
        <v>586</v>
      </c>
      <c r="D390" s="3" t="s">
        <v>589</v>
      </c>
      <c r="E390" s="3" t="s">
        <v>81</v>
      </c>
    </row>
    <row r="391" spans="1:5" s="2" customFormat="1">
      <c r="A391" s="3">
        <v>390</v>
      </c>
      <c r="B391" s="3" t="s">
        <v>585</v>
      </c>
      <c r="C391" s="3" t="s">
        <v>586</v>
      </c>
      <c r="D391" s="3" t="s">
        <v>593</v>
      </c>
      <c r="E391" s="3" t="s">
        <v>81</v>
      </c>
    </row>
    <row r="392" spans="1:5" s="2" customFormat="1">
      <c r="A392" s="3">
        <v>391</v>
      </c>
      <c r="B392" s="4" t="s">
        <v>609</v>
      </c>
      <c r="C392" s="3" t="s">
        <v>617</v>
      </c>
      <c r="D392" s="3" t="s">
        <v>619</v>
      </c>
      <c r="E392" s="3" t="s">
        <v>81</v>
      </c>
    </row>
    <row r="393" spans="1:5" s="2" customFormat="1">
      <c r="A393" s="3">
        <v>392</v>
      </c>
      <c r="B393" s="3" t="s">
        <v>627</v>
      </c>
      <c r="C393" s="3" t="s">
        <v>628</v>
      </c>
      <c r="D393" s="3" t="s">
        <v>629</v>
      </c>
      <c r="E393" s="3" t="s">
        <v>81</v>
      </c>
    </row>
    <row r="394" spans="1:5" s="2" customFormat="1">
      <c r="A394" s="3">
        <v>393</v>
      </c>
      <c r="B394" s="3" t="s">
        <v>627</v>
      </c>
      <c r="C394" s="3" t="s">
        <v>628</v>
      </c>
      <c r="D394" s="3" t="s">
        <v>632</v>
      </c>
      <c r="E394" s="3" t="s">
        <v>81</v>
      </c>
    </row>
    <row r="395" spans="1:5" s="2" customFormat="1">
      <c r="A395" s="3">
        <v>394</v>
      </c>
      <c r="B395" s="3" t="s">
        <v>627</v>
      </c>
      <c r="C395" s="3" t="s">
        <v>628</v>
      </c>
      <c r="D395" s="3" t="s">
        <v>635</v>
      </c>
      <c r="E395" s="3" t="s">
        <v>81</v>
      </c>
    </row>
    <row r="396" spans="1:5" s="2" customFormat="1">
      <c r="A396" s="3">
        <v>395</v>
      </c>
      <c r="B396" s="3" t="s">
        <v>627</v>
      </c>
      <c r="C396" s="3" t="s">
        <v>628</v>
      </c>
      <c r="D396" s="3" t="s">
        <v>636</v>
      </c>
      <c r="E396" s="3" t="s">
        <v>81</v>
      </c>
    </row>
    <row r="397" spans="1:5" s="2" customFormat="1">
      <c r="A397" s="3">
        <v>396</v>
      </c>
      <c r="B397" s="3" t="s">
        <v>627</v>
      </c>
      <c r="C397" s="3" t="s">
        <v>628</v>
      </c>
      <c r="D397" s="3" t="s">
        <v>643</v>
      </c>
      <c r="E397" s="3" t="s">
        <v>81</v>
      </c>
    </row>
    <row r="398" spans="1:5" s="2" customFormat="1">
      <c r="A398" s="3">
        <v>397</v>
      </c>
      <c r="B398" s="3" t="s">
        <v>627</v>
      </c>
      <c r="C398" s="3" t="s">
        <v>628</v>
      </c>
      <c r="D398" s="3" t="s">
        <v>655</v>
      </c>
      <c r="E398" s="3" t="s">
        <v>81</v>
      </c>
    </row>
    <row r="399" spans="1:5" s="2" customFormat="1">
      <c r="A399" s="3">
        <v>398</v>
      </c>
      <c r="B399" s="3" t="s">
        <v>627</v>
      </c>
      <c r="C399" s="3" t="s">
        <v>628</v>
      </c>
      <c r="D399" s="3" t="s">
        <v>662</v>
      </c>
      <c r="E399" s="3" t="s">
        <v>81</v>
      </c>
    </row>
    <row r="400" spans="1:5" s="2" customFormat="1">
      <c r="A400" s="3">
        <v>399</v>
      </c>
      <c r="B400" s="3" t="s">
        <v>627</v>
      </c>
      <c r="C400" s="3" t="s">
        <v>628</v>
      </c>
      <c r="D400" s="3" t="s">
        <v>664</v>
      </c>
      <c r="E400" s="3" t="s">
        <v>81</v>
      </c>
    </row>
    <row r="401" spans="1:5" s="2" customFormat="1">
      <c r="A401" s="3">
        <v>400</v>
      </c>
      <c r="B401" s="3" t="s">
        <v>627</v>
      </c>
      <c r="C401" s="3" t="s">
        <v>628</v>
      </c>
      <c r="D401" s="3" t="s">
        <v>667</v>
      </c>
      <c r="E401" s="3" t="s">
        <v>81</v>
      </c>
    </row>
    <row r="402" spans="1:5" s="2" customFormat="1">
      <c r="A402" s="3">
        <v>401</v>
      </c>
      <c r="B402" s="3" t="s">
        <v>627</v>
      </c>
      <c r="C402" s="3" t="s">
        <v>628</v>
      </c>
      <c r="D402" s="3" t="s">
        <v>668</v>
      </c>
      <c r="E402" s="3" t="s">
        <v>81</v>
      </c>
    </row>
    <row r="403" spans="1:5" s="2" customFormat="1">
      <c r="A403" s="3">
        <v>402</v>
      </c>
      <c r="B403" s="3" t="s">
        <v>627</v>
      </c>
      <c r="C403" s="3" t="s">
        <v>628</v>
      </c>
      <c r="D403" s="3" t="s">
        <v>670</v>
      </c>
      <c r="E403" s="3" t="s">
        <v>81</v>
      </c>
    </row>
    <row r="404" spans="1:5" s="2" customFormat="1">
      <c r="A404" s="3">
        <v>403</v>
      </c>
      <c r="B404" s="3" t="s">
        <v>627</v>
      </c>
      <c r="C404" s="3" t="s">
        <v>628</v>
      </c>
      <c r="D404" s="3" t="s">
        <v>673</v>
      </c>
      <c r="E404" s="3" t="s">
        <v>81</v>
      </c>
    </row>
    <row r="405" spans="1:5" s="2" customFormat="1">
      <c r="A405" s="3">
        <v>404</v>
      </c>
      <c r="B405" s="3" t="s">
        <v>627</v>
      </c>
      <c r="C405" s="3" t="s">
        <v>628</v>
      </c>
      <c r="D405" s="3" t="s">
        <v>677</v>
      </c>
      <c r="E405" s="3" t="s">
        <v>81</v>
      </c>
    </row>
    <row r="406" spans="1:5" s="2" customFormat="1">
      <c r="A406" s="3">
        <v>405</v>
      </c>
      <c r="B406" s="3" t="s">
        <v>627</v>
      </c>
      <c r="C406" s="3" t="s">
        <v>628</v>
      </c>
      <c r="D406" s="3" t="s">
        <v>681</v>
      </c>
      <c r="E406" s="3" t="s">
        <v>81</v>
      </c>
    </row>
    <row r="407" spans="1:5" s="2" customFormat="1">
      <c r="A407" s="3">
        <v>406</v>
      </c>
      <c r="B407" s="3" t="s">
        <v>627</v>
      </c>
      <c r="C407" s="3" t="s">
        <v>628</v>
      </c>
      <c r="D407" s="3" t="s">
        <v>682</v>
      </c>
      <c r="E407" s="3" t="s">
        <v>81</v>
      </c>
    </row>
    <row r="408" spans="1:5" s="2" customFormat="1">
      <c r="A408" s="3">
        <v>407</v>
      </c>
      <c r="B408" s="3" t="s">
        <v>627</v>
      </c>
      <c r="C408" s="3" t="s">
        <v>628</v>
      </c>
      <c r="D408" s="3" t="s">
        <v>683</v>
      </c>
      <c r="E408" s="3" t="s">
        <v>81</v>
      </c>
    </row>
    <row r="409" spans="1:5" s="2" customFormat="1">
      <c r="A409" s="3">
        <v>408</v>
      </c>
      <c r="B409" s="3" t="s">
        <v>627</v>
      </c>
      <c r="C409" s="3" t="s">
        <v>628</v>
      </c>
      <c r="D409" s="3" t="s">
        <v>684</v>
      </c>
      <c r="E409" s="3" t="s">
        <v>81</v>
      </c>
    </row>
    <row r="410" spans="1:5" s="2" customFormat="1">
      <c r="A410" s="3">
        <v>409</v>
      </c>
      <c r="B410" s="3" t="s">
        <v>627</v>
      </c>
      <c r="C410" s="3" t="s">
        <v>628</v>
      </c>
      <c r="D410" s="3" t="s">
        <v>685</v>
      </c>
      <c r="E410" s="3" t="s">
        <v>81</v>
      </c>
    </row>
    <row r="411" spans="1:5" s="2" customFormat="1">
      <c r="A411" s="3">
        <v>410</v>
      </c>
      <c r="B411" s="3" t="s">
        <v>627</v>
      </c>
      <c r="C411" s="3" t="s">
        <v>628</v>
      </c>
      <c r="D411" s="3" t="s">
        <v>686</v>
      </c>
      <c r="E411" s="3" t="s">
        <v>81</v>
      </c>
    </row>
    <row r="412" spans="1:5" s="2" customFormat="1">
      <c r="A412" s="3">
        <v>411</v>
      </c>
      <c r="B412" s="3" t="s">
        <v>627</v>
      </c>
      <c r="C412" s="3" t="s">
        <v>628</v>
      </c>
      <c r="D412" s="3" t="s">
        <v>687</v>
      </c>
      <c r="E412" s="3" t="s">
        <v>81</v>
      </c>
    </row>
    <row r="413" spans="1:5" s="2" customFormat="1">
      <c r="A413" s="3">
        <v>412</v>
      </c>
      <c r="B413" s="3" t="s">
        <v>627</v>
      </c>
      <c r="C413" s="3" t="s">
        <v>688</v>
      </c>
      <c r="D413" s="3" t="s">
        <v>689</v>
      </c>
      <c r="E413" s="3" t="s">
        <v>81</v>
      </c>
    </row>
    <row r="414" spans="1:5" s="2" customFormat="1">
      <c r="A414" s="3">
        <v>413</v>
      </c>
      <c r="B414" s="3" t="s">
        <v>750</v>
      </c>
      <c r="C414" s="3" t="s">
        <v>753</v>
      </c>
      <c r="D414" s="4" t="s">
        <v>759</v>
      </c>
      <c r="E414" s="3" t="s">
        <v>81</v>
      </c>
    </row>
    <row r="415" spans="1:5" s="2" customFormat="1">
      <c r="A415" s="3">
        <v>414</v>
      </c>
      <c r="B415" s="3" t="s">
        <v>805</v>
      </c>
      <c r="C415" s="3" t="s">
        <v>832</v>
      </c>
      <c r="D415" s="3" t="s">
        <v>833</v>
      </c>
      <c r="E415" s="3" t="s">
        <v>183</v>
      </c>
    </row>
    <row r="416" spans="1:5" s="2" customFormat="1">
      <c r="A416" s="3">
        <v>415</v>
      </c>
      <c r="B416" s="3" t="s">
        <v>805</v>
      </c>
      <c r="C416" s="3" t="s">
        <v>832</v>
      </c>
      <c r="D416" s="3" t="s">
        <v>835</v>
      </c>
      <c r="E416" s="3" t="s">
        <v>183</v>
      </c>
    </row>
    <row r="417" spans="1:5" s="2" customFormat="1">
      <c r="A417" s="3">
        <v>416</v>
      </c>
      <c r="B417" s="3" t="s">
        <v>843</v>
      </c>
      <c r="C417" s="3" t="s">
        <v>844</v>
      </c>
      <c r="D417" s="3" t="s">
        <v>848</v>
      </c>
      <c r="E417" s="3" t="s">
        <v>81</v>
      </c>
    </row>
    <row r="418" spans="1:5" s="2" customFormat="1">
      <c r="A418" s="3">
        <v>417</v>
      </c>
      <c r="B418" s="3" t="s">
        <v>843</v>
      </c>
      <c r="C418" s="3" t="s">
        <v>844</v>
      </c>
      <c r="D418" s="3" t="s">
        <v>859</v>
      </c>
      <c r="E418" s="3" t="s">
        <v>81</v>
      </c>
    </row>
    <row r="419" spans="1:5" s="2" customFormat="1">
      <c r="A419" s="3">
        <v>418</v>
      </c>
      <c r="B419" s="3" t="s">
        <v>843</v>
      </c>
      <c r="C419" s="3" t="s">
        <v>844</v>
      </c>
      <c r="D419" s="3" t="s">
        <v>885</v>
      </c>
      <c r="E419" s="3" t="s">
        <v>81</v>
      </c>
    </row>
    <row r="420" spans="1:5" s="2" customFormat="1">
      <c r="A420" s="3">
        <v>419</v>
      </c>
      <c r="B420" s="3" t="s">
        <v>60</v>
      </c>
      <c r="C420" s="3" t="s">
        <v>61</v>
      </c>
      <c r="D420" s="3" t="s">
        <v>141</v>
      </c>
      <c r="E420" s="3" t="s">
        <v>936</v>
      </c>
    </row>
    <row r="421" spans="1:5" s="2" customFormat="1">
      <c r="A421" s="3">
        <v>420</v>
      </c>
      <c r="B421" s="3" t="s">
        <v>60</v>
      </c>
      <c r="C421" s="3" t="s">
        <v>61</v>
      </c>
      <c r="D421" s="3" t="s">
        <v>99</v>
      </c>
      <c r="E421" s="3" t="s">
        <v>938</v>
      </c>
    </row>
    <row r="422" spans="1:5" s="2" customFormat="1">
      <c r="A422" s="3">
        <v>421</v>
      </c>
      <c r="B422" s="3" t="s">
        <v>60</v>
      </c>
      <c r="C422" s="3" t="s">
        <v>61</v>
      </c>
      <c r="D422" s="3" t="s">
        <v>100</v>
      </c>
      <c r="E422" s="3" t="s">
        <v>944</v>
      </c>
    </row>
    <row r="423" spans="1:5" s="2" customFormat="1">
      <c r="A423" s="3">
        <v>422</v>
      </c>
      <c r="B423" s="3" t="s">
        <v>60</v>
      </c>
      <c r="C423" s="3" t="s">
        <v>61</v>
      </c>
      <c r="D423" s="3" t="s">
        <v>101</v>
      </c>
      <c r="E423" s="3" t="s">
        <v>952</v>
      </c>
    </row>
    <row r="424" spans="1:5" s="2" customFormat="1">
      <c r="A424" s="3">
        <v>423</v>
      </c>
      <c r="B424" s="3" t="s">
        <v>60</v>
      </c>
      <c r="C424" s="3" t="s">
        <v>61</v>
      </c>
      <c r="D424" s="3" t="s">
        <v>104</v>
      </c>
      <c r="E424" s="3" t="s">
        <v>948</v>
      </c>
    </row>
    <row r="425" spans="1:5" s="2" customFormat="1">
      <c r="A425" s="3">
        <v>424</v>
      </c>
      <c r="B425" s="3" t="s">
        <v>60</v>
      </c>
      <c r="C425" s="3" t="s">
        <v>61</v>
      </c>
      <c r="D425" s="3" t="s">
        <v>106</v>
      </c>
      <c r="E425" s="3" t="s">
        <v>956</v>
      </c>
    </row>
    <row r="426" spans="1:5" s="2" customFormat="1">
      <c r="A426" s="3">
        <v>425</v>
      </c>
      <c r="B426" s="3" t="s">
        <v>60</v>
      </c>
      <c r="C426" s="3" t="s">
        <v>61</v>
      </c>
      <c r="D426" s="3" t="s">
        <v>107</v>
      </c>
      <c r="E426" s="3" t="s">
        <v>952</v>
      </c>
    </row>
    <row r="427" spans="1:5" s="2" customFormat="1">
      <c r="A427" s="3">
        <v>426</v>
      </c>
      <c r="B427" s="3" t="s">
        <v>60</v>
      </c>
      <c r="C427" s="3" t="s">
        <v>61</v>
      </c>
      <c r="D427" s="3" t="s">
        <v>109</v>
      </c>
      <c r="E427" s="3" t="s">
        <v>952</v>
      </c>
    </row>
    <row r="428" spans="1:5" s="2" customFormat="1">
      <c r="A428" s="3">
        <v>427</v>
      </c>
      <c r="B428" s="3" t="s">
        <v>60</v>
      </c>
      <c r="C428" s="3" t="s">
        <v>61</v>
      </c>
      <c r="D428" s="3" t="s">
        <v>110</v>
      </c>
      <c r="E428" s="3" t="s">
        <v>948</v>
      </c>
    </row>
    <row r="429" spans="1:5" s="2" customFormat="1">
      <c r="A429" s="3">
        <v>428</v>
      </c>
      <c r="B429" s="3" t="s">
        <v>60</v>
      </c>
      <c r="C429" s="3" t="s">
        <v>61</v>
      </c>
      <c r="D429" s="3" t="s">
        <v>140</v>
      </c>
      <c r="E429" s="3" t="s">
        <v>936</v>
      </c>
    </row>
    <row r="430" spans="1:5" s="2" customFormat="1">
      <c r="A430" s="3">
        <v>429</v>
      </c>
      <c r="B430" s="3" t="s">
        <v>60</v>
      </c>
      <c r="C430" s="3" t="s">
        <v>61</v>
      </c>
      <c r="D430" s="3" t="s">
        <v>142</v>
      </c>
      <c r="E430" s="3" t="s">
        <v>936</v>
      </c>
    </row>
    <row r="431" spans="1:5" s="2" customFormat="1">
      <c r="A431" s="3">
        <v>430</v>
      </c>
      <c r="B431" s="3" t="s">
        <v>60</v>
      </c>
      <c r="C431" s="10" t="s">
        <v>143</v>
      </c>
      <c r="D431" s="3" t="s">
        <v>144</v>
      </c>
      <c r="E431" s="3" t="s">
        <v>909</v>
      </c>
    </row>
    <row r="432" spans="1:5" s="2" customFormat="1">
      <c r="A432" s="3">
        <v>431</v>
      </c>
      <c r="B432" s="3" t="s">
        <v>145</v>
      </c>
      <c r="C432" s="3" t="s">
        <v>151</v>
      </c>
      <c r="D432" s="3" t="s">
        <v>155</v>
      </c>
      <c r="E432" s="3" t="s">
        <v>944</v>
      </c>
    </row>
    <row r="433" spans="1:5" s="2" customFormat="1">
      <c r="A433" s="3">
        <v>432</v>
      </c>
      <c r="B433" s="3" t="s">
        <v>165</v>
      </c>
      <c r="C433" s="3" t="s">
        <v>213</v>
      </c>
      <c r="D433" s="3" t="s">
        <v>214</v>
      </c>
      <c r="E433" s="3" t="s">
        <v>938</v>
      </c>
    </row>
    <row r="434" spans="1:5" s="2" customFormat="1">
      <c r="A434" s="3">
        <v>433</v>
      </c>
      <c r="B434" s="3" t="s">
        <v>165</v>
      </c>
      <c r="C434" s="3" t="s">
        <v>166</v>
      </c>
      <c r="D434" s="3" t="s">
        <v>167</v>
      </c>
      <c r="E434" s="3" t="s">
        <v>958</v>
      </c>
    </row>
    <row r="435" spans="1:5" s="2" customFormat="1">
      <c r="A435" s="3">
        <v>434</v>
      </c>
      <c r="B435" s="3" t="s">
        <v>180</v>
      </c>
      <c r="C435" s="3" t="s">
        <v>185</v>
      </c>
      <c r="D435" s="3" t="s">
        <v>186</v>
      </c>
      <c r="E435" s="3" t="s">
        <v>944</v>
      </c>
    </row>
    <row r="436" spans="1:5" s="2" customFormat="1">
      <c r="A436" s="3">
        <v>435</v>
      </c>
      <c r="B436" s="3" t="s">
        <v>180</v>
      </c>
      <c r="C436" s="3" t="s">
        <v>185</v>
      </c>
      <c r="D436" s="3" t="s">
        <v>190</v>
      </c>
      <c r="E436" s="3" t="s">
        <v>948</v>
      </c>
    </row>
    <row r="437" spans="1:5" s="2" customFormat="1">
      <c r="A437" s="3">
        <v>436</v>
      </c>
      <c r="B437" s="3" t="s">
        <v>239</v>
      </c>
      <c r="C437" s="3" t="s">
        <v>240</v>
      </c>
      <c r="D437" s="3" t="s">
        <v>249</v>
      </c>
      <c r="E437" s="3" t="s">
        <v>936</v>
      </c>
    </row>
    <row r="438" spans="1:5" s="2" customFormat="1">
      <c r="A438" s="3">
        <v>437</v>
      </c>
      <c r="B438" s="3" t="s">
        <v>239</v>
      </c>
      <c r="C438" s="3" t="s">
        <v>240</v>
      </c>
      <c r="D438" s="3" t="s">
        <v>250</v>
      </c>
      <c r="E438" s="3" t="s">
        <v>938</v>
      </c>
    </row>
    <row r="439" spans="1:5" s="2" customFormat="1">
      <c r="A439" s="3">
        <v>438</v>
      </c>
      <c r="B439" s="3" t="s">
        <v>265</v>
      </c>
      <c r="C439" s="3" t="s">
        <v>266</v>
      </c>
      <c r="D439" s="3" t="s">
        <v>297</v>
      </c>
      <c r="E439" s="3" t="s">
        <v>932</v>
      </c>
    </row>
    <row r="440" spans="1:5" s="2" customFormat="1">
      <c r="A440" s="3">
        <v>439</v>
      </c>
      <c r="B440" s="3" t="s">
        <v>265</v>
      </c>
      <c r="C440" s="3" t="s">
        <v>266</v>
      </c>
      <c r="D440" s="4" t="s">
        <v>298</v>
      </c>
      <c r="E440" s="3" t="s">
        <v>952</v>
      </c>
    </row>
    <row r="441" spans="1:5" s="2" customFormat="1">
      <c r="A441" s="3">
        <v>440</v>
      </c>
      <c r="B441" s="3" t="s">
        <v>265</v>
      </c>
      <c r="C441" s="3" t="s">
        <v>266</v>
      </c>
      <c r="D441" s="4" t="s">
        <v>299</v>
      </c>
      <c r="E441" s="3" t="s">
        <v>952</v>
      </c>
    </row>
    <row r="442" spans="1:5" s="2" customFormat="1">
      <c r="A442" s="3">
        <v>441</v>
      </c>
      <c r="B442" s="3" t="s">
        <v>265</v>
      </c>
      <c r="C442" s="3" t="s">
        <v>266</v>
      </c>
      <c r="D442" s="4" t="s">
        <v>301</v>
      </c>
      <c r="E442" s="3" t="s">
        <v>952</v>
      </c>
    </row>
    <row r="443" spans="1:5" s="2" customFormat="1">
      <c r="A443" s="3">
        <v>442</v>
      </c>
      <c r="B443" s="3" t="s">
        <v>265</v>
      </c>
      <c r="C443" s="3" t="s">
        <v>266</v>
      </c>
      <c r="D443" s="4" t="s">
        <v>312</v>
      </c>
      <c r="E443" s="3" t="s">
        <v>932</v>
      </c>
    </row>
    <row r="444" spans="1:5" s="2" customFormat="1">
      <c r="A444" s="3">
        <v>443</v>
      </c>
      <c r="B444" s="3" t="s">
        <v>265</v>
      </c>
      <c r="C444" s="3" t="s">
        <v>266</v>
      </c>
      <c r="D444" s="3" t="s">
        <v>313</v>
      </c>
      <c r="E444" s="3" t="s">
        <v>932</v>
      </c>
    </row>
    <row r="445" spans="1:5" s="2" customFormat="1">
      <c r="A445" s="3">
        <v>444</v>
      </c>
      <c r="B445" s="3" t="s">
        <v>265</v>
      </c>
      <c r="C445" s="3" t="s">
        <v>266</v>
      </c>
      <c r="D445" s="3" t="s">
        <v>320</v>
      </c>
      <c r="E445" s="3" t="s">
        <v>948</v>
      </c>
    </row>
    <row r="446" spans="1:5" s="2" customFormat="1">
      <c r="A446" s="3">
        <v>445</v>
      </c>
      <c r="B446" s="3" t="s">
        <v>265</v>
      </c>
      <c r="C446" s="3" t="s">
        <v>331</v>
      </c>
      <c r="D446" s="3" t="s">
        <v>339</v>
      </c>
      <c r="E446" s="3" t="s">
        <v>932</v>
      </c>
    </row>
    <row r="447" spans="1:5" s="2" customFormat="1">
      <c r="A447" s="3">
        <v>446</v>
      </c>
      <c r="B447" s="3" t="s">
        <v>265</v>
      </c>
      <c r="C447" s="3" t="s">
        <v>325</v>
      </c>
      <c r="D447" s="3" t="s">
        <v>330</v>
      </c>
      <c r="E447" s="3" t="s">
        <v>952</v>
      </c>
    </row>
    <row r="448" spans="1:5" s="2" customFormat="1">
      <c r="A448" s="3">
        <v>447</v>
      </c>
      <c r="B448" s="3" t="s">
        <v>265</v>
      </c>
      <c r="C448" s="3" t="s">
        <v>342</v>
      </c>
      <c r="D448" s="3" t="s">
        <v>357</v>
      </c>
      <c r="E448" s="3" t="s">
        <v>932</v>
      </c>
    </row>
    <row r="449" spans="1:5" s="2" customFormat="1">
      <c r="A449" s="3">
        <v>448</v>
      </c>
      <c r="B449" s="3" t="s">
        <v>408</v>
      </c>
      <c r="C449" s="3" t="s">
        <v>423</v>
      </c>
      <c r="D449" s="3" t="s">
        <v>424</v>
      </c>
      <c r="E449" s="3" t="s">
        <v>952</v>
      </c>
    </row>
    <row r="450" spans="1:5" s="2" customFormat="1">
      <c r="A450" s="3">
        <v>449</v>
      </c>
      <c r="B450" s="3" t="s">
        <v>414</v>
      </c>
      <c r="C450" s="3" t="s">
        <v>409</v>
      </c>
      <c r="D450" s="3" t="s">
        <v>415</v>
      </c>
      <c r="E450" s="3" t="s">
        <v>938</v>
      </c>
    </row>
    <row r="451" spans="1:5" s="2" customFormat="1">
      <c r="A451" s="3">
        <v>450</v>
      </c>
      <c r="B451" s="3" t="s">
        <v>445</v>
      </c>
      <c r="C451" s="3" t="s">
        <v>446</v>
      </c>
      <c r="D451" s="11" t="s">
        <v>454</v>
      </c>
      <c r="E451" s="3" t="s">
        <v>936</v>
      </c>
    </row>
    <row r="452" spans="1:5" s="2" customFormat="1">
      <c r="A452" s="3">
        <v>451</v>
      </c>
      <c r="B452" s="3" t="s">
        <v>445</v>
      </c>
      <c r="C452" s="3" t="s">
        <v>446</v>
      </c>
      <c r="D452" s="3" t="s">
        <v>455</v>
      </c>
      <c r="E452" s="3" t="s">
        <v>938</v>
      </c>
    </row>
    <row r="453" spans="1:5" s="2" customFormat="1">
      <c r="A453" s="3">
        <v>452</v>
      </c>
      <c r="B453" s="3" t="s">
        <v>513</v>
      </c>
      <c r="C453" s="3" t="s">
        <v>533</v>
      </c>
      <c r="D453" s="3" t="s">
        <v>546</v>
      </c>
      <c r="E453" s="3" t="s">
        <v>948</v>
      </c>
    </row>
    <row r="454" spans="1:5" s="2" customFormat="1">
      <c r="A454" s="3">
        <v>453</v>
      </c>
      <c r="B454" s="3" t="s">
        <v>513</v>
      </c>
      <c r="C454" s="3" t="s">
        <v>533</v>
      </c>
      <c r="D454" s="3" t="s">
        <v>547</v>
      </c>
      <c r="E454" s="3" t="s">
        <v>932</v>
      </c>
    </row>
    <row r="455" spans="1:5" s="2" customFormat="1">
      <c r="A455" s="3">
        <v>454</v>
      </c>
      <c r="B455" s="3" t="s">
        <v>513</v>
      </c>
      <c r="C455" s="3" t="s">
        <v>533</v>
      </c>
      <c r="D455" s="3" t="s">
        <v>554</v>
      </c>
      <c r="E455" s="3" t="s">
        <v>958</v>
      </c>
    </row>
    <row r="456" spans="1:5" s="2" customFormat="1">
      <c r="A456" s="3">
        <v>455</v>
      </c>
      <c r="B456" s="3" t="s">
        <v>513</v>
      </c>
      <c r="C456" s="3" t="s">
        <v>514</v>
      </c>
      <c r="D456" s="3" t="s">
        <v>526</v>
      </c>
      <c r="E456" s="3" t="s">
        <v>932</v>
      </c>
    </row>
    <row r="457" spans="1:5" s="2" customFormat="1">
      <c r="A457" s="3">
        <v>456</v>
      </c>
      <c r="B457" s="3" t="s">
        <v>555</v>
      </c>
      <c r="C457" s="3" t="s">
        <v>556</v>
      </c>
      <c r="D457" s="3" t="s">
        <v>562</v>
      </c>
      <c r="E457" s="3" t="s">
        <v>952</v>
      </c>
    </row>
    <row r="458" spans="1:5" s="2" customFormat="1">
      <c r="A458" s="3">
        <v>457</v>
      </c>
      <c r="B458" s="3" t="s">
        <v>555</v>
      </c>
      <c r="C458" s="3" t="s">
        <v>563</v>
      </c>
      <c r="D458" s="3" t="s">
        <v>570</v>
      </c>
      <c r="E458" s="3" t="s">
        <v>952</v>
      </c>
    </row>
    <row r="459" spans="1:5" s="2" customFormat="1">
      <c r="A459" s="3">
        <v>458</v>
      </c>
      <c r="B459" s="3" t="s">
        <v>555</v>
      </c>
      <c r="C459" s="3" t="s">
        <v>563</v>
      </c>
      <c r="D459" s="3" t="s">
        <v>571</v>
      </c>
      <c r="E459" s="3" t="s">
        <v>952</v>
      </c>
    </row>
    <row r="460" spans="1:5" s="2" customFormat="1">
      <c r="A460" s="3">
        <v>459</v>
      </c>
      <c r="B460" s="3" t="s">
        <v>585</v>
      </c>
      <c r="C460" s="3" t="s">
        <v>602</v>
      </c>
      <c r="D460" s="3" t="s">
        <v>604</v>
      </c>
      <c r="E460" s="3" t="s">
        <v>932</v>
      </c>
    </row>
    <row r="461" spans="1:5" s="2" customFormat="1">
      <c r="A461" s="3">
        <v>460</v>
      </c>
      <c r="B461" s="3" t="s">
        <v>585</v>
      </c>
      <c r="C461" s="3" t="s">
        <v>602</v>
      </c>
      <c r="D461" s="3" t="s">
        <v>606</v>
      </c>
      <c r="E461" s="3" t="s">
        <v>932</v>
      </c>
    </row>
    <row r="462" spans="1:5" s="2" customFormat="1">
      <c r="A462" s="3">
        <v>461</v>
      </c>
      <c r="B462" s="3" t="s">
        <v>627</v>
      </c>
      <c r="C462" s="3" t="s">
        <v>628</v>
      </c>
      <c r="D462" s="3" t="s">
        <v>651</v>
      </c>
      <c r="E462" s="3" t="s">
        <v>932</v>
      </c>
    </row>
    <row r="463" spans="1:5" s="2" customFormat="1">
      <c r="A463" s="3">
        <v>462</v>
      </c>
      <c r="B463" s="3" t="s">
        <v>627</v>
      </c>
      <c r="C463" s="3" t="s">
        <v>628</v>
      </c>
      <c r="D463" s="3" t="s">
        <v>669</v>
      </c>
      <c r="E463" s="3" t="s">
        <v>932</v>
      </c>
    </row>
    <row r="464" spans="1:5" s="2" customFormat="1">
      <c r="A464" s="3">
        <v>463</v>
      </c>
      <c r="B464" s="3" t="s">
        <v>627</v>
      </c>
      <c r="C464" s="3" t="s">
        <v>628</v>
      </c>
      <c r="D464" s="3" t="s">
        <v>661</v>
      </c>
      <c r="E464" s="3" t="s">
        <v>948</v>
      </c>
    </row>
    <row r="465" spans="1:5" s="2" customFormat="1">
      <c r="A465" s="3">
        <v>464</v>
      </c>
      <c r="B465" s="3" t="s">
        <v>696</v>
      </c>
      <c r="C465" s="3" t="s">
        <v>710</v>
      </c>
      <c r="D465" s="3" t="s">
        <v>729</v>
      </c>
      <c r="E465" s="3" t="s">
        <v>944</v>
      </c>
    </row>
    <row r="466" spans="1:5" s="2" customFormat="1">
      <c r="A466" s="3">
        <v>465</v>
      </c>
      <c r="B466" s="3" t="s">
        <v>696</v>
      </c>
      <c r="C466" s="3" t="s">
        <v>706</v>
      </c>
      <c r="D466" s="4" t="s">
        <v>707</v>
      </c>
      <c r="E466" s="3" t="s">
        <v>932</v>
      </c>
    </row>
    <row r="467" spans="1:5" s="2" customFormat="1">
      <c r="A467" s="3">
        <v>466</v>
      </c>
      <c r="B467" s="3" t="s">
        <v>696</v>
      </c>
      <c r="C467" s="3" t="s">
        <v>708</v>
      </c>
      <c r="D467" s="3" t="s">
        <v>709</v>
      </c>
      <c r="E467" s="3" t="s">
        <v>948</v>
      </c>
    </row>
    <row r="468" spans="1:5" s="2" customFormat="1">
      <c r="A468" s="3">
        <v>467</v>
      </c>
      <c r="B468" s="3" t="s">
        <v>843</v>
      </c>
      <c r="C468" s="3" t="s">
        <v>844</v>
      </c>
      <c r="D468" s="3" t="s">
        <v>846</v>
      </c>
      <c r="E468" s="3" t="s">
        <v>932</v>
      </c>
    </row>
    <row r="469" spans="1:5" s="2" customFormat="1">
      <c r="A469" s="3">
        <v>468</v>
      </c>
      <c r="B469" s="3" t="s">
        <v>843</v>
      </c>
      <c r="C469" s="3" t="s">
        <v>844</v>
      </c>
      <c r="D469" s="3" t="s">
        <v>849</v>
      </c>
      <c r="E469" s="3" t="s">
        <v>944</v>
      </c>
    </row>
    <row r="470" spans="1:5" s="2" customFormat="1">
      <c r="A470" s="3">
        <v>469</v>
      </c>
      <c r="B470" s="3" t="s">
        <v>843</v>
      </c>
      <c r="C470" s="3" t="s">
        <v>844</v>
      </c>
      <c r="D470" s="3" t="s">
        <v>886</v>
      </c>
      <c r="E470" s="3" t="s">
        <v>944</v>
      </c>
    </row>
    <row r="471" spans="1:5" s="5" customFormat="1">
      <c r="A471" s="3">
        <v>470</v>
      </c>
      <c r="B471" s="3" t="s">
        <v>843</v>
      </c>
      <c r="C471" s="3" t="s">
        <v>887</v>
      </c>
      <c r="D471" s="3" t="s">
        <v>891</v>
      </c>
      <c r="E471" s="3" t="s">
        <v>944</v>
      </c>
    </row>
    <row r="472" spans="1:5" s="5" customFormat="1">
      <c r="A472" s="3">
        <v>471</v>
      </c>
      <c r="B472" s="3" t="s">
        <v>843</v>
      </c>
      <c r="C472" s="3" t="s">
        <v>887</v>
      </c>
      <c r="D472" s="3" t="s">
        <v>888</v>
      </c>
      <c r="E472" s="3" t="s">
        <v>944</v>
      </c>
    </row>
    <row r="473" spans="1:5" s="2" customFormat="1">
      <c r="A473" s="3">
        <v>472</v>
      </c>
      <c r="B473" s="3" t="s">
        <v>228</v>
      </c>
      <c r="C473" s="3" t="s">
        <v>229</v>
      </c>
      <c r="D473" s="3" t="s">
        <v>230</v>
      </c>
      <c r="E473" s="3" t="s">
        <v>161</v>
      </c>
    </row>
    <row r="474" spans="1:5" s="2" customFormat="1">
      <c r="A474" s="3">
        <v>473</v>
      </c>
      <c r="B474" s="3" t="s">
        <v>239</v>
      </c>
      <c r="C474" s="3" t="s">
        <v>240</v>
      </c>
      <c r="D474" s="3" t="s">
        <v>241</v>
      </c>
      <c r="E474" s="3" t="s">
        <v>161</v>
      </c>
    </row>
    <row r="475" spans="1:5" s="2" customFormat="1">
      <c r="A475" s="3">
        <v>474</v>
      </c>
      <c r="B475" s="3" t="s">
        <v>239</v>
      </c>
      <c r="C475" s="3" t="s">
        <v>240</v>
      </c>
      <c r="D475" s="3" t="s">
        <v>242</v>
      </c>
      <c r="E475" s="3" t="s">
        <v>161</v>
      </c>
    </row>
    <row r="476" spans="1:5" s="2" customFormat="1">
      <c r="A476" s="3">
        <v>475</v>
      </c>
      <c r="B476" s="3" t="s">
        <v>239</v>
      </c>
      <c r="C476" s="3" t="s">
        <v>240</v>
      </c>
      <c r="D476" s="3" t="s">
        <v>243</v>
      </c>
      <c r="E476" s="3" t="s">
        <v>161</v>
      </c>
    </row>
    <row r="477" spans="1:5" s="2" customFormat="1">
      <c r="A477" s="3">
        <v>476</v>
      </c>
      <c r="B477" s="3" t="s">
        <v>239</v>
      </c>
      <c r="C477" s="3" t="s">
        <v>240</v>
      </c>
      <c r="D477" s="3" t="s">
        <v>244</v>
      </c>
      <c r="E477" s="3" t="s">
        <v>161</v>
      </c>
    </row>
    <row r="478" spans="1:5" s="2" customFormat="1">
      <c r="A478" s="3">
        <v>477</v>
      </c>
      <c r="B478" s="3" t="s">
        <v>239</v>
      </c>
      <c r="C478" s="3" t="s">
        <v>240</v>
      </c>
      <c r="D478" s="3" t="s">
        <v>248</v>
      </c>
      <c r="E478" s="3" t="s">
        <v>161</v>
      </c>
    </row>
    <row r="479" spans="1:5" s="2" customFormat="1">
      <c r="A479" s="3">
        <v>478</v>
      </c>
      <c r="B479" s="3" t="s">
        <v>239</v>
      </c>
      <c r="C479" s="3" t="s">
        <v>251</v>
      </c>
      <c r="D479" s="3" t="s">
        <v>264</v>
      </c>
      <c r="E479" s="3" t="s">
        <v>161</v>
      </c>
    </row>
    <row r="480" spans="1:5" s="2" customFormat="1">
      <c r="A480" s="3">
        <v>479</v>
      </c>
      <c r="B480" s="3" t="s">
        <v>432</v>
      </c>
      <c r="C480" s="3" t="s">
        <v>438</v>
      </c>
      <c r="D480" s="3" t="s">
        <v>443</v>
      </c>
      <c r="E480" s="3" t="s">
        <v>161</v>
      </c>
    </row>
    <row r="481" spans="1:5" s="2" customFormat="1">
      <c r="A481" s="3">
        <v>480</v>
      </c>
      <c r="B481" s="3" t="s">
        <v>470</v>
      </c>
      <c r="C481" s="3" t="s">
        <v>471</v>
      </c>
      <c r="D481" s="3" t="s">
        <v>476</v>
      </c>
      <c r="E481" s="3" t="s">
        <v>161</v>
      </c>
    </row>
    <row r="482" spans="1:5" s="2" customFormat="1">
      <c r="A482" s="3">
        <v>481</v>
      </c>
      <c r="B482" s="3" t="s">
        <v>5</v>
      </c>
      <c r="C482" s="3" t="s">
        <v>19</v>
      </c>
      <c r="D482" s="3" t="s">
        <v>23</v>
      </c>
      <c r="E482" s="3" t="s">
        <v>907</v>
      </c>
    </row>
    <row r="483" spans="1:5" s="2" customFormat="1">
      <c r="A483" s="3">
        <v>482</v>
      </c>
      <c r="B483" s="3" t="s">
        <v>5</v>
      </c>
      <c r="C483" s="3" t="s">
        <v>19</v>
      </c>
      <c r="D483" s="3" t="s">
        <v>31</v>
      </c>
      <c r="E483" s="3" t="s">
        <v>907</v>
      </c>
    </row>
    <row r="484" spans="1:5" s="2" customFormat="1">
      <c r="A484" s="3">
        <v>483</v>
      </c>
      <c r="B484" s="3" t="s">
        <v>5</v>
      </c>
      <c r="C484" s="3" t="s">
        <v>19</v>
      </c>
      <c r="D484" s="3" t="s">
        <v>32</v>
      </c>
      <c r="E484" s="3" t="s">
        <v>907</v>
      </c>
    </row>
    <row r="485" spans="1:5" s="2" customFormat="1">
      <c r="A485" s="3">
        <v>484</v>
      </c>
      <c r="B485" s="3" t="s">
        <v>5</v>
      </c>
      <c r="C485" s="3" t="s">
        <v>19</v>
      </c>
      <c r="D485" s="3" t="s">
        <v>33</v>
      </c>
      <c r="E485" s="3" t="s">
        <v>907</v>
      </c>
    </row>
    <row r="486" spans="1:5" s="2" customFormat="1">
      <c r="A486" s="3">
        <v>485</v>
      </c>
      <c r="B486" s="3" t="s">
        <v>5</v>
      </c>
      <c r="C486" s="3" t="s">
        <v>19</v>
      </c>
      <c r="D486" s="3" t="s">
        <v>34</v>
      </c>
      <c r="E486" s="3" t="s">
        <v>911</v>
      </c>
    </row>
    <row r="487" spans="1:5" s="2" customFormat="1">
      <c r="A487" s="3">
        <v>486</v>
      </c>
      <c r="B487" s="3" t="s">
        <v>5</v>
      </c>
      <c r="C487" s="3" t="s">
        <v>19</v>
      </c>
      <c r="D487" s="3" t="s">
        <v>35</v>
      </c>
      <c r="E487" s="3" t="s">
        <v>907</v>
      </c>
    </row>
    <row r="488" spans="1:5" s="5" customFormat="1">
      <c r="A488" s="3">
        <v>487</v>
      </c>
      <c r="B488" s="3" t="s">
        <v>5</v>
      </c>
      <c r="C488" s="3" t="s">
        <v>19</v>
      </c>
      <c r="D488" s="3" t="s">
        <v>38</v>
      </c>
      <c r="E488" s="3" t="s">
        <v>908</v>
      </c>
    </row>
    <row r="489" spans="1:5" s="5" customFormat="1">
      <c r="A489" s="3">
        <v>488</v>
      </c>
      <c r="B489" s="3" t="s">
        <v>5</v>
      </c>
      <c r="C489" s="3" t="s">
        <v>19</v>
      </c>
      <c r="D489" s="3" t="s">
        <v>40</v>
      </c>
      <c r="E489" s="3" t="s">
        <v>911</v>
      </c>
    </row>
    <row r="490" spans="1:5" s="5" customFormat="1">
      <c r="A490" s="3">
        <v>489</v>
      </c>
      <c r="B490" s="3" t="s">
        <v>5</v>
      </c>
      <c r="C490" s="3" t="s">
        <v>19</v>
      </c>
      <c r="D490" s="3" t="s">
        <v>43</v>
      </c>
      <c r="E490" s="3" t="s">
        <v>908</v>
      </c>
    </row>
    <row r="491" spans="1:5" s="2" customFormat="1">
      <c r="A491" s="3">
        <v>490</v>
      </c>
      <c r="B491" s="3" t="s">
        <v>5</v>
      </c>
      <c r="C491" s="3" t="s">
        <v>19</v>
      </c>
      <c r="D491" s="3" t="s">
        <v>44</v>
      </c>
      <c r="E491" s="3" t="s">
        <v>908</v>
      </c>
    </row>
    <row r="492" spans="1:5" s="2" customFormat="1">
      <c r="A492" s="3">
        <v>491</v>
      </c>
      <c r="B492" s="3" t="s">
        <v>5</v>
      </c>
      <c r="C492" s="3" t="s">
        <v>19</v>
      </c>
      <c r="D492" s="3" t="s">
        <v>47</v>
      </c>
      <c r="E492" s="3" t="s">
        <v>908</v>
      </c>
    </row>
    <row r="493" spans="1:5" s="2" customFormat="1">
      <c r="A493" s="3">
        <v>492</v>
      </c>
      <c r="B493" s="3" t="s">
        <v>5</v>
      </c>
      <c r="C493" s="3" t="s">
        <v>19</v>
      </c>
      <c r="D493" s="3" t="s">
        <v>50</v>
      </c>
      <c r="E493" s="3" t="s">
        <v>907</v>
      </c>
    </row>
    <row r="494" spans="1:5" s="2" customFormat="1">
      <c r="A494" s="3">
        <v>493</v>
      </c>
      <c r="B494" s="3" t="s">
        <v>60</v>
      </c>
      <c r="C494" s="3" t="s">
        <v>123</v>
      </c>
      <c r="D494" s="3" t="s">
        <v>124</v>
      </c>
      <c r="E494" s="3" t="s">
        <v>910</v>
      </c>
    </row>
    <row r="495" spans="1:5" s="2" customFormat="1">
      <c r="A495" s="3">
        <v>494</v>
      </c>
      <c r="B495" s="3" t="s">
        <v>60</v>
      </c>
      <c r="C495" s="3" t="s">
        <v>123</v>
      </c>
      <c r="D495" s="3" t="s">
        <v>125</v>
      </c>
      <c r="E495" s="3" t="s">
        <v>910</v>
      </c>
    </row>
    <row r="496" spans="1:5" s="2" customFormat="1">
      <c r="A496" s="3">
        <v>495</v>
      </c>
      <c r="B496" s="3" t="s">
        <v>145</v>
      </c>
      <c r="C496" s="3" t="s">
        <v>151</v>
      </c>
      <c r="D496" s="3" t="s">
        <v>152</v>
      </c>
      <c r="E496" s="3" t="s">
        <v>911</v>
      </c>
    </row>
    <row r="497" spans="1:5" s="2" customFormat="1">
      <c r="A497" s="3">
        <v>496</v>
      </c>
      <c r="B497" s="3" t="s">
        <v>145</v>
      </c>
      <c r="C497" s="3" t="s">
        <v>151</v>
      </c>
      <c r="D497" s="3" t="s">
        <v>153</v>
      </c>
      <c r="E497" s="3" t="s">
        <v>911</v>
      </c>
    </row>
    <row r="498" spans="1:5" s="2" customFormat="1">
      <c r="A498" s="3">
        <v>497</v>
      </c>
      <c r="B498" s="3" t="s">
        <v>145</v>
      </c>
      <c r="C498" s="3" t="s">
        <v>151</v>
      </c>
      <c r="D498" s="3" t="s">
        <v>154</v>
      </c>
      <c r="E498" s="3" t="s">
        <v>911</v>
      </c>
    </row>
    <row r="499" spans="1:5" s="2" customFormat="1">
      <c r="A499" s="3">
        <v>498</v>
      </c>
      <c r="B499" s="3" t="s">
        <v>145</v>
      </c>
      <c r="C499" s="3" t="s">
        <v>146</v>
      </c>
      <c r="D499" s="3" t="s">
        <v>147</v>
      </c>
      <c r="E499" s="3" t="s">
        <v>911</v>
      </c>
    </row>
    <row r="500" spans="1:5" s="2" customFormat="1">
      <c r="A500" s="3">
        <v>499</v>
      </c>
      <c r="B500" s="3" t="s">
        <v>145</v>
      </c>
      <c r="C500" s="3" t="s">
        <v>146</v>
      </c>
      <c r="D500" s="3" t="s">
        <v>148</v>
      </c>
      <c r="E500" s="3" t="s">
        <v>911</v>
      </c>
    </row>
    <row r="501" spans="1:5" s="2" customFormat="1">
      <c r="A501" s="3">
        <v>500</v>
      </c>
      <c r="B501" s="3" t="s">
        <v>156</v>
      </c>
      <c r="C501" s="3" t="s">
        <v>157</v>
      </c>
      <c r="D501" s="3" t="s">
        <v>158</v>
      </c>
      <c r="E501" s="3" t="s">
        <v>907</v>
      </c>
    </row>
    <row r="502" spans="1:5" s="2" customFormat="1">
      <c r="A502" s="3">
        <v>501</v>
      </c>
      <c r="B502" s="3" t="s">
        <v>156</v>
      </c>
      <c r="C502" s="3" t="s">
        <v>157</v>
      </c>
      <c r="D502" s="3" t="s">
        <v>159</v>
      </c>
      <c r="E502" s="3" t="s">
        <v>907</v>
      </c>
    </row>
    <row r="503" spans="1:5" s="2" customFormat="1">
      <c r="A503" s="3">
        <v>502</v>
      </c>
      <c r="B503" s="3" t="s">
        <v>165</v>
      </c>
      <c r="C503" s="3" t="s">
        <v>178</v>
      </c>
      <c r="D503" s="3" t="s">
        <v>179</v>
      </c>
      <c r="E503" s="3" t="s">
        <v>907</v>
      </c>
    </row>
    <row r="504" spans="1:5" s="2" customFormat="1">
      <c r="A504" s="3">
        <v>503</v>
      </c>
      <c r="B504" s="3" t="s">
        <v>180</v>
      </c>
      <c r="C504" s="3" t="s">
        <v>181</v>
      </c>
      <c r="D504" s="3" t="s">
        <v>184</v>
      </c>
      <c r="E504" s="3" t="s">
        <v>907</v>
      </c>
    </row>
    <row r="505" spans="1:5" s="2" customFormat="1">
      <c r="A505" s="3">
        <v>504</v>
      </c>
      <c r="B505" s="3" t="s">
        <v>165</v>
      </c>
      <c r="C505" s="3" t="s">
        <v>171</v>
      </c>
      <c r="D505" s="3" t="s">
        <v>172</v>
      </c>
      <c r="E505" s="3" t="s">
        <v>907</v>
      </c>
    </row>
    <row r="506" spans="1:5" s="2" customFormat="1">
      <c r="A506" s="3">
        <v>505</v>
      </c>
      <c r="B506" s="3" t="s">
        <v>165</v>
      </c>
      <c r="C506" s="3" t="s">
        <v>171</v>
      </c>
      <c r="D506" s="3" t="s">
        <v>173</v>
      </c>
      <c r="E506" s="3" t="s">
        <v>911</v>
      </c>
    </row>
    <row r="507" spans="1:5" s="2" customFormat="1">
      <c r="A507" s="3">
        <v>506</v>
      </c>
      <c r="B507" s="3" t="s">
        <v>165</v>
      </c>
      <c r="C507" s="3" t="s">
        <v>174</v>
      </c>
      <c r="D507" s="3" t="s">
        <v>175</v>
      </c>
      <c r="E507" s="3" t="s">
        <v>907</v>
      </c>
    </row>
    <row r="508" spans="1:5" s="2" customFormat="1">
      <c r="A508" s="3">
        <v>507</v>
      </c>
      <c r="B508" s="3" t="s">
        <v>165</v>
      </c>
      <c r="C508" s="3" t="s">
        <v>174</v>
      </c>
      <c r="D508" s="3" t="s">
        <v>176</v>
      </c>
      <c r="E508" s="3" t="s">
        <v>907</v>
      </c>
    </row>
    <row r="509" spans="1:5" s="2" customFormat="1">
      <c r="A509" s="3">
        <v>508</v>
      </c>
      <c r="B509" s="3" t="s">
        <v>165</v>
      </c>
      <c r="C509" s="3" t="s">
        <v>174</v>
      </c>
      <c r="D509" s="3" t="s">
        <v>177</v>
      </c>
      <c r="E509" s="3" t="s">
        <v>907</v>
      </c>
    </row>
    <row r="510" spans="1:5" s="2" customFormat="1">
      <c r="A510" s="3">
        <v>509</v>
      </c>
      <c r="B510" s="3" t="s">
        <v>165</v>
      </c>
      <c r="C510" s="3" t="s">
        <v>166</v>
      </c>
      <c r="D510" s="3" t="s">
        <v>170</v>
      </c>
      <c r="E510" s="3" t="s">
        <v>907</v>
      </c>
    </row>
    <row r="511" spans="1:5" s="2" customFormat="1">
      <c r="A511" s="3">
        <v>510</v>
      </c>
      <c r="B511" s="3" t="s">
        <v>180</v>
      </c>
      <c r="C511" s="3" t="s">
        <v>185</v>
      </c>
      <c r="D511" s="3" t="s">
        <v>187</v>
      </c>
      <c r="E511" s="3" t="s">
        <v>908</v>
      </c>
    </row>
    <row r="512" spans="1:5" s="2" customFormat="1">
      <c r="A512" s="3">
        <v>511</v>
      </c>
      <c r="B512" s="3" t="s">
        <v>165</v>
      </c>
      <c r="C512" s="3" t="s">
        <v>191</v>
      </c>
      <c r="D512" s="3" t="s">
        <v>192</v>
      </c>
      <c r="E512" s="3" t="s">
        <v>908</v>
      </c>
    </row>
    <row r="513" spans="1:5" s="2" customFormat="1">
      <c r="A513" s="3">
        <v>512</v>
      </c>
      <c r="B513" s="3" t="s">
        <v>165</v>
      </c>
      <c r="C513" s="3" t="s">
        <v>191</v>
      </c>
      <c r="D513" s="3" t="s">
        <v>194</v>
      </c>
      <c r="E513" s="3" t="s">
        <v>908</v>
      </c>
    </row>
    <row r="514" spans="1:5" s="2" customFormat="1">
      <c r="A514" s="3">
        <v>513</v>
      </c>
      <c r="B514" s="3" t="s">
        <v>165</v>
      </c>
      <c r="C514" s="3" t="s">
        <v>191</v>
      </c>
      <c r="D514" s="3" t="s">
        <v>195</v>
      </c>
      <c r="E514" s="3" t="s">
        <v>908</v>
      </c>
    </row>
    <row r="515" spans="1:5" s="2" customFormat="1">
      <c r="A515" s="3">
        <v>514</v>
      </c>
      <c r="B515" s="3" t="s">
        <v>165</v>
      </c>
      <c r="C515" s="3" t="s">
        <v>191</v>
      </c>
      <c r="D515" s="3" t="s">
        <v>196</v>
      </c>
      <c r="E515" s="3" t="s">
        <v>908</v>
      </c>
    </row>
    <row r="516" spans="1:5" s="2" customFormat="1">
      <c r="A516" s="3">
        <v>515</v>
      </c>
      <c r="B516" s="3" t="s">
        <v>165</v>
      </c>
      <c r="C516" s="3" t="s">
        <v>191</v>
      </c>
      <c r="D516" s="3" t="s">
        <v>197</v>
      </c>
      <c r="E516" s="3" t="s">
        <v>908</v>
      </c>
    </row>
    <row r="517" spans="1:5" s="2" customFormat="1">
      <c r="A517" s="3">
        <v>516</v>
      </c>
      <c r="B517" s="3" t="s">
        <v>165</v>
      </c>
      <c r="C517" s="3" t="s">
        <v>191</v>
      </c>
      <c r="D517" s="3" t="s">
        <v>198</v>
      </c>
      <c r="E517" s="3" t="s">
        <v>908</v>
      </c>
    </row>
    <row r="518" spans="1:5" s="2" customFormat="1">
      <c r="A518" s="3">
        <v>517</v>
      </c>
      <c r="B518" s="3" t="s">
        <v>165</v>
      </c>
      <c r="C518" s="3" t="s">
        <v>191</v>
      </c>
      <c r="D518" s="3" t="s">
        <v>199</v>
      </c>
      <c r="E518" s="3" t="s">
        <v>908</v>
      </c>
    </row>
    <row r="519" spans="1:5" s="2" customFormat="1">
      <c r="A519" s="3">
        <v>518</v>
      </c>
      <c r="B519" s="3" t="s">
        <v>165</v>
      </c>
      <c r="C519" s="3" t="s">
        <v>191</v>
      </c>
      <c r="D519" s="3" t="s">
        <v>200</v>
      </c>
      <c r="E519" s="3" t="s">
        <v>908</v>
      </c>
    </row>
    <row r="520" spans="1:5" s="2" customFormat="1">
      <c r="A520" s="3">
        <v>519</v>
      </c>
      <c r="B520" s="3" t="s">
        <v>180</v>
      </c>
      <c r="C520" s="3" t="s">
        <v>191</v>
      </c>
      <c r="D520" s="3" t="s">
        <v>201</v>
      </c>
      <c r="E520" s="3" t="s">
        <v>908</v>
      </c>
    </row>
    <row r="521" spans="1:5" s="2" customFormat="1">
      <c r="A521" s="3">
        <v>520</v>
      </c>
      <c r="B521" s="3" t="s">
        <v>180</v>
      </c>
      <c r="C521" s="3" t="s">
        <v>191</v>
      </c>
      <c r="D521" s="3" t="s">
        <v>202</v>
      </c>
      <c r="E521" s="3" t="s">
        <v>908</v>
      </c>
    </row>
    <row r="522" spans="1:5" s="2" customFormat="1">
      <c r="A522" s="3">
        <v>521</v>
      </c>
      <c r="B522" s="3" t="s">
        <v>217</v>
      </c>
      <c r="C522" s="3" t="s">
        <v>218</v>
      </c>
      <c r="D522" s="4" t="s">
        <v>219</v>
      </c>
      <c r="E522" s="3" t="s">
        <v>911</v>
      </c>
    </row>
    <row r="523" spans="1:5" s="2" customFormat="1">
      <c r="A523" s="3">
        <v>522</v>
      </c>
      <c r="B523" s="3" t="s">
        <v>217</v>
      </c>
      <c r="C523" s="3" t="s">
        <v>218</v>
      </c>
      <c r="D523" s="3" t="s">
        <v>221</v>
      </c>
      <c r="E523" s="3" t="s">
        <v>911</v>
      </c>
    </row>
    <row r="524" spans="1:5" s="2" customFormat="1">
      <c r="A524" s="3">
        <v>523</v>
      </c>
      <c r="B524" s="3" t="s">
        <v>217</v>
      </c>
      <c r="C524" s="3" t="s">
        <v>222</v>
      </c>
      <c r="D524" s="4" t="s">
        <v>223</v>
      </c>
      <c r="E524" s="3" t="s">
        <v>911</v>
      </c>
    </row>
    <row r="525" spans="1:5" s="2" customFormat="1">
      <c r="A525" s="3">
        <v>524</v>
      </c>
      <c r="B525" s="3" t="s">
        <v>217</v>
      </c>
      <c r="C525" s="3" t="s">
        <v>222</v>
      </c>
      <c r="D525" s="4" t="s">
        <v>224</v>
      </c>
      <c r="E525" s="3" t="s">
        <v>911</v>
      </c>
    </row>
    <row r="526" spans="1:5" s="2" customFormat="1">
      <c r="A526" s="3">
        <v>525</v>
      </c>
      <c r="B526" s="3" t="s">
        <v>217</v>
      </c>
      <c r="C526" s="3" t="s">
        <v>225</v>
      </c>
      <c r="D526" s="4" t="s">
        <v>226</v>
      </c>
      <c r="E526" s="3" t="s">
        <v>911</v>
      </c>
    </row>
    <row r="527" spans="1:5" s="2" customFormat="1">
      <c r="A527" s="3">
        <v>526</v>
      </c>
      <c r="B527" s="3" t="s">
        <v>217</v>
      </c>
      <c r="C527" s="3" t="s">
        <v>225</v>
      </c>
      <c r="D527" s="4" t="s">
        <v>227</v>
      </c>
      <c r="E527" s="3" t="s">
        <v>911</v>
      </c>
    </row>
    <row r="528" spans="1:5" s="2" customFormat="1">
      <c r="A528" s="3">
        <v>527</v>
      </c>
      <c r="B528" s="3" t="s">
        <v>228</v>
      </c>
      <c r="C528" s="3" t="s">
        <v>231</v>
      </c>
      <c r="D528" s="3" t="s">
        <v>232</v>
      </c>
      <c r="E528" s="3" t="s">
        <v>908</v>
      </c>
    </row>
    <row r="529" spans="1:5" s="2" customFormat="1">
      <c r="A529" s="3">
        <v>528</v>
      </c>
      <c r="B529" s="3" t="s">
        <v>228</v>
      </c>
      <c r="C529" s="3" t="s">
        <v>231</v>
      </c>
      <c r="D529" s="3" t="s">
        <v>235</v>
      </c>
      <c r="E529" s="3" t="s">
        <v>908</v>
      </c>
    </row>
    <row r="530" spans="1:5" s="2" customFormat="1">
      <c r="A530" s="3">
        <v>529</v>
      </c>
      <c r="B530" s="3" t="s">
        <v>228</v>
      </c>
      <c r="C530" s="3" t="s">
        <v>231</v>
      </c>
      <c r="D530" s="3" t="s">
        <v>236</v>
      </c>
      <c r="E530" s="3" t="s">
        <v>912</v>
      </c>
    </row>
    <row r="531" spans="1:5" s="2" customFormat="1">
      <c r="A531" s="3">
        <v>530</v>
      </c>
      <c r="B531" s="3" t="s">
        <v>228</v>
      </c>
      <c r="C531" s="3" t="s">
        <v>231</v>
      </c>
      <c r="D531" s="3" t="s">
        <v>237</v>
      </c>
      <c r="E531" s="3" t="s">
        <v>912</v>
      </c>
    </row>
    <row r="532" spans="1:5" s="2" customFormat="1">
      <c r="A532" s="3">
        <v>531</v>
      </c>
      <c r="B532" s="3" t="s">
        <v>228</v>
      </c>
      <c r="C532" s="3" t="s">
        <v>231</v>
      </c>
      <c r="D532" s="3" t="s">
        <v>238</v>
      </c>
      <c r="E532" s="3" t="s">
        <v>908</v>
      </c>
    </row>
    <row r="533" spans="1:5" s="2" customFormat="1">
      <c r="A533" s="3">
        <v>532</v>
      </c>
      <c r="B533" s="3" t="s">
        <v>265</v>
      </c>
      <c r="C533" s="3" t="s">
        <v>266</v>
      </c>
      <c r="D533" s="3" t="s">
        <v>272</v>
      </c>
      <c r="E533" s="3" t="s">
        <v>908</v>
      </c>
    </row>
    <row r="534" spans="1:5" s="2" customFormat="1">
      <c r="A534" s="3">
        <v>533</v>
      </c>
      <c r="B534" s="3" t="s">
        <v>265</v>
      </c>
      <c r="C534" s="3" t="s">
        <v>266</v>
      </c>
      <c r="D534" s="3" t="s">
        <v>274</v>
      </c>
      <c r="E534" s="3" t="s">
        <v>908</v>
      </c>
    </row>
    <row r="535" spans="1:5" s="2" customFormat="1">
      <c r="A535" s="3">
        <v>534</v>
      </c>
      <c r="B535" s="3" t="s">
        <v>265</v>
      </c>
      <c r="C535" s="3" t="s">
        <v>266</v>
      </c>
      <c r="D535" s="3" t="s">
        <v>275</v>
      </c>
      <c r="E535" s="3" t="s">
        <v>908</v>
      </c>
    </row>
    <row r="536" spans="1:5" s="2" customFormat="1">
      <c r="A536" s="3">
        <v>535</v>
      </c>
      <c r="B536" s="3" t="s">
        <v>265</v>
      </c>
      <c r="C536" s="3" t="s">
        <v>266</v>
      </c>
      <c r="D536" s="3" t="s">
        <v>276</v>
      </c>
      <c r="E536" s="3" t="s">
        <v>908</v>
      </c>
    </row>
    <row r="537" spans="1:5" s="2" customFormat="1">
      <c r="A537" s="3">
        <v>536</v>
      </c>
      <c r="B537" s="3" t="s">
        <v>265</v>
      </c>
      <c r="C537" s="3" t="s">
        <v>266</v>
      </c>
      <c r="D537" s="3" t="s">
        <v>279</v>
      </c>
      <c r="E537" s="3" t="s">
        <v>912</v>
      </c>
    </row>
    <row r="538" spans="1:5" s="2" customFormat="1">
      <c r="A538" s="3">
        <v>537</v>
      </c>
      <c r="B538" s="3" t="s">
        <v>265</v>
      </c>
      <c r="C538" s="3" t="s">
        <v>266</v>
      </c>
      <c r="D538" s="3" t="s">
        <v>280</v>
      </c>
      <c r="E538" s="3" t="s">
        <v>913</v>
      </c>
    </row>
    <row r="539" spans="1:5" s="2" customFormat="1">
      <c r="A539" s="3">
        <v>538</v>
      </c>
      <c r="B539" s="3" t="s">
        <v>265</v>
      </c>
      <c r="C539" s="3" t="s">
        <v>266</v>
      </c>
      <c r="D539" s="3" t="s">
        <v>285</v>
      </c>
      <c r="E539" s="3" t="s">
        <v>908</v>
      </c>
    </row>
    <row r="540" spans="1:5" s="2" customFormat="1">
      <c r="A540" s="3">
        <v>539</v>
      </c>
      <c r="B540" s="3" t="s">
        <v>265</v>
      </c>
      <c r="C540" s="3" t="s">
        <v>266</v>
      </c>
      <c r="D540" s="3" t="s">
        <v>286</v>
      </c>
      <c r="E540" s="3" t="s">
        <v>908</v>
      </c>
    </row>
    <row r="541" spans="1:5" s="2" customFormat="1">
      <c r="A541" s="3">
        <v>540</v>
      </c>
      <c r="B541" s="3" t="s">
        <v>265</v>
      </c>
      <c r="C541" s="3" t="s">
        <v>266</v>
      </c>
      <c r="D541" s="3" t="s">
        <v>294</v>
      </c>
      <c r="E541" s="3" t="s">
        <v>908</v>
      </c>
    </row>
    <row r="542" spans="1:5" s="2" customFormat="1">
      <c r="A542" s="3">
        <v>541</v>
      </c>
      <c r="B542" s="3" t="s">
        <v>265</v>
      </c>
      <c r="C542" s="3" t="s">
        <v>266</v>
      </c>
      <c r="D542" s="4" t="s">
        <v>308</v>
      </c>
      <c r="E542" s="3" t="s">
        <v>908</v>
      </c>
    </row>
    <row r="543" spans="1:5" s="2" customFormat="1">
      <c r="A543" s="3">
        <v>542</v>
      </c>
      <c r="B543" s="3" t="s">
        <v>265</v>
      </c>
      <c r="C543" s="3" t="s">
        <v>266</v>
      </c>
      <c r="D543" s="3" t="s">
        <v>322</v>
      </c>
      <c r="E543" s="3" t="s">
        <v>908</v>
      </c>
    </row>
    <row r="544" spans="1:5" s="2" customFormat="1">
      <c r="A544" s="3">
        <v>543</v>
      </c>
      <c r="B544" s="3" t="s">
        <v>265</v>
      </c>
      <c r="C544" s="3" t="s">
        <v>266</v>
      </c>
      <c r="D544" s="3" t="s">
        <v>369</v>
      </c>
      <c r="E544" s="3" t="s">
        <v>912</v>
      </c>
    </row>
    <row r="545" spans="1:5" s="2" customFormat="1">
      <c r="A545" s="3">
        <v>544</v>
      </c>
      <c r="B545" s="3" t="s">
        <v>265</v>
      </c>
      <c r="C545" s="3" t="s">
        <v>266</v>
      </c>
      <c r="D545" s="3" t="s">
        <v>368</v>
      </c>
      <c r="E545" s="3" t="s">
        <v>908</v>
      </c>
    </row>
    <row r="546" spans="1:5" s="2" customFormat="1">
      <c r="A546" s="3">
        <v>545</v>
      </c>
      <c r="B546" s="3" t="s">
        <v>265</v>
      </c>
      <c r="C546" s="3" t="s">
        <v>266</v>
      </c>
      <c r="D546" s="3" t="s">
        <v>323</v>
      </c>
      <c r="E546" s="3" t="s">
        <v>908</v>
      </c>
    </row>
    <row r="547" spans="1:5" s="2" customFormat="1">
      <c r="A547" s="3">
        <v>546</v>
      </c>
      <c r="B547" s="3" t="s">
        <v>265</v>
      </c>
      <c r="C547" s="3" t="s">
        <v>266</v>
      </c>
      <c r="D547" s="3" t="s">
        <v>370</v>
      </c>
      <c r="E547" s="3" t="s">
        <v>908</v>
      </c>
    </row>
    <row r="548" spans="1:5" s="2" customFormat="1">
      <c r="A548" s="3">
        <v>547</v>
      </c>
      <c r="B548" s="3" t="s">
        <v>265</v>
      </c>
      <c r="C548" s="3" t="s">
        <v>266</v>
      </c>
      <c r="D548" s="3" t="s">
        <v>371</v>
      </c>
      <c r="E548" s="3" t="s">
        <v>912</v>
      </c>
    </row>
    <row r="549" spans="1:5" s="2" customFormat="1">
      <c r="A549" s="3">
        <v>548</v>
      </c>
      <c r="B549" s="3" t="s">
        <v>265</v>
      </c>
      <c r="C549" s="3" t="s">
        <v>266</v>
      </c>
      <c r="D549" s="3" t="s">
        <v>324</v>
      </c>
      <c r="E549" s="3" t="s">
        <v>912</v>
      </c>
    </row>
    <row r="550" spans="1:5" s="2" customFormat="1">
      <c r="A550" s="3">
        <v>549</v>
      </c>
      <c r="B550" s="3" t="s">
        <v>265</v>
      </c>
      <c r="C550" s="3" t="s">
        <v>331</v>
      </c>
      <c r="D550" s="3" t="s">
        <v>332</v>
      </c>
      <c r="E550" s="3" t="s">
        <v>908</v>
      </c>
    </row>
    <row r="551" spans="1:5" s="2" customFormat="1">
      <c r="A551" s="3">
        <v>550</v>
      </c>
      <c r="B551" s="3" t="s">
        <v>265</v>
      </c>
      <c r="C551" s="3" t="s">
        <v>331</v>
      </c>
      <c r="D551" s="3" t="s">
        <v>334</v>
      </c>
      <c r="E551" s="3" t="s">
        <v>912</v>
      </c>
    </row>
    <row r="552" spans="1:5" s="2" customFormat="1">
      <c r="A552" s="3">
        <v>551</v>
      </c>
      <c r="B552" s="3" t="s">
        <v>265</v>
      </c>
      <c r="C552" s="3" t="s">
        <v>331</v>
      </c>
      <c r="D552" s="3" t="s">
        <v>340</v>
      </c>
      <c r="E552" s="3" t="s">
        <v>908</v>
      </c>
    </row>
    <row r="553" spans="1:5" s="2" customFormat="1">
      <c r="A553" s="3">
        <v>552</v>
      </c>
      <c r="B553" s="3" t="s">
        <v>265</v>
      </c>
      <c r="C553" s="3" t="s">
        <v>325</v>
      </c>
      <c r="D553" s="3" t="s">
        <v>327</v>
      </c>
      <c r="E553" s="3" t="s">
        <v>908</v>
      </c>
    </row>
    <row r="554" spans="1:5" s="2" customFormat="1">
      <c r="A554" s="3">
        <v>553</v>
      </c>
      <c r="B554" s="3" t="s">
        <v>265</v>
      </c>
      <c r="C554" s="3" t="s">
        <v>342</v>
      </c>
      <c r="D554" s="3" t="s">
        <v>345</v>
      </c>
      <c r="E554" s="3" t="s">
        <v>913</v>
      </c>
    </row>
    <row r="555" spans="1:5" s="2" customFormat="1">
      <c r="A555" s="3">
        <v>554</v>
      </c>
      <c r="B555" s="3" t="s">
        <v>265</v>
      </c>
      <c r="C555" s="3" t="s">
        <v>342</v>
      </c>
      <c r="D555" s="3" t="s">
        <v>351</v>
      </c>
      <c r="E555" s="3" t="s">
        <v>913</v>
      </c>
    </row>
    <row r="556" spans="1:5" s="2" customFormat="1">
      <c r="A556" s="3">
        <v>555</v>
      </c>
      <c r="B556" s="3" t="s">
        <v>265</v>
      </c>
      <c r="C556" s="3" t="s">
        <v>342</v>
      </c>
      <c r="D556" s="3" t="s">
        <v>358</v>
      </c>
      <c r="E556" s="3" t="s">
        <v>907</v>
      </c>
    </row>
    <row r="557" spans="1:5" s="2" customFormat="1">
      <c r="A557" s="3">
        <v>556</v>
      </c>
      <c r="B557" s="3" t="s">
        <v>265</v>
      </c>
      <c r="C557" s="3" t="s">
        <v>342</v>
      </c>
      <c r="D557" s="3" t="s">
        <v>359</v>
      </c>
      <c r="E557" s="3" t="s">
        <v>907</v>
      </c>
    </row>
    <row r="558" spans="1:5" s="2" customFormat="1">
      <c r="A558" s="3">
        <v>557</v>
      </c>
      <c r="B558" s="3" t="s">
        <v>265</v>
      </c>
      <c r="C558" s="3" t="s">
        <v>342</v>
      </c>
      <c r="D558" s="3" t="s">
        <v>360</v>
      </c>
      <c r="E558" s="3" t="s">
        <v>907</v>
      </c>
    </row>
    <row r="559" spans="1:5" s="2" customFormat="1">
      <c r="A559" s="3">
        <v>558</v>
      </c>
      <c r="B559" s="3" t="s">
        <v>265</v>
      </c>
      <c r="C559" s="3" t="s">
        <v>342</v>
      </c>
      <c r="D559" s="3" t="s">
        <v>361</v>
      </c>
      <c r="E559" s="3" t="s">
        <v>907</v>
      </c>
    </row>
    <row r="560" spans="1:5" s="2" customFormat="1">
      <c r="A560" s="3">
        <v>559</v>
      </c>
      <c r="B560" s="3" t="s">
        <v>265</v>
      </c>
      <c r="C560" s="3" t="s">
        <v>342</v>
      </c>
      <c r="D560" s="3" t="s">
        <v>362</v>
      </c>
      <c r="E560" s="3" t="s">
        <v>907</v>
      </c>
    </row>
    <row r="561" spans="1:5" s="2" customFormat="1">
      <c r="A561" s="3">
        <v>560</v>
      </c>
      <c r="B561" s="3" t="s">
        <v>265</v>
      </c>
      <c r="C561" s="3" t="s">
        <v>342</v>
      </c>
      <c r="D561" s="3" t="s">
        <v>363</v>
      </c>
      <c r="E561" s="3" t="s">
        <v>907</v>
      </c>
    </row>
    <row r="562" spans="1:5" s="2" customFormat="1">
      <c r="A562" s="3">
        <v>561</v>
      </c>
      <c r="B562" s="3" t="s">
        <v>265</v>
      </c>
      <c r="C562" s="3" t="s">
        <v>342</v>
      </c>
      <c r="D562" s="3" t="s">
        <v>364</v>
      </c>
      <c r="E562" s="3" t="s">
        <v>907</v>
      </c>
    </row>
    <row r="563" spans="1:5" s="2" customFormat="1">
      <c r="A563" s="3">
        <v>562</v>
      </c>
      <c r="B563" s="3" t="s">
        <v>265</v>
      </c>
      <c r="C563" s="3" t="s">
        <v>342</v>
      </c>
      <c r="D563" s="3" t="s">
        <v>365</v>
      </c>
      <c r="E563" s="3" t="s">
        <v>907</v>
      </c>
    </row>
    <row r="564" spans="1:5" s="2" customFormat="1">
      <c r="A564" s="3">
        <v>563</v>
      </c>
      <c r="B564" s="3" t="s">
        <v>265</v>
      </c>
      <c r="C564" s="3" t="s">
        <v>342</v>
      </c>
      <c r="D564" s="3" t="s">
        <v>366</v>
      </c>
      <c r="E564" s="3" t="s">
        <v>907</v>
      </c>
    </row>
    <row r="565" spans="1:5" s="2" customFormat="1">
      <c r="A565" s="3">
        <v>564</v>
      </c>
      <c r="B565" s="3" t="s">
        <v>374</v>
      </c>
      <c r="C565" s="3" t="s">
        <v>394</v>
      </c>
      <c r="D565" s="11" t="s">
        <v>397</v>
      </c>
      <c r="E565" s="3" t="s">
        <v>908</v>
      </c>
    </row>
    <row r="566" spans="1:5" s="2" customFormat="1">
      <c r="A566" s="3">
        <v>565</v>
      </c>
      <c r="B566" s="3" t="s">
        <v>374</v>
      </c>
      <c r="C566" s="3" t="s">
        <v>394</v>
      </c>
      <c r="D566" s="11" t="s">
        <v>398</v>
      </c>
      <c r="E566" s="3" t="s">
        <v>908</v>
      </c>
    </row>
    <row r="567" spans="1:5" s="2" customFormat="1">
      <c r="A567" s="3">
        <v>566</v>
      </c>
      <c r="B567" s="3" t="s">
        <v>374</v>
      </c>
      <c r="C567" s="3" t="s">
        <v>394</v>
      </c>
      <c r="D567" s="3" t="s">
        <v>399</v>
      </c>
      <c r="E567" s="3" t="s">
        <v>908</v>
      </c>
    </row>
    <row r="568" spans="1:5" s="2" customFormat="1">
      <c r="A568" s="3">
        <v>567</v>
      </c>
      <c r="B568" s="3" t="s">
        <v>374</v>
      </c>
      <c r="C568" s="3" t="s">
        <v>394</v>
      </c>
      <c r="D568" s="3" t="s">
        <v>400</v>
      </c>
      <c r="E568" s="3" t="s">
        <v>908</v>
      </c>
    </row>
    <row r="569" spans="1:5" s="2" customFormat="1">
      <c r="A569" s="3">
        <v>568</v>
      </c>
      <c r="B569" s="3" t="s">
        <v>374</v>
      </c>
      <c r="C569" s="3" t="s">
        <v>394</v>
      </c>
      <c r="D569" s="3" t="s">
        <v>401</v>
      </c>
      <c r="E569" s="3" t="s">
        <v>907</v>
      </c>
    </row>
    <row r="570" spans="1:5" s="2" customFormat="1">
      <c r="A570" s="3">
        <v>569</v>
      </c>
      <c r="B570" s="3" t="s">
        <v>374</v>
      </c>
      <c r="C570" s="3" t="s">
        <v>394</v>
      </c>
      <c r="D570" s="3" t="s">
        <v>402</v>
      </c>
      <c r="E570" s="3" t="s">
        <v>907</v>
      </c>
    </row>
    <row r="571" spans="1:5" s="2" customFormat="1">
      <c r="A571" s="3">
        <v>570</v>
      </c>
      <c r="B571" s="3" t="s">
        <v>374</v>
      </c>
      <c r="C571" s="3" t="s">
        <v>394</v>
      </c>
      <c r="D571" s="3" t="s">
        <v>404</v>
      </c>
      <c r="E571" s="3" t="s">
        <v>908</v>
      </c>
    </row>
    <row r="572" spans="1:5" s="2" customFormat="1">
      <c r="A572" s="3">
        <v>571</v>
      </c>
      <c r="B572" s="3" t="s">
        <v>374</v>
      </c>
      <c r="C572" s="3" t="s">
        <v>394</v>
      </c>
      <c r="D572" s="3" t="s">
        <v>405</v>
      </c>
      <c r="E572" s="3" t="s">
        <v>908</v>
      </c>
    </row>
    <row r="573" spans="1:5" s="2" customFormat="1">
      <c r="A573" s="3">
        <v>572</v>
      </c>
      <c r="B573" s="3" t="s">
        <v>374</v>
      </c>
      <c r="C573" s="3" t="s">
        <v>394</v>
      </c>
      <c r="D573" s="3" t="s">
        <v>406</v>
      </c>
      <c r="E573" s="3" t="s">
        <v>908</v>
      </c>
    </row>
    <row r="574" spans="1:5" s="2" customFormat="1">
      <c r="A574" s="3">
        <v>573</v>
      </c>
      <c r="B574" s="3" t="s">
        <v>374</v>
      </c>
      <c r="C574" s="3" t="s">
        <v>394</v>
      </c>
      <c r="D574" s="3" t="s">
        <v>407</v>
      </c>
      <c r="E574" s="3" t="s">
        <v>908</v>
      </c>
    </row>
    <row r="575" spans="1:5" s="2" customFormat="1">
      <c r="A575" s="3">
        <v>574</v>
      </c>
      <c r="B575" s="3" t="s">
        <v>374</v>
      </c>
      <c r="C575" s="3" t="s">
        <v>375</v>
      </c>
      <c r="D575" s="3" t="s">
        <v>376</v>
      </c>
      <c r="E575" s="3" t="s">
        <v>908</v>
      </c>
    </row>
    <row r="576" spans="1:5" s="2" customFormat="1">
      <c r="A576" s="3">
        <v>575</v>
      </c>
      <c r="B576" s="3" t="s">
        <v>374</v>
      </c>
      <c r="C576" s="3" t="s">
        <v>375</v>
      </c>
      <c r="D576" s="3" t="s">
        <v>378</v>
      </c>
      <c r="E576" s="3" t="s">
        <v>908</v>
      </c>
    </row>
    <row r="577" spans="1:5" s="2" customFormat="1">
      <c r="A577" s="3">
        <v>576</v>
      </c>
      <c r="B577" s="3" t="s">
        <v>374</v>
      </c>
      <c r="C577" s="3" t="s">
        <v>375</v>
      </c>
      <c r="D577" s="3" t="s">
        <v>379</v>
      </c>
      <c r="E577" s="3" t="s">
        <v>908</v>
      </c>
    </row>
    <row r="578" spans="1:5" s="2" customFormat="1">
      <c r="A578" s="3">
        <v>577</v>
      </c>
      <c r="B578" s="3" t="s">
        <v>374</v>
      </c>
      <c r="C578" s="3" t="s">
        <v>375</v>
      </c>
      <c r="D578" s="3" t="s">
        <v>380</v>
      </c>
      <c r="E578" s="3" t="s">
        <v>908</v>
      </c>
    </row>
    <row r="579" spans="1:5" s="2" customFormat="1">
      <c r="A579" s="3">
        <v>578</v>
      </c>
      <c r="B579" s="3" t="s">
        <v>374</v>
      </c>
      <c r="C579" s="3" t="s">
        <v>375</v>
      </c>
      <c r="D579" s="3" t="s">
        <v>383</v>
      </c>
      <c r="E579" s="3" t="s">
        <v>908</v>
      </c>
    </row>
    <row r="580" spans="1:5" s="2" customFormat="1">
      <c r="A580" s="3">
        <v>579</v>
      </c>
      <c r="B580" s="3" t="s">
        <v>374</v>
      </c>
      <c r="C580" s="3" t="s">
        <v>375</v>
      </c>
      <c r="D580" s="3" t="s">
        <v>385</v>
      </c>
      <c r="E580" s="3" t="s">
        <v>908</v>
      </c>
    </row>
    <row r="581" spans="1:5" s="2" customFormat="1">
      <c r="A581" s="3">
        <v>580</v>
      </c>
      <c r="B581" s="3" t="s">
        <v>374</v>
      </c>
      <c r="C581" s="3" t="s">
        <v>375</v>
      </c>
      <c r="D581" s="3" t="s">
        <v>390</v>
      </c>
      <c r="E581" s="3" t="s">
        <v>908</v>
      </c>
    </row>
    <row r="582" spans="1:5" s="2" customFormat="1">
      <c r="A582" s="3">
        <v>581</v>
      </c>
      <c r="B582" s="3" t="s">
        <v>374</v>
      </c>
      <c r="C582" s="3" t="s">
        <v>375</v>
      </c>
      <c r="D582" s="3" t="s">
        <v>391</v>
      </c>
      <c r="E582" s="3" t="s">
        <v>908</v>
      </c>
    </row>
    <row r="583" spans="1:5" s="2" customFormat="1">
      <c r="A583" s="3">
        <v>582</v>
      </c>
      <c r="B583" s="3" t="s">
        <v>374</v>
      </c>
      <c r="C583" s="3" t="s">
        <v>375</v>
      </c>
      <c r="D583" s="3" t="s">
        <v>392</v>
      </c>
      <c r="E583" s="3" t="s">
        <v>908</v>
      </c>
    </row>
    <row r="584" spans="1:5" s="2" customFormat="1">
      <c r="A584" s="3">
        <v>583</v>
      </c>
      <c r="B584" s="3" t="s">
        <v>374</v>
      </c>
      <c r="C584" s="3" t="s">
        <v>375</v>
      </c>
      <c r="D584" s="3" t="s">
        <v>393</v>
      </c>
      <c r="E584" s="3" t="s">
        <v>908</v>
      </c>
    </row>
    <row r="585" spans="1:5" s="2" customFormat="1">
      <c r="A585" s="3">
        <v>584</v>
      </c>
      <c r="B585" s="3" t="s">
        <v>408</v>
      </c>
      <c r="C585" s="3" t="s">
        <v>428</v>
      </c>
      <c r="D585" s="3" t="s">
        <v>429</v>
      </c>
      <c r="E585" s="3" t="s">
        <v>907</v>
      </c>
    </row>
    <row r="586" spans="1:5" s="2" customFormat="1">
      <c r="A586" s="3">
        <v>585</v>
      </c>
      <c r="B586" s="3" t="s">
        <v>408</v>
      </c>
      <c r="C586" s="3" t="s">
        <v>428</v>
      </c>
      <c r="D586" s="3" t="s">
        <v>430</v>
      </c>
      <c r="E586" s="3" t="s">
        <v>907</v>
      </c>
    </row>
    <row r="587" spans="1:5" s="2" customFormat="1">
      <c r="A587" s="3">
        <v>586</v>
      </c>
      <c r="B587" s="3" t="s">
        <v>408</v>
      </c>
      <c r="C587" s="3" t="s">
        <v>428</v>
      </c>
      <c r="D587" s="3" t="s">
        <v>431</v>
      </c>
      <c r="E587" s="3" t="s">
        <v>907</v>
      </c>
    </row>
    <row r="588" spans="1:5" s="2" customFormat="1">
      <c r="A588" s="3">
        <v>587</v>
      </c>
      <c r="B588" s="3" t="s">
        <v>408</v>
      </c>
      <c r="C588" s="3" t="s">
        <v>409</v>
      </c>
      <c r="D588" s="3" t="s">
        <v>413</v>
      </c>
      <c r="E588" s="3" t="s">
        <v>907</v>
      </c>
    </row>
    <row r="589" spans="1:5" s="2" customFormat="1">
      <c r="A589" s="3">
        <v>588</v>
      </c>
      <c r="B589" s="3" t="s">
        <v>408</v>
      </c>
      <c r="C589" s="3" t="s">
        <v>409</v>
      </c>
      <c r="D589" s="3" t="s">
        <v>420</v>
      </c>
      <c r="E589" s="3" t="s">
        <v>912</v>
      </c>
    </row>
    <row r="590" spans="1:5" s="2" customFormat="1">
      <c r="A590" s="3">
        <v>589</v>
      </c>
      <c r="B590" s="3" t="s">
        <v>414</v>
      </c>
      <c r="C590" s="3" t="s">
        <v>409</v>
      </c>
      <c r="D590" s="3" t="s">
        <v>421</v>
      </c>
      <c r="E590" s="3" t="s">
        <v>907</v>
      </c>
    </row>
    <row r="591" spans="1:5" s="2" customFormat="1">
      <c r="A591" s="3">
        <v>590</v>
      </c>
      <c r="B591" s="3" t="s">
        <v>408</v>
      </c>
      <c r="C591" s="3" t="s">
        <v>409</v>
      </c>
      <c r="D591" s="3" t="s">
        <v>422</v>
      </c>
      <c r="E591" s="3" t="s">
        <v>907</v>
      </c>
    </row>
    <row r="592" spans="1:5" s="2" customFormat="1">
      <c r="A592" s="3">
        <v>591</v>
      </c>
      <c r="B592" s="3" t="s">
        <v>432</v>
      </c>
      <c r="C592" s="3" t="s">
        <v>435</v>
      </c>
      <c r="D592" s="3" t="s">
        <v>437</v>
      </c>
      <c r="E592" s="3" t="s">
        <v>912</v>
      </c>
    </row>
    <row r="593" spans="1:5" s="2" customFormat="1">
      <c r="A593" s="3">
        <v>592</v>
      </c>
      <c r="B593" s="3" t="s">
        <v>432</v>
      </c>
      <c r="C593" s="3" t="s">
        <v>433</v>
      </c>
      <c r="D593" s="3" t="s">
        <v>434</v>
      </c>
      <c r="E593" s="3" t="s">
        <v>912</v>
      </c>
    </row>
    <row r="594" spans="1:5" s="2" customFormat="1">
      <c r="A594" s="3">
        <v>593</v>
      </c>
      <c r="B594" s="3" t="s">
        <v>432</v>
      </c>
      <c r="C594" s="3" t="s">
        <v>438</v>
      </c>
      <c r="D594" s="3" t="s">
        <v>440</v>
      </c>
      <c r="E594" s="3" t="s">
        <v>908</v>
      </c>
    </row>
    <row r="595" spans="1:5" s="2" customFormat="1">
      <c r="A595" s="3">
        <v>594</v>
      </c>
      <c r="B595" s="3" t="s">
        <v>445</v>
      </c>
      <c r="C595" s="3" t="s">
        <v>446</v>
      </c>
      <c r="D595" s="3" t="s">
        <v>448</v>
      </c>
      <c r="E595" s="3" t="s">
        <v>911</v>
      </c>
    </row>
    <row r="596" spans="1:5" s="2" customFormat="1">
      <c r="A596" s="3">
        <v>595</v>
      </c>
      <c r="B596" s="3" t="s">
        <v>445</v>
      </c>
      <c r="C596" s="3" t="s">
        <v>446</v>
      </c>
      <c r="D596" s="3" t="s">
        <v>449</v>
      </c>
      <c r="E596" s="3" t="s">
        <v>911</v>
      </c>
    </row>
    <row r="597" spans="1:5" s="2" customFormat="1">
      <c r="A597" s="3">
        <v>596</v>
      </c>
      <c r="B597" s="3" t="s">
        <v>445</v>
      </c>
      <c r="C597" s="3" t="s">
        <v>446</v>
      </c>
      <c r="D597" s="3" t="s">
        <v>450</v>
      </c>
      <c r="E597" s="3" t="s">
        <v>911</v>
      </c>
    </row>
    <row r="598" spans="1:5" s="2" customFormat="1">
      <c r="A598" s="3">
        <v>597</v>
      </c>
      <c r="B598" s="3" t="s">
        <v>445</v>
      </c>
      <c r="C598" s="3" t="s">
        <v>456</v>
      </c>
      <c r="D598" s="3" t="s">
        <v>457</v>
      </c>
      <c r="E598" s="3" t="s">
        <v>911</v>
      </c>
    </row>
    <row r="599" spans="1:5" s="2" customFormat="1">
      <c r="A599" s="3">
        <v>598</v>
      </c>
      <c r="B599" s="3" t="s">
        <v>458</v>
      </c>
      <c r="C599" s="3" t="s">
        <v>462</v>
      </c>
      <c r="D599" s="3" t="s">
        <v>466</v>
      </c>
      <c r="E599" s="3" t="s">
        <v>907</v>
      </c>
    </row>
    <row r="600" spans="1:5" s="2" customFormat="1">
      <c r="A600" s="3">
        <v>599</v>
      </c>
      <c r="B600" s="3" t="s">
        <v>458</v>
      </c>
      <c r="C600" s="3" t="s">
        <v>459</v>
      </c>
      <c r="D600" s="3" t="s">
        <v>460</v>
      </c>
      <c r="E600" s="3" t="s">
        <v>912</v>
      </c>
    </row>
    <row r="601" spans="1:5" s="2" customFormat="1">
      <c r="A601" s="3">
        <v>600</v>
      </c>
      <c r="B601" s="3" t="s">
        <v>458</v>
      </c>
      <c r="C601" s="3" t="s">
        <v>459</v>
      </c>
      <c r="D601" s="3" t="s">
        <v>461</v>
      </c>
      <c r="E601" s="3" t="s">
        <v>907</v>
      </c>
    </row>
    <row r="602" spans="1:5" s="2" customFormat="1">
      <c r="A602" s="3">
        <v>601</v>
      </c>
      <c r="B602" s="3" t="s">
        <v>470</v>
      </c>
      <c r="C602" s="3" t="s">
        <v>501</v>
      </c>
      <c r="D602" s="3" t="s">
        <v>503</v>
      </c>
      <c r="E602" s="3" t="s">
        <v>908</v>
      </c>
    </row>
    <row r="603" spans="1:5" s="2" customFormat="1">
      <c r="A603" s="3">
        <v>602</v>
      </c>
      <c r="B603" s="3" t="s">
        <v>470</v>
      </c>
      <c r="C603" s="3" t="s">
        <v>501</v>
      </c>
      <c r="D603" s="3" t="s">
        <v>505</v>
      </c>
      <c r="E603" s="3" t="s">
        <v>908</v>
      </c>
    </row>
    <row r="604" spans="1:5" s="2" customFormat="1">
      <c r="A604" s="3">
        <v>603</v>
      </c>
      <c r="B604" s="3" t="s">
        <v>470</v>
      </c>
      <c r="C604" s="3" t="s">
        <v>501</v>
      </c>
      <c r="D604" s="3" t="s">
        <v>506</v>
      </c>
      <c r="E604" s="3" t="s">
        <v>908</v>
      </c>
    </row>
    <row r="605" spans="1:5" s="2" customFormat="1">
      <c r="A605" s="3">
        <v>604</v>
      </c>
      <c r="B605" s="3" t="s">
        <v>470</v>
      </c>
      <c r="C605" s="3" t="s">
        <v>487</v>
      </c>
      <c r="D605" s="3" t="s">
        <v>493</v>
      </c>
      <c r="E605" s="3" t="s">
        <v>909</v>
      </c>
    </row>
    <row r="606" spans="1:5" s="2" customFormat="1">
      <c r="A606" s="3">
        <v>605</v>
      </c>
      <c r="B606" s="3" t="s">
        <v>470</v>
      </c>
      <c r="C606" s="3" t="s">
        <v>487</v>
      </c>
      <c r="D606" s="3" t="s">
        <v>497</v>
      </c>
      <c r="E606" s="3" t="s">
        <v>907</v>
      </c>
    </row>
    <row r="607" spans="1:5" s="2" customFormat="1">
      <c r="A607" s="3">
        <v>606</v>
      </c>
      <c r="B607" s="3" t="s">
        <v>470</v>
      </c>
      <c r="C607" s="3" t="s">
        <v>487</v>
      </c>
      <c r="D607" s="3" t="s">
        <v>499</v>
      </c>
      <c r="E607" s="3" t="s">
        <v>912</v>
      </c>
    </row>
    <row r="608" spans="1:5" s="2" customFormat="1">
      <c r="A608" s="3">
        <v>607</v>
      </c>
      <c r="B608" s="3" t="s">
        <v>470</v>
      </c>
      <c r="C608" s="3" t="s">
        <v>471</v>
      </c>
      <c r="D608" s="3" t="s">
        <v>475</v>
      </c>
      <c r="E608" s="3" t="s">
        <v>912</v>
      </c>
    </row>
    <row r="609" spans="1:5" s="2" customFormat="1">
      <c r="A609" s="3">
        <v>608</v>
      </c>
      <c r="B609" s="3" t="s">
        <v>470</v>
      </c>
      <c r="C609" s="3" t="s">
        <v>471</v>
      </c>
      <c r="D609" s="3" t="s">
        <v>477</v>
      </c>
      <c r="E609" s="3" t="s">
        <v>908</v>
      </c>
    </row>
    <row r="610" spans="1:5" s="2" customFormat="1">
      <c r="A610" s="3">
        <v>609</v>
      </c>
      <c r="B610" s="3" t="s">
        <v>470</v>
      </c>
      <c r="C610" s="3" t="s">
        <v>471</v>
      </c>
      <c r="D610" s="3" t="s">
        <v>478</v>
      </c>
      <c r="E610" s="3" t="s">
        <v>908</v>
      </c>
    </row>
    <row r="611" spans="1:5" s="2" customFormat="1">
      <c r="A611" s="3">
        <v>610</v>
      </c>
      <c r="B611" s="3" t="s">
        <v>470</v>
      </c>
      <c r="C611" s="3" t="s">
        <v>471</v>
      </c>
      <c r="D611" s="3" t="s">
        <v>479</v>
      </c>
      <c r="E611" s="3" t="s">
        <v>908</v>
      </c>
    </row>
    <row r="612" spans="1:5" s="2" customFormat="1">
      <c r="A612" s="3">
        <v>611</v>
      </c>
      <c r="B612" s="3" t="s">
        <v>470</v>
      </c>
      <c r="C612" s="3" t="s">
        <v>471</v>
      </c>
      <c r="D612" s="3" t="s">
        <v>480</v>
      </c>
      <c r="E612" s="3" t="s">
        <v>908</v>
      </c>
    </row>
    <row r="613" spans="1:5" s="2" customFormat="1">
      <c r="A613" s="3">
        <v>612</v>
      </c>
      <c r="B613" s="3" t="s">
        <v>470</v>
      </c>
      <c r="C613" s="3" t="s">
        <v>471</v>
      </c>
      <c r="D613" s="3" t="s">
        <v>481</v>
      </c>
      <c r="E613" s="3" t="s">
        <v>908</v>
      </c>
    </row>
    <row r="614" spans="1:5" s="2" customFormat="1">
      <c r="A614" s="3">
        <v>613</v>
      </c>
      <c r="B614" s="3" t="s">
        <v>470</v>
      </c>
      <c r="C614" s="3" t="s">
        <v>471</v>
      </c>
      <c r="D614" s="3" t="s">
        <v>482</v>
      </c>
      <c r="E614" s="3" t="s">
        <v>908</v>
      </c>
    </row>
    <row r="615" spans="1:5" s="2" customFormat="1">
      <c r="A615" s="3">
        <v>614</v>
      </c>
      <c r="B615" s="3" t="s">
        <v>470</v>
      </c>
      <c r="C615" s="3" t="s">
        <v>484</v>
      </c>
      <c r="D615" s="3" t="s">
        <v>485</v>
      </c>
      <c r="E615" s="3" t="s">
        <v>912</v>
      </c>
    </row>
    <row r="616" spans="1:5" s="2" customFormat="1">
      <c r="A616" s="3">
        <v>615</v>
      </c>
      <c r="B616" s="3" t="s">
        <v>470</v>
      </c>
      <c r="C616" s="3" t="s">
        <v>484</v>
      </c>
      <c r="D616" s="3" t="s">
        <v>486</v>
      </c>
      <c r="E616" s="3" t="s">
        <v>912</v>
      </c>
    </row>
    <row r="617" spans="1:5" s="2" customFormat="1">
      <c r="A617" s="3">
        <v>616</v>
      </c>
      <c r="B617" s="3" t="s">
        <v>470</v>
      </c>
      <c r="C617" s="3" t="s">
        <v>507</v>
      </c>
      <c r="D617" s="3" t="s">
        <v>508</v>
      </c>
      <c r="E617" s="3" t="s">
        <v>908</v>
      </c>
    </row>
    <row r="618" spans="1:5" s="2" customFormat="1">
      <c r="A618" s="3">
        <v>617</v>
      </c>
      <c r="B618" s="3" t="s">
        <v>513</v>
      </c>
      <c r="C618" s="3" t="s">
        <v>533</v>
      </c>
      <c r="D618" s="3" t="s">
        <v>542</v>
      </c>
      <c r="E618" s="3" t="s">
        <v>908</v>
      </c>
    </row>
    <row r="619" spans="1:5" s="2" customFormat="1">
      <c r="A619" s="3">
        <v>618</v>
      </c>
      <c r="B619" s="3" t="s">
        <v>513</v>
      </c>
      <c r="C619" s="3" t="s">
        <v>533</v>
      </c>
      <c r="D619" s="3" t="s">
        <v>543</v>
      </c>
      <c r="E619" s="3" t="s">
        <v>912</v>
      </c>
    </row>
    <row r="620" spans="1:5" s="2" customFormat="1">
      <c r="A620" s="3">
        <v>619</v>
      </c>
      <c r="B620" s="3" t="s">
        <v>513</v>
      </c>
      <c r="C620" s="3" t="s">
        <v>533</v>
      </c>
      <c r="D620" s="3" t="s">
        <v>544</v>
      </c>
      <c r="E620" s="3" t="s">
        <v>912</v>
      </c>
    </row>
    <row r="621" spans="1:5" s="2" customFormat="1">
      <c r="A621" s="3">
        <v>620</v>
      </c>
      <c r="B621" s="3" t="s">
        <v>513</v>
      </c>
      <c r="C621" s="3" t="s">
        <v>514</v>
      </c>
      <c r="D621" s="3" t="s">
        <v>516</v>
      </c>
      <c r="E621" s="3" t="s">
        <v>912</v>
      </c>
    </row>
    <row r="622" spans="1:5" s="2" customFormat="1">
      <c r="A622" s="3">
        <v>621</v>
      </c>
      <c r="B622" s="3" t="s">
        <v>513</v>
      </c>
      <c r="C622" s="3" t="s">
        <v>514</v>
      </c>
      <c r="D622" s="3" t="s">
        <v>517</v>
      </c>
      <c r="E622" s="3" t="s">
        <v>912</v>
      </c>
    </row>
    <row r="623" spans="1:5" s="2" customFormat="1">
      <c r="A623" s="3">
        <v>622</v>
      </c>
      <c r="B623" s="3" t="s">
        <v>513</v>
      </c>
      <c r="C623" s="3" t="s">
        <v>514</v>
      </c>
      <c r="D623" s="3" t="s">
        <v>518</v>
      </c>
      <c r="E623" s="3" t="s">
        <v>912</v>
      </c>
    </row>
    <row r="624" spans="1:5" s="2" customFormat="1">
      <c r="A624" s="3">
        <v>623</v>
      </c>
      <c r="B624" s="3" t="s">
        <v>513</v>
      </c>
      <c r="C624" s="3" t="s">
        <v>514</v>
      </c>
      <c r="D624" s="3" t="s">
        <v>519</v>
      </c>
      <c r="E624" s="3" t="s">
        <v>912</v>
      </c>
    </row>
    <row r="625" spans="1:5" s="2" customFormat="1">
      <c r="A625" s="3">
        <v>624</v>
      </c>
      <c r="B625" s="3" t="s">
        <v>513</v>
      </c>
      <c r="C625" s="3" t="s">
        <v>514</v>
      </c>
      <c r="D625" s="3" t="s">
        <v>520</v>
      </c>
      <c r="E625" s="3" t="s">
        <v>912</v>
      </c>
    </row>
    <row r="626" spans="1:5" s="2" customFormat="1">
      <c r="A626" s="3">
        <v>625</v>
      </c>
      <c r="B626" s="3" t="s">
        <v>513</v>
      </c>
      <c r="C626" s="3" t="s">
        <v>514</v>
      </c>
      <c r="D626" s="3" t="s">
        <v>521</v>
      </c>
      <c r="E626" s="3" t="s">
        <v>912</v>
      </c>
    </row>
    <row r="627" spans="1:5" s="2" customFormat="1">
      <c r="A627" s="3">
        <v>626</v>
      </c>
      <c r="B627" s="3" t="s">
        <v>513</v>
      </c>
      <c r="C627" s="3" t="s">
        <v>514</v>
      </c>
      <c r="D627" s="3" t="s">
        <v>522</v>
      </c>
      <c r="E627" s="3" t="s">
        <v>912</v>
      </c>
    </row>
    <row r="628" spans="1:5" s="2" customFormat="1">
      <c r="A628" s="3">
        <v>627</v>
      </c>
      <c r="B628" s="3" t="s">
        <v>513</v>
      </c>
      <c r="C628" s="3" t="s">
        <v>514</v>
      </c>
      <c r="D628" s="3" t="s">
        <v>523</v>
      </c>
      <c r="E628" s="3" t="s">
        <v>912</v>
      </c>
    </row>
    <row r="629" spans="1:5" s="2" customFormat="1">
      <c r="A629" s="3">
        <v>628</v>
      </c>
      <c r="B629" s="3" t="s">
        <v>513</v>
      </c>
      <c r="C629" s="3" t="s">
        <v>514</v>
      </c>
      <c r="D629" s="3" t="s">
        <v>524</v>
      </c>
      <c r="E629" s="3" t="s">
        <v>912</v>
      </c>
    </row>
    <row r="630" spans="1:5" s="2" customFormat="1">
      <c r="A630" s="3">
        <v>629</v>
      </c>
      <c r="B630" s="3" t="s">
        <v>527</v>
      </c>
      <c r="C630" s="3" t="s">
        <v>514</v>
      </c>
      <c r="D630" s="3" t="s">
        <v>528</v>
      </c>
      <c r="E630" s="3" t="s">
        <v>912</v>
      </c>
    </row>
    <row r="631" spans="1:5" s="2" customFormat="1">
      <c r="A631" s="3">
        <v>630</v>
      </c>
      <c r="B631" s="3" t="s">
        <v>513</v>
      </c>
      <c r="C631" s="3" t="s">
        <v>514</v>
      </c>
      <c r="D631" s="3" t="s">
        <v>530</v>
      </c>
      <c r="E631" s="3" t="s">
        <v>912</v>
      </c>
    </row>
    <row r="632" spans="1:5" s="2" customFormat="1">
      <c r="A632" s="3">
        <v>631</v>
      </c>
      <c r="B632" s="3" t="s">
        <v>513</v>
      </c>
      <c r="C632" s="3" t="s">
        <v>514</v>
      </c>
      <c r="D632" s="3" t="s">
        <v>531</v>
      </c>
      <c r="E632" s="3" t="s">
        <v>912</v>
      </c>
    </row>
    <row r="633" spans="1:5" s="2" customFormat="1">
      <c r="A633" s="3">
        <v>632</v>
      </c>
      <c r="B633" s="3" t="s">
        <v>513</v>
      </c>
      <c r="C633" s="3" t="s">
        <v>514</v>
      </c>
      <c r="D633" s="3" t="s">
        <v>532</v>
      </c>
      <c r="E633" s="3" t="s">
        <v>912</v>
      </c>
    </row>
    <row r="634" spans="1:5" s="2" customFormat="1">
      <c r="A634" s="3">
        <v>633</v>
      </c>
      <c r="B634" s="3" t="s">
        <v>513</v>
      </c>
      <c r="C634" s="3" t="s">
        <v>514</v>
      </c>
      <c r="D634" s="3" t="s">
        <v>551</v>
      </c>
      <c r="E634" s="3" t="s">
        <v>912</v>
      </c>
    </row>
    <row r="635" spans="1:5" s="2" customFormat="1">
      <c r="A635" s="3">
        <v>634</v>
      </c>
      <c r="B635" s="3" t="s">
        <v>513</v>
      </c>
      <c r="C635" s="3" t="s">
        <v>514</v>
      </c>
      <c r="D635" s="3" t="s">
        <v>549</v>
      </c>
      <c r="E635" s="3" t="s">
        <v>912</v>
      </c>
    </row>
    <row r="636" spans="1:5" s="2" customFormat="1">
      <c r="A636" s="3">
        <v>635</v>
      </c>
      <c r="B636" s="3" t="s">
        <v>513</v>
      </c>
      <c r="C636" s="3" t="s">
        <v>514</v>
      </c>
      <c r="D636" s="3" t="s">
        <v>552</v>
      </c>
      <c r="E636" s="3" t="s">
        <v>912</v>
      </c>
    </row>
    <row r="637" spans="1:5" s="2" customFormat="1">
      <c r="A637" s="3">
        <v>636</v>
      </c>
      <c r="B637" s="3" t="s">
        <v>513</v>
      </c>
      <c r="C637" s="3" t="s">
        <v>514</v>
      </c>
      <c r="D637" s="3" t="s">
        <v>550</v>
      </c>
      <c r="E637" s="3" t="s">
        <v>912</v>
      </c>
    </row>
    <row r="638" spans="1:5" s="2" customFormat="1">
      <c r="A638" s="3">
        <v>637</v>
      </c>
      <c r="B638" s="3" t="s">
        <v>513</v>
      </c>
      <c r="C638" s="3" t="s">
        <v>514</v>
      </c>
      <c r="D638" s="3" t="s">
        <v>548</v>
      </c>
      <c r="E638" s="3" t="s">
        <v>912</v>
      </c>
    </row>
    <row r="639" spans="1:5" s="2" customFormat="1">
      <c r="A639" s="3">
        <v>638</v>
      </c>
      <c r="B639" s="3" t="s">
        <v>513</v>
      </c>
      <c r="C639" s="3" t="s">
        <v>514</v>
      </c>
      <c r="D639" s="3" t="s">
        <v>553</v>
      </c>
      <c r="E639" s="3" t="s">
        <v>912</v>
      </c>
    </row>
    <row r="640" spans="1:5" s="2" customFormat="1">
      <c r="A640" s="3">
        <v>639</v>
      </c>
      <c r="B640" s="3" t="s">
        <v>555</v>
      </c>
      <c r="C640" s="3" t="s">
        <v>579</v>
      </c>
      <c r="D640" s="3" t="s">
        <v>583</v>
      </c>
      <c r="E640" s="3" t="s">
        <v>907</v>
      </c>
    </row>
    <row r="641" spans="1:5" s="2" customFormat="1">
      <c r="A641" s="3">
        <v>640</v>
      </c>
      <c r="B641" s="3" t="s">
        <v>555</v>
      </c>
      <c r="C641" s="3" t="s">
        <v>573</v>
      </c>
      <c r="D641" s="3" t="s">
        <v>577</v>
      </c>
      <c r="E641" s="3" t="s">
        <v>908</v>
      </c>
    </row>
    <row r="642" spans="1:5" s="2" customFormat="1">
      <c r="A642" s="3">
        <v>641</v>
      </c>
      <c r="B642" s="3" t="s">
        <v>585</v>
      </c>
      <c r="C642" s="3" t="s">
        <v>586</v>
      </c>
      <c r="D642" s="3" t="s">
        <v>588</v>
      </c>
      <c r="E642" s="3" t="s">
        <v>907</v>
      </c>
    </row>
    <row r="643" spans="1:5" s="2" customFormat="1">
      <c r="A643" s="3">
        <v>642</v>
      </c>
      <c r="B643" s="3" t="s">
        <v>585</v>
      </c>
      <c r="C643" s="3" t="s">
        <v>586</v>
      </c>
      <c r="D643" s="11" t="s">
        <v>590</v>
      </c>
      <c r="E643" s="3" t="s">
        <v>911</v>
      </c>
    </row>
    <row r="644" spans="1:5" s="2" customFormat="1">
      <c r="A644" s="3">
        <v>643</v>
      </c>
      <c r="B644" s="3" t="s">
        <v>585</v>
      </c>
      <c r="C644" s="3" t="s">
        <v>586</v>
      </c>
      <c r="D644" s="3" t="s">
        <v>592</v>
      </c>
      <c r="E644" s="3" t="s">
        <v>907</v>
      </c>
    </row>
    <row r="645" spans="1:5" s="2" customFormat="1">
      <c r="A645" s="3">
        <v>644</v>
      </c>
      <c r="B645" s="3" t="s">
        <v>585</v>
      </c>
      <c r="C645" s="3" t="s">
        <v>586</v>
      </c>
      <c r="D645" s="3" t="s">
        <v>597</v>
      </c>
      <c r="E645" s="3" t="s">
        <v>909</v>
      </c>
    </row>
    <row r="646" spans="1:5" s="2" customFormat="1">
      <c r="A646" s="3">
        <v>645</v>
      </c>
      <c r="B646" s="3" t="s">
        <v>585</v>
      </c>
      <c r="C646" s="3" t="s">
        <v>586</v>
      </c>
      <c r="D646" s="11" t="s">
        <v>600</v>
      </c>
      <c r="E646" s="3" t="s">
        <v>907</v>
      </c>
    </row>
    <row r="647" spans="1:5" s="2" customFormat="1">
      <c r="A647" s="3">
        <v>646</v>
      </c>
      <c r="B647" s="4" t="s">
        <v>609</v>
      </c>
      <c r="C647" s="3" t="s">
        <v>625</v>
      </c>
      <c r="D647" s="3" t="s">
        <v>626</v>
      </c>
      <c r="E647" s="3" t="s">
        <v>907</v>
      </c>
    </row>
    <row r="648" spans="1:5" s="2" customFormat="1">
      <c r="A648" s="3">
        <v>647</v>
      </c>
      <c r="B648" s="4" t="s">
        <v>609</v>
      </c>
      <c r="C648" s="3" t="s">
        <v>617</v>
      </c>
      <c r="D648" s="3" t="s">
        <v>620</v>
      </c>
      <c r="E648" s="3" t="s">
        <v>911</v>
      </c>
    </row>
    <row r="649" spans="1:5" s="2" customFormat="1">
      <c r="A649" s="3">
        <v>648</v>
      </c>
      <c r="B649" s="4" t="s">
        <v>609</v>
      </c>
      <c r="C649" s="3" t="s">
        <v>617</v>
      </c>
      <c r="D649" s="3" t="s">
        <v>621</v>
      </c>
      <c r="E649" s="3" t="s">
        <v>907</v>
      </c>
    </row>
    <row r="650" spans="1:5" s="2" customFormat="1">
      <c r="A650" s="3">
        <v>649</v>
      </c>
      <c r="B650" s="3" t="s">
        <v>627</v>
      </c>
      <c r="C650" s="3" t="s">
        <v>628</v>
      </c>
      <c r="D650" s="3" t="s">
        <v>630</v>
      </c>
      <c r="E650" s="3" t="s">
        <v>912</v>
      </c>
    </row>
    <row r="651" spans="1:5" s="2" customFormat="1">
      <c r="A651" s="3">
        <v>650</v>
      </c>
      <c r="B651" s="3" t="s">
        <v>627</v>
      </c>
      <c r="C651" s="3" t="s">
        <v>628</v>
      </c>
      <c r="D651" s="3" t="s">
        <v>646</v>
      </c>
      <c r="E651" s="3" t="s">
        <v>912</v>
      </c>
    </row>
    <row r="652" spans="1:5" s="2" customFormat="1">
      <c r="A652" s="3">
        <v>651</v>
      </c>
      <c r="B652" s="3" t="s">
        <v>627</v>
      </c>
      <c r="C652" s="3" t="s">
        <v>628</v>
      </c>
      <c r="D652" s="3" t="s">
        <v>647</v>
      </c>
      <c r="E652" s="3" t="s">
        <v>912</v>
      </c>
    </row>
    <row r="653" spans="1:5" s="2" customFormat="1">
      <c r="A653" s="3">
        <v>652</v>
      </c>
      <c r="B653" s="3" t="s">
        <v>696</v>
      </c>
      <c r="C653" s="3" t="s">
        <v>710</v>
      </c>
      <c r="D653" s="3" t="s">
        <v>715</v>
      </c>
      <c r="E653" s="3" t="s">
        <v>908</v>
      </c>
    </row>
    <row r="654" spans="1:5" s="2" customFormat="1">
      <c r="A654" s="3">
        <v>653</v>
      </c>
      <c r="B654" s="3" t="s">
        <v>696</v>
      </c>
      <c r="C654" s="3" t="s">
        <v>710</v>
      </c>
      <c r="D654" s="3" t="s">
        <v>716</v>
      </c>
      <c r="E654" s="3" t="s">
        <v>908</v>
      </c>
    </row>
    <row r="655" spans="1:5" s="2" customFormat="1">
      <c r="A655" s="3">
        <v>654</v>
      </c>
      <c r="B655" s="3" t="s">
        <v>696</v>
      </c>
      <c r="C655" s="3" t="s">
        <v>710</v>
      </c>
      <c r="D655" s="3" t="s">
        <v>717</v>
      </c>
      <c r="E655" s="3" t="s">
        <v>908</v>
      </c>
    </row>
    <row r="656" spans="1:5" s="2" customFormat="1">
      <c r="A656" s="3">
        <v>655</v>
      </c>
      <c r="B656" s="3" t="s">
        <v>696</v>
      </c>
      <c r="C656" s="3" t="s">
        <v>710</v>
      </c>
      <c r="D656" s="3" t="s">
        <v>718</v>
      </c>
      <c r="E656" s="3" t="s">
        <v>908</v>
      </c>
    </row>
    <row r="657" spans="1:5" s="2" customFormat="1">
      <c r="A657" s="3">
        <v>656</v>
      </c>
      <c r="B657" s="3" t="s">
        <v>696</v>
      </c>
      <c r="C657" s="3" t="s">
        <v>710</v>
      </c>
      <c r="D657" s="3" t="s">
        <v>723</v>
      </c>
      <c r="E657" s="3" t="s">
        <v>908</v>
      </c>
    </row>
    <row r="658" spans="1:5" s="2" customFormat="1">
      <c r="A658" s="3">
        <v>657</v>
      </c>
      <c r="B658" s="3" t="s">
        <v>696</v>
      </c>
      <c r="C658" s="3" t="s">
        <v>710</v>
      </c>
      <c r="D658" s="3" t="s">
        <v>724</v>
      </c>
      <c r="E658" s="3" t="s">
        <v>908</v>
      </c>
    </row>
    <row r="659" spans="1:5" s="2" customFormat="1">
      <c r="A659" s="3">
        <v>658</v>
      </c>
      <c r="B659" s="3" t="s">
        <v>696</v>
      </c>
      <c r="C659" s="3" t="s">
        <v>710</v>
      </c>
      <c r="D659" s="3" t="s">
        <v>725</v>
      </c>
      <c r="E659" s="3" t="s">
        <v>908</v>
      </c>
    </row>
    <row r="660" spans="1:5" s="2" customFormat="1">
      <c r="A660" s="3">
        <v>659</v>
      </c>
      <c r="B660" s="3" t="s">
        <v>696</v>
      </c>
      <c r="C660" s="3" t="s">
        <v>710</v>
      </c>
      <c r="D660" s="3" t="s">
        <v>727</v>
      </c>
      <c r="E660" s="3" t="s">
        <v>908</v>
      </c>
    </row>
    <row r="661" spans="1:5" s="2" customFormat="1">
      <c r="A661" s="3">
        <v>660</v>
      </c>
      <c r="B661" s="3" t="s">
        <v>696</v>
      </c>
      <c r="C661" s="3" t="s">
        <v>710</v>
      </c>
      <c r="D661" s="3" t="s">
        <v>728</v>
      </c>
      <c r="E661" s="3" t="s">
        <v>908</v>
      </c>
    </row>
    <row r="662" spans="1:5" s="2" customFormat="1">
      <c r="A662" s="3">
        <v>661</v>
      </c>
      <c r="B662" s="3" t="s">
        <v>696</v>
      </c>
      <c r="C662" s="3" t="s">
        <v>710</v>
      </c>
      <c r="D662" s="3" t="s">
        <v>737</v>
      </c>
      <c r="E662" s="3" t="s">
        <v>908</v>
      </c>
    </row>
    <row r="663" spans="1:5" s="2" customFormat="1">
      <c r="A663" s="3">
        <v>662</v>
      </c>
      <c r="B663" s="3" t="s">
        <v>696</v>
      </c>
      <c r="C663" s="3" t="s">
        <v>697</v>
      </c>
      <c r="D663" s="3" t="s">
        <v>699</v>
      </c>
      <c r="E663" s="3" t="s">
        <v>908</v>
      </c>
    </row>
    <row r="664" spans="1:5" s="2" customFormat="1">
      <c r="A664" s="3">
        <v>663</v>
      </c>
      <c r="B664" s="3" t="s">
        <v>696</v>
      </c>
      <c r="C664" s="3" t="s">
        <v>697</v>
      </c>
      <c r="D664" s="3" t="s">
        <v>703</v>
      </c>
      <c r="E664" s="3" t="s">
        <v>908</v>
      </c>
    </row>
    <row r="665" spans="1:5" s="2" customFormat="1">
      <c r="A665" s="3">
        <v>664</v>
      </c>
      <c r="B665" s="3" t="s">
        <v>696</v>
      </c>
      <c r="C665" s="3" t="s">
        <v>730</v>
      </c>
      <c r="D665" s="3" t="s">
        <v>741</v>
      </c>
      <c r="E665" s="3" t="s">
        <v>912</v>
      </c>
    </row>
    <row r="666" spans="1:5" s="2" customFormat="1">
      <c r="A666" s="3">
        <v>665</v>
      </c>
      <c r="B666" s="3" t="s">
        <v>696</v>
      </c>
      <c r="C666" s="3" t="s">
        <v>744</v>
      </c>
      <c r="D666" s="3" t="s">
        <v>745</v>
      </c>
      <c r="E666" s="3" t="s">
        <v>908</v>
      </c>
    </row>
    <row r="667" spans="1:5" s="2" customFormat="1">
      <c r="A667" s="3">
        <v>666</v>
      </c>
      <c r="B667" s="3" t="s">
        <v>696</v>
      </c>
      <c r="C667" s="3" t="s">
        <v>744</v>
      </c>
      <c r="D667" s="3" t="s">
        <v>746</v>
      </c>
      <c r="E667" s="3" t="s">
        <v>908</v>
      </c>
    </row>
    <row r="668" spans="1:5" s="2" customFormat="1">
      <c r="A668" s="3">
        <v>667</v>
      </c>
      <c r="B668" s="3" t="s">
        <v>696</v>
      </c>
      <c r="C668" s="3" t="s">
        <v>744</v>
      </c>
      <c r="D668" s="3" t="s">
        <v>747</v>
      </c>
      <c r="E668" s="3" t="s">
        <v>908</v>
      </c>
    </row>
    <row r="669" spans="1:5" s="2" customFormat="1">
      <c r="A669" s="3">
        <v>668</v>
      </c>
      <c r="B669" s="3" t="s">
        <v>696</v>
      </c>
      <c r="C669" s="3" t="s">
        <v>730</v>
      </c>
      <c r="D669" s="3" t="s">
        <v>733</v>
      </c>
      <c r="E669" s="3" t="s">
        <v>908</v>
      </c>
    </row>
    <row r="670" spans="1:5" s="2" customFormat="1">
      <c r="A670" s="3">
        <v>669</v>
      </c>
      <c r="B670" s="3" t="s">
        <v>696</v>
      </c>
      <c r="C670" s="3" t="s">
        <v>730</v>
      </c>
      <c r="D670" s="3" t="s">
        <v>732</v>
      </c>
      <c r="E670" s="3" t="s">
        <v>908</v>
      </c>
    </row>
    <row r="671" spans="1:5" s="2" customFormat="1">
      <c r="A671" s="3">
        <v>670</v>
      </c>
      <c r="B671" s="3" t="s">
        <v>696</v>
      </c>
      <c r="C671" s="3"/>
      <c r="D671" s="3" t="s">
        <v>736</v>
      </c>
      <c r="E671" s="3" t="s">
        <v>908</v>
      </c>
    </row>
    <row r="672" spans="1:5" s="2" customFormat="1">
      <c r="A672" s="3">
        <v>671</v>
      </c>
      <c r="B672" s="3" t="s">
        <v>767</v>
      </c>
      <c r="C672" s="3" t="s">
        <v>780</v>
      </c>
      <c r="D672" s="3" t="s">
        <v>786</v>
      </c>
      <c r="E672" s="3" t="s">
        <v>907</v>
      </c>
    </row>
    <row r="673" spans="1:5" s="2" customFormat="1">
      <c r="A673" s="3">
        <v>672</v>
      </c>
      <c r="B673" s="3" t="s">
        <v>767</v>
      </c>
      <c r="C673" s="3" t="s">
        <v>780</v>
      </c>
      <c r="D673" s="3" t="s">
        <v>788</v>
      </c>
      <c r="E673" s="3" t="s">
        <v>907</v>
      </c>
    </row>
    <row r="674" spans="1:5" s="2" customFormat="1">
      <c r="A674" s="3">
        <v>673</v>
      </c>
      <c r="B674" s="3" t="s">
        <v>767</v>
      </c>
      <c r="C674" s="3" t="s">
        <v>768</v>
      </c>
      <c r="D674" s="3" t="s">
        <v>771</v>
      </c>
      <c r="E674" s="3" t="s">
        <v>912</v>
      </c>
    </row>
    <row r="675" spans="1:5" s="2" customFormat="1">
      <c r="A675" s="3">
        <v>674</v>
      </c>
      <c r="B675" s="3" t="s">
        <v>767</v>
      </c>
      <c r="C675" s="3" t="s">
        <v>768</v>
      </c>
      <c r="D675" s="3" t="s">
        <v>772</v>
      </c>
      <c r="E675" s="3" t="s">
        <v>912</v>
      </c>
    </row>
    <row r="676" spans="1:5" s="2" customFormat="1">
      <c r="A676" s="3">
        <v>675</v>
      </c>
      <c r="B676" s="3" t="s">
        <v>767</v>
      </c>
      <c r="C676" s="3" t="s">
        <v>768</v>
      </c>
      <c r="D676" s="3" t="s">
        <v>773</v>
      </c>
      <c r="E676" s="3" t="s">
        <v>912</v>
      </c>
    </row>
    <row r="677" spans="1:5" s="2" customFormat="1">
      <c r="A677" s="3">
        <v>676</v>
      </c>
      <c r="B677" s="3" t="s">
        <v>767</v>
      </c>
      <c r="C677" s="3" t="s">
        <v>768</v>
      </c>
      <c r="D677" s="3" t="s">
        <v>774</v>
      </c>
      <c r="E677" s="3" t="s">
        <v>912</v>
      </c>
    </row>
    <row r="678" spans="1:5" s="2" customFormat="1">
      <c r="A678" s="3">
        <v>677</v>
      </c>
      <c r="B678" s="3" t="s">
        <v>767</v>
      </c>
      <c r="C678" s="3" t="s">
        <v>768</v>
      </c>
      <c r="D678" s="3" t="s">
        <v>775</v>
      </c>
      <c r="E678" s="3" t="s">
        <v>912</v>
      </c>
    </row>
    <row r="679" spans="1:5" s="2" customFormat="1">
      <c r="A679" s="3">
        <v>678</v>
      </c>
      <c r="B679" s="3" t="s">
        <v>767</v>
      </c>
      <c r="C679" s="3" t="s">
        <v>768</v>
      </c>
      <c r="D679" s="3" t="s">
        <v>776</v>
      </c>
      <c r="E679" s="3" t="s">
        <v>912</v>
      </c>
    </row>
    <row r="680" spans="1:5" s="2" customFormat="1">
      <c r="A680" s="3">
        <v>679</v>
      </c>
      <c r="B680" s="3" t="s">
        <v>767</v>
      </c>
      <c r="C680" s="3" t="s">
        <v>768</v>
      </c>
      <c r="D680" s="3" t="s">
        <v>777</v>
      </c>
      <c r="E680" s="3" t="s">
        <v>912</v>
      </c>
    </row>
    <row r="681" spans="1:5" s="2" customFormat="1">
      <c r="A681" s="3">
        <v>680</v>
      </c>
      <c r="B681" s="3" t="s">
        <v>767</v>
      </c>
      <c r="C681" s="3" t="s">
        <v>768</v>
      </c>
      <c r="D681" s="3" t="s">
        <v>778</v>
      </c>
      <c r="E681" s="3" t="s">
        <v>912</v>
      </c>
    </row>
    <row r="682" spans="1:5" s="2" customFormat="1">
      <c r="A682" s="3">
        <v>681</v>
      </c>
      <c r="B682" s="3" t="s">
        <v>767</v>
      </c>
      <c r="C682" s="3" t="s">
        <v>768</v>
      </c>
      <c r="D682" s="3" t="s">
        <v>779</v>
      </c>
      <c r="E682" s="3" t="s">
        <v>912</v>
      </c>
    </row>
    <row r="683" spans="1:5" s="2" customFormat="1">
      <c r="A683" s="3">
        <v>682</v>
      </c>
      <c r="B683" s="3" t="s">
        <v>791</v>
      </c>
      <c r="C683" s="3" t="s">
        <v>792</v>
      </c>
      <c r="D683" s="3" t="s">
        <v>793</v>
      </c>
      <c r="E683" s="3" t="s">
        <v>907</v>
      </c>
    </row>
    <row r="684" spans="1:5" s="2" customFormat="1">
      <c r="A684" s="3">
        <v>683</v>
      </c>
      <c r="B684" s="3" t="s">
        <v>791</v>
      </c>
      <c r="C684" s="3" t="s">
        <v>792</v>
      </c>
      <c r="D684" s="3" t="s">
        <v>794</v>
      </c>
      <c r="E684" s="3" t="s">
        <v>907</v>
      </c>
    </row>
    <row r="685" spans="1:5" s="2" customFormat="1">
      <c r="A685" s="3">
        <v>684</v>
      </c>
      <c r="B685" s="3" t="s">
        <v>798</v>
      </c>
      <c r="C685" s="3" t="s">
        <v>799</v>
      </c>
      <c r="D685" s="3" t="s">
        <v>800</v>
      </c>
      <c r="E685" s="3" t="s">
        <v>911</v>
      </c>
    </row>
    <row r="686" spans="1:5" s="2" customFormat="1">
      <c r="A686" s="3">
        <v>685</v>
      </c>
      <c r="B686" s="3" t="s">
        <v>798</v>
      </c>
      <c r="C686" s="3" t="s">
        <v>799</v>
      </c>
      <c r="D686" s="3" t="s">
        <v>801</v>
      </c>
      <c r="E686" s="3" t="s">
        <v>907</v>
      </c>
    </row>
    <row r="687" spans="1:5" s="2" customFormat="1">
      <c r="A687" s="3">
        <v>686</v>
      </c>
      <c r="B687" s="3" t="s">
        <v>798</v>
      </c>
      <c r="C687" s="3" t="s">
        <v>802</v>
      </c>
      <c r="D687" s="3" t="s">
        <v>803</v>
      </c>
      <c r="E687" s="3" t="s">
        <v>907</v>
      </c>
    </row>
    <row r="688" spans="1:5" s="2" customFormat="1">
      <c r="A688" s="3">
        <v>687</v>
      </c>
      <c r="B688" s="3" t="s">
        <v>798</v>
      </c>
      <c r="C688" s="3" t="s">
        <v>802</v>
      </c>
      <c r="D688" s="3" t="s">
        <v>804</v>
      </c>
      <c r="E688" s="3" t="s">
        <v>907</v>
      </c>
    </row>
    <row r="689" spans="1:5" s="2" customFormat="1">
      <c r="A689" s="3">
        <v>688</v>
      </c>
      <c r="B689" s="3" t="s">
        <v>805</v>
      </c>
      <c r="C689" s="3" t="s">
        <v>806</v>
      </c>
      <c r="D689" s="3" t="s">
        <v>810</v>
      </c>
      <c r="E689" s="3" t="s">
        <v>912</v>
      </c>
    </row>
    <row r="690" spans="1:5" s="2" customFormat="1">
      <c r="A690" s="3">
        <v>689</v>
      </c>
      <c r="B690" s="3" t="s">
        <v>805</v>
      </c>
      <c r="C690" s="3" t="s">
        <v>806</v>
      </c>
      <c r="D690" s="3" t="s">
        <v>811</v>
      </c>
      <c r="E690" s="3" t="s">
        <v>912</v>
      </c>
    </row>
    <row r="691" spans="1:5" s="2" customFormat="1">
      <c r="A691" s="3">
        <v>690</v>
      </c>
      <c r="B691" s="3" t="s">
        <v>805</v>
      </c>
      <c r="C691" s="3" t="s">
        <v>806</v>
      </c>
      <c r="D691" s="3" t="s">
        <v>812</v>
      </c>
      <c r="E691" s="3" t="s">
        <v>912</v>
      </c>
    </row>
    <row r="692" spans="1:5" s="2" customFormat="1">
      <c r="A692" s="3">
        <v>691</v>
      </c>
      <c r="B692" s="3" t="s">
        <v>805</v>
      </c>
      <c r="C692" s="3" t="s">
        <v>806</v>
      </c>
      <c r="D692" s="3" t="s">
        <v>813</v>
      </c>
      <c r="E692" s="3" t="s">
        <v>912</v>
      </c>
    </row>
    <row r="693" spans="1:5" s="2" customFormat="1">
      <c r="A693" s="3">
        <v>692</v>
      </c>
      <c r="B693" s="3" t="s">
        <v>805</v>
      </c>
      <c r="C693" s="3" t="s">
        <v>806</v>
      </c>
      <c r="D693" s="3" t="s">
        <v>814</v>
      </c>
      <c r="E693" s="3" t="s">
        <v>912</v>
      </c>
    </row>
    <row r="694" spans="1:5" s="2" customFormat="1">
      <c r="A694" s="3">
        <v>693</v>
      </c>
      <c r="B694" s="3" t="s">
        <v>805</v>
      </c>
      <c r="C694" s="3" t="s">
        <v>806</v>
      </c>
      <c r="D694" s="3" t="s">
        <v>815</v>
      </c>
      <c r="E694" s="3" t="s">
        <v>912</v>
      </c>
    </row>
    <row r="695" spans="1:5" s="2" customFormat="1">
      <c r="A695" s="3">
        <v>694</v>
      </c>
      <c r="B695" s="3" t="s">
        <v>805</v>
      </c>
      <c r="C695" s="3" t="s">
        <v>806</v>
      </c>
      <c r="D695" s="3" t="s">
        <v>821</v>
      </c>
      <c r="E695" s="3" t="s">
        <v>912</v>
      </c>
    </row>
    <row r="696" spans="1:5" s="2" customFormat="1">
      <c r="A696" s="3">
        <v>695</v>
      </c>
      <c r="B696" s="3" t="s">
        <v>805</v>
      </c>
      <c r="C696" s="3" t="s">
        <v>806</v>
      </c>
      <c r="D696" s="3" t="s">
        <v>822</v>
      </c>
      <c r="E696" s="3" t="s">
        <v>912</v>
      </c>
    </row>
    <row r="697" spans="1:5" s="2" customFormat="1">
      <c r="A697" s="3">
        <v>696</v>
      </c>
      <c r="B697" s="3" t="s">
        <v>805</v>
      </c>
      <c r="C697" s="3" t="s">
        <v>806</v>
      </c>
      <c r="D697" s="3" t="s">
        <v>823</v>
      </c>
      <c r="E697" s="3" t="s">
        <v>912</v>
      </c>
    </row>
    <row r="698" spans="1:5" s="2" customFormat="1">
      <c r="A698" s="3">
        <v>697</v>
      </c>
      <c r="B698" s="3" t="s">
        <v>805</v>
      </c>
      <c r="C698" s="3" t="s">
        <v>806</v>
      </c>
      <c r="D698" s="3" t="s">
        <v>824</v>
      </c>
      <c r="E698" s="3" t="s">
        <v>912</v>
      </c>
    </row>
    <row r="699" spans="1:5" s="2" customFormat="1">
      <c r="A699" s="3">
        <v>698</v>
      </c>
      <c r="B699" s="3" t="s">
        <v>805</v>
      </c>
      <c r="C699" s="3" t="s">
        <v>806</v>
      </c>
      <c r="D699" s="3" t="s">
        <v>825</v>
      </c>
      <c r="E699" s="3" t="s">
        <v>912</v>
      </c>
    </row>
    <row r="700" spans="1:5" s="2" customFormat="1">
      <c r="A700" s="3">
        <v>699</v>
      </c>
      <c r="B700" s="3" t="s">
        <v>805</v>
      </c>
      <c r="C700" s="3" t="s">
        <v>806</v>
      </c>
      <c r="D700" s="3" t="s">
        <v>826</v>
      </c>
      <c r="E700" s="3" t="s">
        <v>912</v>
      </c>
    </row>
    <row r="701" spans="1:5" s="2" customFormat="1">
      <c r="A701" s="3">
        <v>700</v>
      </c>
      <c r="B701" s="3" t="s">
        <v>805</v>
      </c>
      <c r="C701" s="3" t="s">
        <v>806</v>
      </c>
      <c r="D701" s="3" t="s">
        <v>827</v>
      </c>
      <c r="E701" s="3" t="s">
        <v>912</v>
      </c>
    </row>
    <row r="702" spans="1:5" s="2" customFormat="1">
      <c r="A702" s="3">
        <v>701</v>
      </c>
      <c r="B702" s="3" t="s">
        <v>805</v>
      </c>
      <c r="C702" s="3" t="s">
        <v>806</v>
      </c>
      <c r="D702" s="3" t="s">
        <v>828</v>
      </c>
      <c r="E702" s="3" t="s">
        <v>912</v>
      </c>
    </row>
    <row r="703" spans="1:5" s="2" customFormat="1">
      <c r="A703" s="3">
        <v>702</v>
      </c>
      <c r="B703" s="3" t="s">
        <v>805</v>
      </c>
      <c r="C703" s="3" t="s">
        <v>806</v>
      </c>
      <c r="D703" s="3" t="s">
        <v>829</v>
      </c>
      <c r="E703" s="3" t="s">
        <v>912</v>
      </c>
    </row>
    <row r="704" spans="1:5" s="2" customFormat="1">
      <c r="A704" s="3">
        <v>703</v>
      </c>
      <c r="B704" s="3" t="s">
        <v>805</v>
      </c>
      <c r="C704" s="3" t="s">
        <v>806</v>
      </c>
      <c r="D704" s="3" t="s">
        <v>830</v>
      </c>
      <c r="E704" s="3" t="s">
        <v>912</v>
      </c>
    </row>
    <row r="705" spans="1:5" s="2" customFormat="1">
      <c r="A705" s="3">
        <v>704</v>
      </c>
      <c r="B705" s="3" t="s">
        <v>805</v>
      </c>
      <c r="C705" s="3" t="s">
        <v>806</v>
      </c>
      <c r="D705" s="3" t="s">
        <v>831</v>
      </c>
      <c r="E705" s="3" t="s">
        <v>912</v>
      </c>
    </row>
    <row r="706" spans="1:5" s="2" customFormat="1">
      <c r="A706" s="3">
        <v>705</v>
      </c>
      <c r="B706" s="3" t="s">
        <v>805</v>
      </c>
      <c r="C706" s="3" t="s">
        <v>832</v>
      </c>
      <c r="D706" s="3" t="s">
        <v>836</v>
      </c>
      <c r="E706" s="3" t="s">
        <v>912</v>
      </c>
    </row>
    <row r="707" spans="1:5" s="2" customFormat="1">
      <c r="A707" s="3">
        <v>706</v>
      </c>
      <c r="B707" s="3" t="s">
        <v>843</v>
      </c>
      <c r="C707" s="3" t="s">
        <v>889</v>
      </c>
      <c r="D707" s="3" t="s">
        <v>890</v>
      </c>
      <c r="E707" s="3" t="s">
        <v>907</v>
      </c>
    </row>
    <row r="708" spans="1:5" s="2" customFormat="1">
      <c r="A708" s="3">
        <v>707</v>
      </c>
      <c r="B708" s="3" t="s">
        <v>843</v>
      </c>
      <c r="C708" s="3" t="s">
        <v>844</v>
      </c>
      <c r="D708" s="3" t="s">
        <v>845</v>
      </c>
      <c r="E708" s="3" t="s">
        <v>908</v>
      </c>
    </row>
    <row r="709" spans="1:5" s="2" customFormat="1">
      <c r="A709" s="3">
        <v>708</v>
      </c>
      <c r="B709" s="3" t="s">
        <v>843</v>
      </c>
      <c r="C709" s="3" t="s">
        <v>844</v>
      </c>
      <c r="D709" s="3" t="s">
        <v>847</v>
      </c>
      <c r="E709" s="3" t="s">
        <v>908</v>
      </c>
    </row>
    <row r="710" spans="1:5" s="2" customFormat="1">
      <c r="A710" s="3">
        <v>709</v>
      </c>
      <c r="B710" s="3" t="s">
        <v>843</v>
      </c>
      <c r="C710" s="3" t="s">
        <v>844</v>
      </c>
      <c r="D710" s="3" t="s">
        <v>850</v>
      </c>
      <c r="E710" s="3" t="s">
        <v>908</v>
      </c>
    </row>
    <row r="711" spans="1:5" s="2" customFormat="1">
      <c r="A711" s="3">
        <v>710</v>
      </c>
      <c r="B711" s="3" t="s">
        <v>843</v>
      </c>
      <c r="C711" s="3" t="s">
        <v>844</v>
      </c>
      <c r="D711" s="3" t="s">
        <v>851</v>
      </c>
      <c r="E711" s="3" t="s">
        <v>908</v>
      </c>
    </row>
    <row r="712" spans="1:5" s="2" customFormat="1">
      <c r="A712" s="3">
        <v>711</v>
      </c>
      <c r="B712" s="3" t="s">
        <v>843</v>
      </c>
      <c r="C712" s="3" t="s">
        <v>844</v>
      </c>
      <c r="D712" s="3" t="s">
        <v>852</v>
      </c>
      <c r="E712" s="3" t="s">
        <v>908</v>
      </c>
    </row>
    <row r="713" spans="1:5" s="2" customFormat="1">
      <c r="A713" s="3">
        <v>712</v>
      </c>
      <c r="B713" s="3" t="s">
        <v>843</v>
      </c>
      <c r="C713" s="3" t="s">
        <v>844</v>
      </c>
      <c r="D713" s="3" t="s">
        <v>853</v>
      </c>
      <c r="E713" s="3" t="s">
        <v>908</v>
      </c>
    </row>
    <row r="714" spans="1:5" s="2" customFormat="1">
      <c r="A714" s="3">
        <v>713</v>
      </c>
      <c r="B714" s="3" t="s">
        <v>843</v>
      </c>
      <c r="C714" s="3" t="s">
        <v>844</v>
      </c>
      <c r="D714" s="3" t="s">
        <v>854</v>
      </c>
      <c r="E714" s="3" t="s">
        <v>908</v>
      </c>
    </row>
    <row r="715" spans="1:5" s="2" customFormat="1">
      <c r="A715" s="3">
        <v>714</v>
      </c>
      <c r="B715" s="3" t="s">
        <v>843</v>
      </c>
      <c r="C715" s="3" t="s">
        <v>844</v>
      </c>
      <c r="D715" s="3" t="s">
        <v>855</v>
      </c>
      <c r="E715" s="3" t="s">
        <v>908</v>
      </c>
    </row>
    <row r="716" spans="1:5" s="2" customFormat="1">
      <c r="A716" s="3">
        <v>715</v>
      </c>
      <c r="B716" s="3" t="s">
        <v>843</v>
      </c>
      <c r="C716" s="3" t="s">
        <v>844</v>
      </c>
      <c r="D716" s="3" t="s">
        <v>856</v>
      </c>
      <c r="E716" s="3" t="s">
        <v>908</v>
      </c>
    </row>
    <row r="717" spans="1:5" s="2" customFormat="1">
      <c r="A717" s="3">
        <v>716</v>
      </c>
      <c r="B717" s="3" t="s">
        <v>843</v>
      </c>
      <c r="C717" s="3" t="s">
        <v>844</v>
      </c>
      <c r="D717" s="3" t="s">
        <v>857</v>
      </c>
      <c r="E717" s="3" t="s">
        <v>908</v>
      </c>
    </row>
    <row r="718" spans="1:5" s="2" customFormat="1">
      <c r="A718" s="3">
        <v>717</v>
      </c>
      <c r="B718" s="3" t="s">
        <v>843</v>
      </c>
      <c r="C718" s="3" t="s">
        <v>844</v>
      </c>
      <c r="D718" s="3" t="s">
        <v>858</v>
      </c>
      <c r="E718" s="3" t="s">
        <v>908</v>
      </c>
    </row>
    <row r="719" spans="1:5" s="2" customFormat="1">
      <c r="A719" s="3">
        <v>718</v>
      </c>
      <c r="B719" s="3" t="s">
        <v>843</v>
      </c>
      <c r="C719" s="3" t="s">
        <v>844</v>
      </c>
      <c r="D719" s="3" t="s">
        <v>860</v>
      </c>
      <c r="E719" s="3" t="s">
        <v>908</v>
      </c>
    </row>
    <row r="720" spans="1:5" s="2" customFormat="1">
      <c r="A720" s="3">
        <v>719</v>
      </c>
      <c r="B720" s="3" t="s">
        <v>843</v>
      </c>
      <c r="C720" s="3" t="s">
        <v>844</v>
      </c>
      <c r="D720" s="3" t="s">
        <v>861</v>
      </c>
      <c r="E720" s="3" t="s">
        <v>908</v>
      </c>
    </row>
    <row r="721" spans="1:5" s="2" customFormat="1">
      <c r="A721" s="3">
        <v>720</v>
      </c>
      <c r="B721" s="3" t="s">
        <v>843</v>
      </c>
      <c r="C721" s="3" t="s">
        <v>844</v>
      </c>
      <c r="D721" s="3" t="s">
        <v>862</v>
      </c>
      <c r="E721" s="3" t="s">
        <v>908</v>
      </c>
    </row>
    <row r="722" spans="1:5" s="2" customFormat="1">
      <c r="A722" s="3">
        <v>721</v>
      </c>
      <c r="B722" s="3" t="s">
        <v>843</v>
      </c>
      <c r="C722" s="3" t="s">
        <v>844</v>
      </c>
      <c r="D722" s="3" t="s">
        <v>863</v>
      </c>
      <c r="E722" s="3" t="s">
        <v>907</v>
      </c>
    </row>
    <row r="723" spans="1:5" s="2" customFormat="1">
      <c r="A723" s="3">
        <v>722</v>
      </c>
      <c r="B723" s="3" t="s">
        <v>843</v>
      </c>
      <c r="C723" s="3" t="s">
        <v>844</v>
      </c>
      <c r="D723" s="3" t="s">
        <v>865</v>
      </c>
      <c r="E723" s="3" t="s">
        <v>908</v>
      </c>
    </row>
    <row r="724" spans="1:5" s="2" customFormat="1">
      <c r="A724" s="3">
        <v>723</v>
      </c>
      <c r="B724" s="3" t="s">
        <v>843</v>
      </c>
      <c r="C724" s="3" t="s">
        <v>844</v>
      </c>
      <c r="D724" s="3" t="s">
        <v>866</v>
      </c>
      <c r="E724" s="3" t="s">
        <v>908</v>
      </c>
    </row>
    <row r="725" spans="1:5" s="2" customFormat="1">
      <c r="A725" s="3">
        <v>724</v>
      </c>
      <c r="B725" s="3" t="s">
        <v>843</v>
      </c>
      <c r="C725" s="3" t="s">
        <v>844</v>
      </c>
      <c r="D725" s="3" t="s">
        <v>867</v>
      </c>
      <c r="E725" s="3" t="s">
        <v>908</v>
      </c>
    </row>
    <row r="726" spans="1:5" s="2" customFormat="1">
      <c r="A726" s="3">
        <v>725</v>
      </c>
      <c r="B726" s="3" t="s">
        <v>843</v>
      </c>
      <c r="C726" s="3" t="s">
        <v>844</v>
      </c>
      <c r="D726" s="3" t="s">
        <v>868</v>
      </c>
      <c r="E726" s="3" t="s">
        <v>908</v>
      </c>
    </row>
    <row r="727" spans="1:5" s="2" customFormat="1">
      <c r="A727" s="3">
        <v>726</v>
      </c>
      <c r="B727" s="3" t="s">
        <v>843</v>
      </c>
      <c r="C727" s="3" t="s">
        <v>844</v>
      </c>
      <c r="D727" s="3" t="s">
        <v>870</v>
      </c>
      <c r="E727" s="3" t="s">
        <v>908</v>
      </c>
    </row>
    <row r="728" spans="1:5" s="2" customFormat="1">
      <c r="A728" s="3">
        <v>727</v>
      </c>
      <c r="B728" s="3" t="s">
        <v>843</v>
      </c>
      <c r="C728" s="3" t="s">
        <v>844</v>
      </c>
      <c r="D728" s="3" t="s">
        <v>871</v>
      </c>
      <c r="E728" s="3" t="s">
        <v>908</v>
      </c>
    </row>
    <row r="729" spans="1:5" s="2" customFormat="1">
      <c r="A729" s="3">
        <v>728</v>
      </c>
      <c r="B729" s="3" t="s">
        <v>843</v>
      </c>
      <c r="C729" s="3" t="s">
        <v>844</v>
      </c>
      <c r="D729" s="3" t="s">
        <v>872</v>
      </c>
      <c r="E729" s="3" t="s">
        <v>908</v>
      </c>
    </row>
    <row r="730" spans="1:5" s="2" customFormat="1">
      <c r="A730" s="3">
        <v>729</v>
      </c>
      <c r="B730" s="3" t="s">
        <v>843</v>
      </c>
      <c r="C730" s="3" t="s">
        <v>844</v>
      </c>
      <c r="D730" s="3" t="s">
        <v>873</v>
      </c>
      <c r="E730" s="3" t="s">
        <v>908</v>
      </c>
    </row>
    <row r="731" spans="1:5" s="2" customFormat="1">
      <c r="A731" s="3">
        <v>730</v>
      </c>
      <c r="B731" s="3" t="s">
        <v>843</v>
      </c>
      <c r="C731" s="3" t="s">
        <v>844</v>
      </c>
      <c r="D731" s="3" t="s">
        <v>874</v>
      </c>
      <c r="E731" s="3" t="s">
        <v>908</v>
      </c>
    </row>
    <row r="732" spans="1:5" s="2" customFormat="1">
      <c r="A732" s="3">
        <v>731</v>
      </c>
      <c r="B732" s="3" t="s">
        <v>843</v>
      </c>
      <c r="C732" s="3" t="s">
        <v>844</v>
      </c>
      <c r="D732" s="3" t="s">
        <v>875</v>
      </c>
      <c r="E732" s="3" t="s">
        <v>908</v>
      </c>
    </row>
    <row r="733" spans="1:5" s="2" customFormat="1">
      <c r="A733" s="3">
        <v>732</v>
      </c>
      <c r="B733" s="3" t="s">
        <v>843</v>
      </c>
      <c r="C733" s="3" t="s">
        <v>844</v>
      </c>
      <c r="D733" s="3" t="s">
        <v>876</v>
      </c>
      <c r="E733" s="3" t="s">
        <v>908</v>
      </c>
    </row>
    <row r="734" spans="1:5" s="2" customFormat="1">
      <c r="A734" s="3">
        <v>733</v>
      </c>
      <c r="B734" s="3" t="s">
        <v>843</v>
      </c>
      <c r="C734" s="3" t="s">
        <v>844</v>
      </c>
      <c r="D734" s="3" t="s">
        <v>878</v>
      </c>
      <c r="E734" s="3" t="s">
        <v>908</v>
      </c>
    </row>
    <row r="735" spans="1:5" s="2" customFormat="1">
      <c r="A735" s="3">
        <v>734</v>
      </c>
      <c r="B735" s="3" t="s">
        <v>843</v>
      </c>
      <c r="C735" s="3" t="s">
        <v>844</v>
      </c>
      <c r="D735" s="3" t="s">
        <v>879</v>
      </c>
      <c r="E735" s="3" t="s">
        <v>908</v>
      </c>
    </row>
    <row r="736" spans="1:5" s="2" customFormat="1">
      <c r="A736" s="3">
        <v>735</v>
      </c>
      <c r="B736" s="3" t="s">
        <v>843</v>
      </c>
      <c r="C736" s="3" t="s">
        <v>844</v>
      </c>
      <c r="D736" s="3" t="s">
        <v>880</v>
      </c>
      <c r="E736" s="3" t="s">
        <v>907</v>
      </c>
    </row>
    <row r="737" spans="1:5" s="2" customFormat="1">
      <c r="A737" s="3">
        <v>736</v>
      </c>
      <c r="B737" s="3" t="s">
        <v>843</v>
      </c>
      <c r="C737" s="3" t="s">
        <v>844</v>
      </c>
      <c r="D737" s="3" t="s">
        <v>881</v>
      </c>
      <c r="E737" s="3" t="s">
        <v>908</v>
      </c>
    </row>
    <row r="738" spans="1:5" s="2" customFormat="1">
      <c r="A738" s="3">
        <v>737</v>
      </c>
      <c r="B738" s="3" t="s">
        <v>843</v>
      </c>
      <c r="C738" s="3" t="s">
        <v>844</v>
      </c>
      <c r="D738" s="3" t="s">
        <v>882</v>
      </c>
      <c r="E738" s="3" t="s">
        <v>908</v>
      </c>
    </row>
    <row r="739" spans="1:5" s="2" customFormat="1">
      <c r="A739" s="3">
        <v>738</v>
      </c>
      <c r="B739" s="3" t="s">
        <v>843</v>
      </c>
      <c r="C739" s="3" t="s">
        <v>844</v>
      </c>
      <c r="D739" s="3" t="s">
        <v>883</v>
      </c>
      <c r="E739" s="3" t="s">
        <v>908</v>
      </c>
    </row>
    <row r="740" spans="1:5" s="2" customFormat="1">
      <c r="A740" s="3">
        <v>739</v>
      </c>
      <c r="B740" s="3" t="s">
        <v>843</v>
      </c>
      <c r="C740" s="3" t="s">
        <v>844</v>
      </c>
      <c r="D740" s="3" t="s">
        <v>884</v>
      </c>
      <c r="E740" s="3" t="s">
        <v>908</v>
      </c>
    </row>
    <row r="741" spans="1:5" s="2" customFormat="1">
      <c r="A741" s="3">
        <v>740</v>
      </c>
      <c r="B741" s="3" t="s">
        <v>843</v>
      </c>
      <c r="C741" s="3" t="s">
        <v>887</v>
      </c>
      <c r="D741" s="3" t="s">
        <v>892</v>
      </c>
      <c r="E741" s="3" t="s">
        <v>908</v>
      </c>
    </row>
    <row r="742" spans="1:5" s="2" customFormat="1">
      <c r="A742" s="3">
        <v>741</v>
      </c>
      <c r="B742" s="3" t="s">
        <v>203</v>
      </c>
      <c r="C742" s="3" t="s">
        <v>204</v>
      </c>
      <c r="D742" s="3" t="s">
        <v>205</v>
      </c>
      <c r="E742" s="3" t="s">
        <v>908</v>
      </c>
    </row>
    <row r="743" spans="1:5" s="2" customFormat="1">
      <c r="A743" s="3">
        <v>742</v>
      </c>
      <c r="B743" s="3" t="s">
        <v>203</v>
      </c>
      <c r="C743" s="3" t="s">
        <v>204</v>
      </c>
      <c r="D743" s="3" t="s">
        <v>206</v>
      </c>
      <c r="E743" s="3" t="s">
        <v>908</v>
      </c>
    </row>
    <row r="744" spans="1:5" s="2" customFormat="1">
      <c r="A744" s="3">
        <v>743</v>
      </c>
      <c r="B744" s="3" t="s">
        <v>203</v>
      </c>
      <c r="C744" s="3" t="s">
        <v>204</v>
      </c>
      <c r="D744" s="3" t="s">
        <v>207</v>
      </c>
      <c r="E744" s="3" t="s">
        <v>908</v>
      </c>
    </row>
    <row r="745" spans="1:5" s="2" customFormat="1">
      <c r="A745" s="3">
        <v>744</v>
      </c>
      <c r="B745" s="3" t="s">
        <v>203</v>
      </c>
      <c r="C745" s="3" t="s">
        <v>204</v>
      </c>
      <c r="D745" s="3" t="s">
        <v>208</v>
      </c>
      <c r="E745" s="3" t="s">
        <v>908</v>
      </c>
    </row>
    <row r="746" spans="1:5" s="2" customFormat="1">
      <c r="A746" s="3">
        <v>745</v>
      </c>
      <c r="B746" s="3" t="s">
        <v>203</v>
      </c>
      <c r="C746" s="3" t="s">
        <v>204</v>
      </c>
      <c r="D746" s="3" t="s">
        <v>209</v>
      </c>
      <c r="E746" s="3" t="s">
        <v>908</v>
      </c>
    </row>
    <row r="747" spans="1:5" s="2" customFormat="1">
      <c r="A747" s="3">
        <v>746</v>
      </c>
      <c r="B747" s="3" t="s">
        <v>893</v>
      </c>
      <c r="C747" s="3" t="s">
        <v>894</v>
      </c>
      <c r="D747" s="3" t="s">
        <v>898</v>
      </c>
      <c r="E747" s="3" t="s">
        <v>907</v>
      </c>
    </row>
    <row r="748" spans="1:5" s="2" customFormat="1">
      <c r="A748" s="3">
        <v>747</v>
      </c>
      <c r="B748" s="3" t="s">
        <v>893</v>
      </c>
      <c r="C748" s="3" t="s">
        <v>894</v>
      </c>
      <c r="D748" s="3" t="s">
        <v>899</v>
      </c>
      <c r="E748" s="3" t="s">
        <v>907</v>
      </c>
    </row>
    <row r="749" spans="1:5" s="2" customFormat="1">
      <c r="A749" s="3">
        <v>748</v>
      </c>
      <c r="B749" s="3" t="s">
        <v>893</v>
      </c>
      <c r="C749" s="3" t="s">
        <v>894</v>
      </c>
      <c r="D749" s="3" t="s">
        <v>902</v>
      </c>
      <c r="E749" s="3" t="s">
        <v>907</v>
      </c>
    </row>
    <row r="750" spans="1:5" s="2" customFormat="1">
      <c r="A750" s="3">
        <v>749</v>
      </c>
      <c r="B750" s="6" t="s">
        <v>585</v>
      </c>
      <c r="C750" s="3" t="s">
        <v>586</v>
      </c>
      <c r="D750" s="6" t="s">
        <v>595</v>
      </c>
      <c r="E750" s="3" t="s">
        <v>907</v>
      </c>
    </row>
    <row r="751" spans="1:5" s="2" customFormat="1">
      <c r="A751" s="3">
        <v>750</v>
      </c>
      <c r="B751" s="3" t="s">
        <v>585</v>
      </c>
      <c r="C751" s="3" t="s">
        <v>586</v>
      </c>
      <c r="D751" s="3" t="s">
        <v>601</v>
      </c>
      <c r="E751" s="3" t="s">
        <v>907</v>
      </c>
    </row>
  </sheetData>
  <autoFilter ref="A1:E751"/>
  <sortState ref="A2:X751">
    <sortCondition ref="E2:E751"/>
  </sortState>
  <phoneticPr fontId="2" type="noConversion"/>
  <conditionalFormatting sqref="D202:D305">
    <cfRule type="duplicateValues" dxfId="2" priority="2"/>
    <cfRule type="duplicateValues" dxfId="1" priority="3"/>
  </conditionalFormatting>
  <conditionalFormatting sqref="D750">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I25" sqref="I25"/>
    </sheetView>
  </sheetViews>
  <sheetFormatPr defaultColWidth="8.6640625" defaultRowHeight="13.8"/>
  <cols>
    <col min="1" max="1" width="6.6640625" style="16" bestFit="1" customWidth="1"/>
    <col min="2" max="2" width="8.44140625" style="16" bestFit="1" customWidth="1"/>
    <col min="3" max="3" width="10.44140625" style="16" bestFit="1" customWidth="1"/>
    <col min="4" max="4" width="8.44140625" style="16" bestFit="1" customWidth="1"/>
    <col min="5" max="5" width="8.6640625" style="16"/>
    <col min="6" max="6" width="16.5546875" style="16" bestFit="1" customWidth="1"/>
    <col min="7" max="7" width="8.44140625" style="16" bestFit="1" customWidth="1"/>
    <col min="8" max="8" width="10.44140625" style="16" bestFit="1" customWidth="1"/>
    <col min="9" max="9" width="8.44140625" style="16" bestFit="1" customWidth="1"/>
    <col min="10" max="10" width="8.6640625" style="16"/>
    <col min="11" max="12" width="8.44140625" style="16" bestFit="1" customWidth="1"/>
    <col min="13" max="13" width="10.44140625" style="16" bestFit="1" customWidth="1"/>
    <col min="14" max="14" width="8.44140625" style="16" bestFit="1" customWidth="1"/>
    <col min="15" max="16384" width="8.6640625" style="16"/>
  </cols>
  <sheetData>
    <row r="1" spans="1:14">
      <c r="A1" s="18" t="s">
        <v>914</v>
      </c>
      <c r="B1" s="18" t="s">
        <v>920</v>
      </c>
      <c r="C1" s="18" t="s">
        <v>924</v>
      </c>
      <c r="D1" s="18" t="s">
        <v>925</v>
      </c>
      <c r="E1" s="17"/>
      <c r="F1" s="18" t="s">
        <v>4</v>
      </c>
      <c r="G1" s="18" t="s">
        <v>920</v>
      </c>
      <c r="H1" s="18" t="s">
        <v>924</v>
      </c>
      <c r="I1" s="18" t="s">
        <v>925</v>
      </c>
      <c r="J1" s="17"/>
      <c r="K1" s="18" t="s">
        <v>906</v>
      </c>
      <c r="L1" s="18" t="s">
        <v>920</v>
      </c>
      <c r="M1" s="18" t="s">
        <v>924</v>
      </c>
      <c r="N1" s="18" t="s">
        <v>925</v>
      </c>
    </row>
    <row r="2" spans="1:14">
      <c r="A2" s="19" t="s">
        <v>918</v>
      </c>
      <c r="B2" s="20">
        <v>1</v>
      </c>
      <c r="C2" s="19">
        <v>1</v>
      </c>
      <c r="D2" s="21">
        <f t="shared" ref="D2:D9" si="0">C2/B2</f>
        <v>1</v>
      </c>
      <c r="F2" s="19" t="s">
        <v>941</v>
      </c>
      <c r="G2" s="20">
        <v>1</v>
      </c>
      <c r="H2" s="20">
        <v>1</v>
      </c>
      <c r="I2" s="21">
        <f t="shared" ref="I2:I23" si="1">H2/G2</f>
        <v>1</v>
      </c>
      <c r="K2" s="19" t="s">
        <v>927</v>
      </c>
      <c r="L2" s="20">
        <v>610</v>
      </c>
      <c r="M2" s="20">
        <v>391</v>
      </c>
      <c r="N2" s="21">
        <f>M2/L2</f>
        <v>0.64098360655737707</v>
      </c>
    </row>
    <row r="3" spans="1:14">
      <c r="A3" s="19" t="s">
        <v>117</v>
      </c>
      <c r="B3" s="20">
        <v>142</v>
      </c>
      <c r="C3" s="19">
        <v>94</v>
      </c>
      <c r="D3" s="21">
        <f t="shared" si="0"/>
        <v>0.6619718309859155</v>
      </c>
      <c r="F3" s="19" t="s">
        <v>955</v>
      </c>
      <c r="G3" s="20">
        <v>1</v>
      </c>
      <c r="H3" s="20">
        <v>1</v>
      </c>
      <c r="I3" s="21">
        <f t="shared" si="1"/>
        <v>1</v>
      </c>
      <c r="K3" s="19" t="s">
        <v>928</v>
      </c>
      <c r="L3" s="20">
        <v>131</v>
      </c>
      <c r="M3" s="20">
        <v>58</v>
      </c>
      <c r="N3" s="21">
        <f>M3/L3</f>
        <v>0.44274809160305345</v>
      </c>
    </row>
    <row r="4" spans="1:14">
      <c r="A4" s="19" t="s">
        <v>63</v>
      </c>
      <c r="B4" s="20">
        <v>181</v>
      </c>
      <c r="C4" s="19">
        <v>116</v>
      </c>
      <c r="D4" s="21">
        <f t="shared" si="0"/>
        <v>0.64088397790055252</v>
      </c>
      <c r="F4" s="19" t="s">
        <v>949</v>
      </c>
      <c r="G4" s="20">
        <v>10</v>
      </c>
      <c r="H4" s="20">
        <v>9</v>
      </c>
      <c r="I4" s="21">
        <f t="shared" si="1"/>
        <v>0.9</v>
      </c>
      <c r="K4" s="19" t="s">
        <v>926</v>
      </c>
      <c r="L4" s="20">
        <v>9</v>
      </c>
      <c r="M4" s="20">
        <v>1</v>
      </c>
      <c r="N4" s="21">
        <f>M4/L4</f>
        <v>0.1111111111111111</v>
      </c>
    </row>
    <row r="5" spans="1:14">
      <c r="A5" s="19" t="s">
        <v>193</v>
      </c>
      <c r="B5" s="20">
        <v>92</v>
      </c>
      <c r="C5" s="19">
        <v>57</v>
      </c>
      <c r="D5" s="21">
        <f t="shared" si="0"/>
        <v>0.61956521739130432</v>
      </c>
      <c r="F5" s="19" t="s">
        <v>945</v>
      </c>
      <c r="G5" s="20">
        <v>5</v>
      </c>
      <c r="H5" s="20">
        <v>4</v>
      </c>
      <c r="I5" s="21">
        <f t="shared" si="1"/>
        <v>0.8</v>
      </c>
      <c r="K5" s="19" t="s">
        <v>959</v>
      </c>
      <c r="L5" s="19">
        <f>SUM(L2:L4)</f>
        <v>750</v>
      </c>
      <c r="M5" s="19">
        <f>SUM(M2:M4)</f>
        <v>450</v>
      </c>
      <c r="N5" s="21">
        <f>M5/L5</f>
        <v>0.6</v>
      </c>
    </row>
    <row r="6" spans="1:14">
      <c r="A6" s="19" t="s">
        <v>9</v>
      </c>
      <c r="B6" s="20">
        <v>159</v>
      </c>
      <c r="C6" s="19">
        <v>89</v>
      </c>
      <c r="D6" s="21">
        <f t="shared" si="0"/>
        <v>0.55974842767295596</v>
      </c>
      <c r="F6" s="19" t="s">
        <v>931</v>
      </c>
      <c r="G6" s="20">
        <v>13</v>
      </c>
      <c r="H6" s="20">
        <v>10</v>
      </c>
      <c r="I6" s="21">
        <f t="shared" si="1"/>
        <v>0.76923076923076927</v>
      </c>
    </row>
    <row r="7" spans="1:14">
      <c r="A7" s="19" t="s">
        <v>21</v>
      </c>
      <c r="B7" s="20">
        <v>88</v>
      </c>
      <c r="C7" s="19">
        <v>47</v>
      </c>
      <c r="D7" s="21">
        <f t="shared" si="0"/>
        <v>0.53409090909090906</v>
      </c>
      <c r="F7" s="19" t="s">
        <v>921</v>
      </c>
      <c r="G7" s="20">
        <v>77</v>
      </c>
      <c r="H7" s="20">
        <v>58</v>
      </c>
      <c r="I7" s="21">
        <f t="shared" si="1"/>
        <v>0.75324675324675328</v>
      </c>
    </row>
    <row r="8" spans="1:14">
      <c r="A8" s="19" t="s">
        <v>18</v>
      </c>
      <c r="B8" s="20">
        <v>87</v>
      </c>
      <c r="C8" s="19">
        <v>46</v>
      </c>
      <c r="D8" s="21">
        <f t="shared" si="0"/>
        <v>0.52873563218390807</v>
      </c>
      <c r="F8" s="19" t="s">
        <v>923</v>
      </c>
      <c r="G8" s="20">
        <v>186</v>
      </c>
      <c r="H8" s="20">
        <v>130</v>
      </c>
      <c r="I8" s="21">
        <f t="shared" si="1"/>
        <v>0.69892473118279574</v>
      </c>
    </row>
    <row r="9" spans="1:14">
      <c r="A9" s="19" t="s">
        <v>959</v>
      </c>
      <c r="B9" s="19">
        <f>SUM(B2:B8)</f>
        <v>750</v>
      </c>
      <c r="C9" s="19">
        <f>SUM(C2:C8)</f>
        <v>450</v>
      </c>
      <c r="D9" s="21">
        <f t="shared" si="0"/>
        <v>0.6</v>
      </c>
      <c r="F9" s="19" t="s">
        <v>929</v>
      </c>
      <c r="G9" s="20">
        <v>23</v>
      </c>
      <c r="H9" s="20">
        <v>16</v>
      </c>
      <c r="I9" s="21">
        <f t="shared" si="1"/>
        <v>0.69565217391304346</v>
      </c>
    </row>
    <row r="10" spans="1:14">
      <c r="F10" s="19" t="s">
        <v>922</v>
      </c>
      <c r="G10" s="20">
        <v>6</v>
      </c>
      <c r="H10" s="20">
        <v>4</v>
      </c>
      <c r="I10" s="21">
        <f t="shared" si="1"/>
        <v>0.66666666666666663</v>
      </c>
    </row>
    <row r="11" spans="1:14">
      <c r="F11" s="19" t="s">
        <v>951</v>
      </c>
      <c r="G11" s="20">
        <v>11</v>
      </c>
      <c r="H11" s="20">
        <v>7</v>
      </c>
      <c r="I11" s="21">
        <f t="shared" si="1"/>
        <v>0.63636363636363635</v>
      </c>
    </row>
    <row r="12" spans="1:14">
      <c r="F12" s="19" t="s">
        <v>935</v>
      </c>
      <c r="G12" s="20">
        <v>5</v>
      </c>
      <c r="H12" s="20">
        <v>3</v>
      </c>
      <c r="I12" s="21">
        <f t="shared" si="1"/>
        <v>0.6</v>
      </c>
    </row>
    <row r="13" spans="1:14">
      <c r="F13" s="19" t="s">
        <v>53</v>
      </c>
      <c r="G13" s="20">
        <v>52</v>
      </c>
      <c r="H13" s="20">
        <v>31</v>
      </c>
      <c r="I13" s="21">
        <f t="shared" si="1"/>
        <v>0.59615384615384615</v>
      </c>
    </row>
    <row r="14" spans="1:14">
      <c r="F14" s="19" t="s">
        <v>8</v>
      </c>
      <c r="G14" s="20">
        <v>271</v>
      </c>
      <c r="H14" s="20">
        <v>147</v>
      </c>
      <c r="I14" s="21">
        <f t="shared" si="1"/>
        <v>0.54243542435424352</v>
      </c>
    </row>
    <row r="15" spans="1:14">
      <c r="F15" s="19" t="s">
        <v>81</v>
      </c>
      <c r="G15" s="20">
        <v>50</v>
      </c>
      <c r="H15" s="20">
        <v>21</v>
      </c>
      <c r="I15" s="21">
        <f t="shared" si="1"/>
        <v>0.42</v>
      </c>
    </row>
    <row r="16" spans="1:14">
      <c r="F16" s="19" t="s">
        <v>943</v>
      </c>
      <c r="G16" s="20">
        <v>8</v>
      </c>
      <c r="H16" s="20">
        <v>3</v>
      </c>
      <c r="I16" s="21">
        <f t="shared" si="1"/>
        <v>0.375</v>
      </c>
    </row>
    <row r="17" spans="6:9">
      <c r="F17" s="19" t="s">
        <v>939</v>
      </c>
      <c r="G17" s="20">
        <v>3</v>
      </c>
      <c r="H17" s="20">
        <v>1</v>
      </c>
      <c r="I17" s="21">
        <f t="shared" si="1"/>
        <v>0.33333333333333331</v>
      </c>
    </row>
    <row r="18" spans="6:9">
      <c r="F18" s="19" t="s">
        <v>953</v>
      </c>
      <c r="G18" s="20">
        <v>3</v>
      </c>
      <c r="H18" s="20">
        <v>1</v>
      </c>
      <c r="I18" s="21">
        <f t="shared" si="1"/>
        <v>0.33333333333333331</v>
      </c>
    </row>
    <row r="19" spans="6:9">
      <c r="F19" s="19" t="s">
        <v>933</v>
      </c>
      <c r="G19" s="20">
        <v>4</v>
      </c>
      <c r="H19" s="20">
        <v>1</v>
      </c>
      <c r="I19" s="21">
        <f t="shared" si="1"/>
        <v>0.25</v>
      </c>
    </row>
    <row r="20" spans="6:9">
      <c r="F20" s="19" t="s">
        <v>937</v>
      </c>
      <c r="G20" s="20">
        <v>5</v>
      </c>
      <c r="H20" s="20">
        <v>1</v>
      </c>
      <c r="I20" s="21">
        <f t="shared" si="1"/>
        <v>0.2</v>
      </c>
    </row>
    <row r="21" spans="6:9">
      <c r="F21" s="19" t="s">
        <v>161</v>
      </c>
      <c r="G21" s="20">
        <v>9</v>
      </c>
      <c r="H21" s="20">
        <v>1</v>
      </c>
      <c r="I21" s="21">
        <f t="shared" si="1"/>
        <v>0.1111111111111111</v>
      </c>
    </row>
    <row r="22" spans="6:9">
      <c r="F22" s="19" t="s">
        <v>947</v>
      </c>
      <c r="G22" s="20">
        <v>7</v>
      </c>
      <c r="H22" s="20">
        <v>0</v>
      </c>
      <c r="I22" s="21">
        <f t="shared" si="1"/>
        <v>0</v>
      </c>
    </row>
    <row r="23" spans="6:9">
      <c r="F23" s="19" t="s">
        <v>959</v>
      </c>
      <c r="G23" s="19">
        <f>SUM(G2:G22)</f>
        <v>750</v>
      </c>
      <c r="H23" s="19">
        <v>450</v>
      </c>
      <c r="I23" s="21">
        <f t="shared" si="1"/>
        <v>0.6</v>
      </c>
    </row>
  </sheetData>
  <sortState ref="K2:N25">
    <sortCondition descending="1" ref="N1:N25"/>
  </sortState>
  <phoneticPr fontId="2" type="noConversion"/>
  <conditionalFormatting sqref="I2:I22">
    <cfRule type="colorScale" priority="3">
      <colorScale>
        <cfvo type="min"/>
        <cfvo type="percentile" val="50"/>
        <cfvo type="max"/>
        <color rgb="FFF8696B"/>
        <color rgb="FFFFEB84"/>
        <color rgb="FF63BE7B"/>
      </colorScale>
    </cfRule>
  </conditionalFormatting>
  <conditionalFormatting sqref="N2:N4">
    <cfRule type="colorScale" priority="2">
      <colorScale>
        <cfvo type="min"/>
        <cfvo type="percentile" val="50"/>
        <cfvo type="max"/>
        <color rgb="FFF8696B"/>
        <color rgb="FFFFEB84"/>
        <color rgb="FF63BE7B"/>
      </colorScale>
    </cfRule>
  </conditionalFormatting>
  <conditionalFormatting sqref="D2:D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E26" sqref="E26"/>
    </sheetView>
  </sheetViews>
  <sheetFormatPr defaultRowHeight="13.8"/>
  <cols>
    <col min="1" max="1" width="16.5546875" bestFit="1" customWidth="1"/>
    <col min="2" max="3" width="14.77734375" bestFit="1" customWidth="1"/>
  </cols>
  <sheetData>
    <row r="1" spans="1:2">
      <c r="A1" s="13" t="s">
        <v>915</v>
      </c>
      <c r="B1" t="s">
        <v>960</v>
      </c>
    </row>
    <row r="3" spans="1:2">
      <c r="A3" s="13" t="s">
        <v>916</v>
      </c>
      <c r="B3" t="s">
        <v>919</v>
      </c>
    </row>
    <row r="4" spans="1:2">
      <c r="A4" s="14" t="s">
        <v>53</v>
      </c>
      <c r="B4" s="15">
        <v>31</v>
      </c>
    </row>
    <row r="5" spans="1:2">
      <c r="A5" s="14" t="s">
        <v>8</v>
      </c>
      <c r="B5" s="15">
        <v>147</v>
      </c>
    </row>
    <row r="6" spans="1:2">
      <c r="A6" s="14" t="s">
        <v>933</v>
      </c>
      <c r="B6" s="15">
        <v>1</v>
      </c>
    </row>
    <row r="7" spans="1:2">
      <c r="A7" s="14" t="s">
        <v>939</v>
      </c>
      <c r="B7" s="15">
        <v>1</v>
      </c>
    </row>
    <row r="8" spans="1:2">
      <c r="A8" s="14" t="s">
        <v>929</v>
      </c>
      <c r="B8" s="15">
        <v>16</v>
      </c>
    </row>
    <row r="9" spans="1:2">
      <c r="A9" s="14" t="s">
        <v>953</v>
      </c>
      <c r="B9" s="15">
        <v>1</v>
      </c>
    </row>
    <row r="10" spans="1:2">
      <c r="A10" s="14" t="s">
        <v>945</v>
      </c>
      <c r="B10" s="15">
        <v>4</v>
      </c>
    </row>
    <row r="11" spans="1:2">
      <c r="A11" s="14" t="s">
        <v>941</v>
      </c>
      <c r="B11" s="15">
        <v>1</v>
      </c>
    </row>
    <row r="12" spans="1:2">
      <c r="A12" s="14" t="s">
        <v>949</v>
      </c>
      <c r="B12" s="15">
        <v>9</v>
      </c>
    </row>
    <row r="13" spans="1:2">
      <c r="A13" s="14" t="s">
        <v>81</v>
      </c>
      <c r="B13" s="15">
        <v>21</v>
      </c>
    </row>
    <row r="14" spans="1:2">
      <c r="A14" s="14" t="s">
        <v>935</v>
      </c>
      <c r="B14" s="15">
        <v>3</v>
      </c>
    </row>
    <row r="15" spans="1:2">
      <c r="A15" s="14" t="s">
        <v>937</v>
      </c>
      <c r="B15" s="15">
        <v>1</v>
      </c>
    </row>
    <row r="16" spans="1:2">
      <c r="A16" s="14" t="s">
        <v>931</v>
      </c>
      <c r="B16" s="15">
        <v>10</v>
      </c>
    </row>
    <row r="17" spans="1:2">
      <c r="A17" s="14" t="s">
        <v>955</v>
      </c>
      <c r="B17" s="15">
        <v>1</v>
      </c>
    </row>
    <row r="18" spans="1:2">
      <c r="A18" s="14" t="s">
        <v>943</v>
      </c>
      <c r="B18" s="15">
        <v>3</v>
      </c>
    </row>
    <row r="19" spans="1:2">
      <c r="A19" s="14" t="s">
        <v>951</v>
      </c>
      <c r="B19" s="15">
        <v>7</v>
      </c>
    </row>
    <row r="20" spans="1:2">
      <c r="A20" s="14" t="s">
        <v>161</v>
      </c>
      <c r="B20" s="15">
        <v>1</v>
      </c>
    </row>
    <row r="21" spans="1:2">
      <c r="A21" s="14" t="s">
        <v>921</v>
      </c>
      <c r="B21" s="15">
        <v>58</v>
      </c>
    </row>
    <row r="22" spans="1:2">
      <c r="A22" s="14" t="s">
        <v>922</v>
      </c>
      <c r="B22" s="15">
        <v>4</v>
      </c>
    </row>
    <row r="23" spans="1:2">
      <c r="A23" s="14" t="s">
        <v>923</v>
      </c>
      <c r="B23" s="15">
        <v>130</v>
      </c>
    </row>
    <row r="24" spans="1:2">
      <c r="A24" s="14" t="s">
        <v>917</v>
      </c>
      <c r="B24" s="15">
        <v>450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集团实体门店明细列表</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朱梦花</dc:creator>
  <cp:lastModifiedBy>柳南</cp:lastModifiedBy>
  <dcterms:created xsi:type="dcterms:W3CDTF">2015-06-05T18:19:34Z</dcterms:created>
  <dcterms:modified xsi:type="dcterms:W3CDTF">2022-04-24T03:40:21Z</dcterms:modified>
</cp:coreProperties>
</file>