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NMR\PeakMatching2D\"/>
    </mc:Choice>
  </mc:AlternateContent>
  <bookViews>
    <workbookView xWindow="0" yWindow="465" windowWidth="25605" windowHeight="15465" tabRatio="767" activeTab="12"/>
  </bookViews>
  <sheets>
    <sheet name="analytical_sample" sheetId="1" r:id="rId1"/>
    <sheet name="chromatography" sheetId="2" state="hidden" r:id="rId2"/>
    <sheet name="MS_analyzer" sheetId="3" state="hidden" r:id="rId3"/>
    <sheet name="MS_peaks" sheetId="4" state="hidden" r:id="rId4"/>
    <sheet name="NMR_peaks_all" sheetId="14" state="hidden" r:id="rId5"/>
    <sheet name="NMR_analyzer" sheetId="10" r:id="rId6"/>
    <sheet name="NMR_peaks_H1D" sheetId="9" state="hidden" r:id="rId7"/>
    <sheet name="NMR_peaks_C1D" sheetId="13" state="hidden" r:id="rId8"/>
    <sheet name="JRES" sheetId="20" r:id="rId9"/>
    <sheet name="COSY" sheetId="16" r:id="rId10"/>
    <sheet name="NOESY" sheetId="21" state="hidden" r:id="rId11"/>
    <sheet name="TOCSY" sheetId="17" r:id="rId12"/>
    <sheet name="HSQC" sheetId="18" r:id="rId13"/>
    <sheet name="HMBC" sheetId="19" r:id="rId14"/>
    <sheet name="carbon-13-1D_acquisition" sheetId="24" r:id="rId15"/>
    <sheet name="CPMG-1D_acquisition" sheetId="23" r:id="rId16"/>
    <sheet name="NOESY-1D_acquisition" sheetId="22" r:id="rId17"/>
    <sheet name="other" sheetId="7" r:id="rId18"/>
    <sheet name="validation" sheetId="6" r:id="rId19"/>
    <sheet name="form_data" sheetId="5" state="hidden" r:id="rId20"/>
    <sheet name="database_data" sheetId="15" state="hidden" r:id="rId21"/>
    <sheet name="MS_help" sheetId="12" state="hidden" r:id="rId22"/>
  </sheets>
  <functionGroups builtInGroupCount="18"/>
  <definedNames>
    <definedName name="OLE_LINK3" localSheetId="21">MS_help!$I$39</definedName>
  </definedNames>
  <calcPr calcId="162913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6" l="1"/>
  <c r="C21" i="6"/>
  <c r="C20" i="6"/>
  <c r="C19" i="6"/>
  <c r="C18" i="6"/>
  <c r="C25" i="6"/>
  <c r="C11" i="6"/>
  <c r="C12" i="6"/>
  <c r="C10" i="6"/>
  <c r="C3" i="6"/>
  <c r="C2" i="6"/>
  <c r="C4" i="6"/>
  <c r="C5" i="6"/>
  <c r="C7" i="6"/>
  <c r="C6" i="6"/>
</calcChain>
</file>

<file path=xl/sharedStrings.xml><?xml version="1.0" encoding="utf-8"?>
<sst xmlns="http://schemas.openxmlformats.org/spreadsheetml/2006/main" count="11657" uniqueCount="4694">
  <si>
    <t>sample_type</t>
  </si>
  <si>
    <t>chemical compound from chemical library</t>
  </si>
  <si>
    <t>InChIKey</t>
  </si>
  <si>
    <t>solvant</t>
  </si>
  <si>
    <t>centrifugation</t>
  </si>
  <si>
    <t>yes</t>
  </si>
  <si>
    <t>no</t>
  </si>
  <si>
    <t>chromatography</t>
  </si>
  <si>
    <t>bio_matrix_source</t>
  </si>
  <si>
    <t>bio_matrix_type</t>
  </si>
  <si>
    <t>blood</t>
  </si>
  <si>
    <t>urine</t>
  </si>
  <si>
    <t>plasma</t>
  </si>
  <si>
    <t>other</t>
  </si>
  <si>
    <t>sample type</t>
  </si>
  <si>
    <t>matrix type</t>
  </si>
  <si>
    <t>lock substance</t>
  </si>
  <si>
    <t>buffer solution</t>
  </si>
  <si>
    <t>reference chemical shif indicator</t>
  </si>
  <si>
    <t>time (min)</t>
  </si>
  <si>
    <t>solv. A (%)</t>
  </si>
  <si>
    <t>solv. B (%)</t>
  </si>
  <si>
    <t>compound InChIKey</t>
  </si>
  <si>
    <t>bio matrix source</t>
  </si>
  <si>
    <t>bio matrix type</t>
  </si>
  <si>
    <t>He flow (mL/min)</t>
  </si>
  <si>
    <t>GC mode</t>
  </si>
  <si>
    <t>LC mode</t>
  </si>
  <si>
    <t>type</t>
  </si>
  <si>
    <t>model</t>
  </si>
  <si>
    <t>from</t>
  </si>
  <si>
    <t>to</t>
  </si>
  <si>
    <t>probe</t>
  </si>
  <si>
    <t>polarity</t>
  </si>
  <si>
    <t>H's</t>
  </si>
  <si>
    <t>ν (F1) [ppm]</t>
  </si>
  <si>
    <t>ν (F1) [Hz]</t>
  </si>
  <si>
    <t>license/copyright</t>
  </si>
  <si>
    <t>reference concentration (mmol/L)</t>
  </si>
  <si>
    <t>concentration (mmol/L)</t>
  </si>
  <si>
    <t>m/z</t>
  </si>
  <si>
    <t>theo. mass</t>
  </si>
  <si>
    <t>delta (ppm)</t>
  </si>
  <si>
    <t>composition</t>
  </si>
  <si>
    <t>attribution</t>
  </si>
  <si>
    <t>muscle tissue</t>
  </si>
  <si>
    <t>retention time</t>
  </si>
  <si>
    <t>multiplet</t>
  </si>
  <si>
    <t>H2O</t>
  </si>
  <si>
    <t>H2O/D2O</t>
  </si>
  <si>
    <t>lock_substance</t>
  </si>
  <si>
    <t>D2O</t>
  </si>
  <si>
    <t>MeOD/D2O</t>
  </si>
  <si>
    <t>CDCl3</t>
  </si>
  <si>
    <t>buffer_solution</t>
  </si>
  <si>
    <t>potassium phosphate</t>
  </si>
  <si>
    <t>sodium phosphate</t>
  </si>
  <si>
    <t>TSP</t>
  </si>
  <si>
    <t>TMS</t>
  </si>
  <si>
    <t>glucose</t>
  </si>
  <si>
    <t>reference_chemical_shif_indicator</t>
  </si>
  <si>
    <t>-</t>
  </si>
  <si>
    <t>from (min)</t>
  </si>
  <si>
    <t>to (min)</t>
  </si>
  <si>
    <t>other license</t>
  </si>
  <si>
    <t>oxalate</t>
  </si>
  <si>
    <t>NaOD, DCl</t>
  </si>
  <si>
    <t>mass range</t>
  </si>
  <si>
    <t>frag. energy (eV)*</t>
  </si>
  <si>
    <t>parent ion mass*</t>
  </si>
  <si>
    <t>raw file name</t>
  </si>
  <si>
    <t>none</t>
  </si>
  <si>
    <t>GC</t>
  </si>
  <si>
    <t>LC</t>
  </si>
  <si>
    <t>GC_methods</t>
  </si>
  <si>
    <t>chromatography_type</t>
  </si>
  <si>
    <t>analysis volume (ml)</t>
  </si>
  <si>
    <t>sample weight (mg)</t>
  </si>
  <si>
    <t>Gradient</t>
  </si>
  <si>
    <t>Isocratique</t>
  </si>
  <si>
    <t>GC_mode</t>
  </si>
  <si>
    <t>LC_methods</t>
  </si>
  <si>
    <t>magnetic_field_strength</t>
  </si>
  <si>
    <t>1D</t>
  </si>
  <si>
    <t>JRES</t>
  </si>
  <si>
    <t>2D</t>
  </si>
  <si>
    <t>H</t>
  </si>
  <si>
    <t>C</t>
  </si>
  <si>
    <t>N</t>
  </si>
  <si>
    <t>P</t>
  </si>
  <si>
    <t>software_name</t>
  </si>
  <si>
    <t>nuclear_type_d1</t>
  </si>
  <si>
    <t>nuclear_type_d2</t>
  </si>
  <si>
    <t>software_version</t>
  </si>
  <si>
    <t>free</t>
  </si>
  <si>
    <t>BBI</t>
  </si>
  <si>
    <t>TXI</t>
  </si>
  <si>
    <t>PH FISEI</t>
  </si>
  <si>
    <t>CQPCI</t>
  </si>
  <si>
    <t>CPTCI</t>
  </si>
  <si>
    <t>DUAL</t>
  </si>
  <si>
    <t>LC-RMN</t>
  </si>
  <si>
    <t>TXO</t>
  </si>
  <si>
    <t>zg</t>
  </si>
  <si>
    <t>noesygppr1d</t>
  </si>
  <si>
    <t>zgpr</t>
  </si>
  <si>
    <t>jresgpprqf</t>
  </si>
  <si>
    <t>cosygpprqf</t>
  </si>
  <si>
    <t>hmqcphpr</t>
  </si>
  <si>
    <t>hsqcetgp</t>
  </si>
  <si>
    <t>pulse_sequence</t>
  </si>
  <si>
    <t>experiment_number</t>
  </si>
  <si>
    <t>pulse_angle</t>
  </si>
  <si>
    <t>30-90</t>
  </si>
  <si>
    <t>8192(F2)*32(F1)</t>
  </si>
  <si>
    <t>4096(F2)*512(F1)</t>
  </si>
  <si>
    <t>4096(F2)*256(F1)</t>
  </si>
  <si>
    <t>number_of_points</t>
  </si>
  <si>
    <t>relaxation_delay</t>
  </si>
  <si>
    <t>number_of_scans</t>
  </si>
  <si>
    <t>expected_result</t>
  </si>
  <si>
    <t>Water suppression</t>
  </si>
  <si>
    <t>Multiplicity of protons and coupling constant J (Hz)</t>
  </si>
  <si>
    <t>Coupling proton-proton</t>
  </si>
  <si>
    <t>Coupling proton-carbone</t>
  </si>
  <si>
    <t>copyright</t>
  </si>
  <si>
    <t>CC - by - sa</t>
  </si>
  <si>
    <t>CC - by -nc - sa</t>
  </si>
  <si>
    <t>Copyright</t>
  </si>
  <si>
    <t>data ownership</t>
  </si>
  <si>
    <t>data author(s)</t>
  </si>
  <si>
    <t>acquisition date</t>
  </si>
  <si>
    <t>ms_level</t>
  </si>
  <si>
    <t>ms</t>
  </si>
  <si>
    <t>ms2</t>
  </si>
  <si>
    <t>ms3</t>
  </si>
  <si>
    <t>positive</t>
  </si>
  <si>
    <t>negative</t>
  </si>
  <si>
    <t>sheet</t>
  </si>
  <si>
    <t>ionization_mode</t>
  </si>
  <si>
    <t>ESI</t>
  </si>
  <si>
    <t>ACPI</t>
  </si>
  <si>
    <t>template_spec</t>
  </si>
  <si>
    <t>template_version</t>
  </si>
  <si>
    <t>template_status</t>
  </si>
  <si>
    <t>dev</t>
  </si>
  <si>
    <t>alpha</t>
  </si>
  <si>
    <t>beta</t>
  </si>
  <si>
    <t>release_candidate</t>
  </si>
  <si>
    <t>stable</t>
  </si>
  <si>
    <t xml:space="preserve"> </t>
  </si>
  <si>
    <t>LC_mode</t>
  </si>
  <si>
    <t>GC_column_constructor</t>
  </si>
  <si>
    <t>AGILENT</t>
  </si>
  <si>
    <t>HPINTERCHIM</t>
  </si>
  <si>
    <t>J&amp;W scientific</t>
  </si>
  <si>
    <t>OV</t>
  </si>
  <si>
    <t>VARIAN</t>
  </si>
  <si>
    <t>GC_column_name</t>
  </si>
  <si>
    <t>LC_column_constructor</t>
  </si>
  <si>
    <t>Agilent</t>
  </si>
  <si>
    <t>Alltech</t>
  </si>
  <si>
    <t>CIL Cluzeau</t>
  </si>
  <si>
    <t>Daicel</t>
  </si>
  <si>
    <t>Hypersil</t>
  </si>
  <si>
    <t>Interchim</t>
  </si>
  <si>
    <t>Macherey Nagel</t>
  </si>
  <si>
    <t>Phenomenex</t>
  </si>
  <si>
    <t>Shiseido</t>
  </si>
  <si>
    <t>Thermo</t>
  </si>
  <si>
    <t>Vydac</t>
  </si>
  <si>
    <t>Waters</t>
  </si>
  <si>
    <t>YMC</t>
  </si>
  <si>
    <t>reference compound added</t>
  </si>
  <si>
    <t>Liquid Chromatography</t>
  </si>
  <si>
    <t>Gaz Chromatography</t>
  </si>
  <si>
    <t>No Chromatography</t>
  </si>
  <si>
    <t>Method</t>
  </si>
  <si>
    <t>Column constructor</t>
  </si>
  <si>
    <t>Column name</t>
  </si>
  <si>
    <t>Column length (mm)</t>
  </si>
  <si>
    <t>Column diameter (mm)</t>
  </si>
  <si>
    <t>Particule size (µm)</t>
  </si>
  <si>
    <t>Column temperature (°C)</t>
  </si>
  <si>
    <t>Separation flow rate (µL/min)</t>
  </si>
  <si>
    <t>Separation solvent A</t>
  </si>
  <si>
    <t>pH solvent A</t>
  </si>
  <si>
    <t>Separation solvent B</t>
  </si>
  <si>
    <t>pH solvent B</t>
  </si>
  <si>
    <t>Instrument</t>
  </si>
  <si>
    <t>Detector</t>
  </si>
  <si>
    <t>Detection protocol</t>
  </si>
  <si>
    <t>Spray (needle) gaz flow</t>
  </si>
  <si>
    <t>High voltage (ESI) /                 Corona voltage (APCI)</t>
  </si>
  <si>
    <t>Analyzer</t>
  </si>
  <si>
    <t>Column length (m)</t>
  </si>
  <si>
    <t>Year of purchase</t>
  </si>
  <si>
    <t>Injection volume (µL)</t>
  </si>
  <si>
    <t>from (%CH3OH)</t>
  </si>
  <si>
    <t>to  (%CH3OH)</t>
  </si>
  <si>
    <t>retention time (% solvant)</t>
  </si>
  <si>
    <t>absolute intensity</t>
  </si>
  <si>
    <t>to (%CH3OH)</t>
  </si>
  <si>
    <t>m/z range</t>
  </si>
  <si>
    <t>chemical compound mix</t>
  </si>
  <si>
    <r>
      <rPr>
        <b/>
        <sz val="12"/>
        <color theme="0" tint="-0.499984740745262"/>
        <rFont val="Calibri"/>
        <family val="2"/>
        <scheme val="minor"/>
      </rPr>
      <t>Note</t>
    </r>
    <r>
      <rPr>
        <sz val="12"/>
        <color theme="0" tint="-0.499984740745262"/>
        <rFont val="Calibri"/>
        <family val="2"/>
        <scheme val="minor"/>
      </rPr>
      <t>: let unused cells empty</t>
    </r>
  </si>
  <si>
    <t>Notes:</t>
  </si>
  <si>
    <t>Warning:</t>
  </si>
  <si>
    <t>data validator(s)</t>
  </si>
  <si>
    <t>Ion transfer tube temperature / Transfer capillary temperature</t>
  </si>
  <si>
    <t>Mandatory</t>
  </si>
  <si>
    <t>Optional</t>
  </si>
  <si>
    <t>|=&gt; choose in list</t>
  </si>
  <si>
    <t>NMR tube preparation</t>
  </si>
  <si>
    <t>sample pH or sample apparent pH</t>
  </si>
  <si>
    <t>brain tissue</t>
  </si>
  <si>
    <t>liver tissue</t>
  </si>
  <si>
    <t>acetone-d6</t>
  </si>
  <si>
    <t>deuterated potassium phosphate</t>
  </si>
  <si>
    <t>dimensions</t>
  </si>
  <si>
    <t>Avance I</t>
  </si>
  <si>
    <t>Avance II</t>
  </si>
  <si>
    <t>Avance III</t>
  </si>
  <si>
    <t>TopSpin</t>
  </si>
  <si>
    <t>4k</t>
  </si>
  <si>
    <t>10k</t>
  </si>
  <si>
    <t>Instrument name</t>
  </si>
  <si>
    <t>Software</t>
  </si>
  <si>
    <t>NMR probe</t>
  </si>
  <si>
    <t>NMR tube diameter (mm)</t>
  </si>
  <si>
    <t>NOTE: in a futur release of this file, you could choose the acquisition.</t>
  </si>
  <si>
    <t>Pulse sequence</t>
  </si>
  <si>
    <t>Temperature (K)</t>
  </si>
  <si>
    <t>SW (ppm)</t>
  </si>
  <si>
    <t>SW (ppm) 1H</t>
  </si>
  <si>
    <t>Number of points</t>
  </si>
  <si>
    <t>SW (ppm) 13C</t>
  </si>
  <si>
    <t>JXH (Hz)</t>
  </si>
  <si>
    <t>J(Hz)</t>
  </si>
  <si>
    <t>range (ppm)</t>
  </si>
  <si>
    <t>Atoms</t>
  </si>
  <si>
    <t>MSI level</t>
  </si>
  <si>
    <t>HSQC</t>
  </si>
  <si>
    <t>1H (ppm)</t>
  </si>
  <si>
    <t>13C (ppm)</t>
  </si>
  <si>
    <t>|=&gt; you can insert new rows here</t>
  </si>
  <si>
    <t>|=&gt; leave unused rows empty</t>
  </si>
  <si>
    <t>use "," as separator</t>
  </si>
  <si>
    <t>[ppm1 .. ppm2]</t>
  </si>
  <si>
    <t>NOTE:  if completed, image of the molecule with atom number attribution</t>
  </si>
  <si>
    <t>analytical sample</t>
  </si>
  <si>
    <t>scan type</t>
  </si>
  <si>
    <t>choose in list</t>
  </si>
  <si>
    <t>resolution</t>
  </si>
  <si>
    <t>low</t>
  </si>
  <si>
    <t>WARNING: this sheet has not been checked</t>
  </si>
  <si>
    <t>MS analyzer</t>
  </si>
  <si>
    <t>NMR analyser</t>
  </si>
  <si>
    <t>Decoupling type</t>
  </si>
  <si>
    <t>NMR_tube_diameter</t>
  </si>
  <si>
    <t>1.7</t>
  </si>
  <si>
    <t>NA</t>
  </si>
  <si>
    <t>API-MS procedure Bordeaux</t>
  </si>
  <si>
    <t>|=&gt; enter your lab. / plateforme name</t>
  </si>
  <si>
    <t>|=&gt; enter your lab. / plateforme name &amp; sample provider;</t>
  </si>
  <si>
    <t>|=&gt; name of the personne who checked all data in this file</t>
  </si>
  <si>
    <t>|=&gt; format: "2014-02-20"</t>
  </si>
  <si>
    <t>|=&gt; needed to retrive file later</t>
  </si>
  <si>
    <t>|=&gt; optional, to check if the file is correct</t>
  </si>
  <si>
    <t>Acetonitrile</t>
  </si>
  <si>
    <t>Methanol</t>
  </si>
  <si>
    <t>H2O + 0.1% Formic Acid</t>
  </si>
  <si>
    <t>Acetonitrile + 0.1% Formic Acid</t>
  </si>
  <si>
    <t>H2O, ammonium carbonate 10 mM, pH10.5</t>
  </si>
  <si>
    <t>Phases mobiles</t>
  </si>
  <si>
    <t>MS - solvent</t>
  </si>
  <si>
    <t>ACN/H2O (1/1, v/v)</t>
  </si>
  <si>
    <t>CH3OH/H2O (1/1, v/v)</t>
  </si>
  <si>
    <t>solvent</t>
  </si>
  <si>
    <t>IDF (API-MS procedures_HILICneg_IDF)</t>
  </si>
  <si>
    <t>IDF (API-MS procedures_HILICpos_IDF)</t>
  </si>
  <si>
    <t>IDF (API-MS procedures_PFPPneg_IDF)</t>
  </si>
  <si>
    <t>IDF (API-MS procedures_PFPPpos_IDF)</t>
  </si>
  <si>
    <t>IDF (API-MS procedures_RPC18neg_IDF)</t>
  </si>
  <si>
    <t>IDF (API-MS procedures_RPC18pos_IDF)</t>
  </si>
  <si>
    <t>H2O/ACN (40/60)</t>
  </si>
  <si>
    <t>H2O/ACN (95/5)</t>
  </si>
  <si>
    <t>IDF (API-MS procedures_RPC8neg_IDF)</t>
  </si>
  <si>
    <t>IDF (API-MS procedures_RPC8pos_IDF)</t>
  </si>
  <si>
    <t>MetaToul Tissue ESI+ (API-MS procedures_Toulouse-MetaToul)</t>
  </si>
  <si>
    <t>MetaToul Tissue ESI- (API-MS procedures_Toulouse-MetaToul)</t>
  </si>
  <si>
    <t>MetaToul Cells ESI+ (API-MS procedures_Toulouse-MetaToul)</t>
  </si>
  <si>
    <t>MetaToul Cells ESI- (API-MS procedures_Toulouse-MetaToul)</t>
  </si>
  <si>
    <t>raw file size (Ko)</t>
  </si>
  <si>
    <t>lock substance concentration (volumic %)</t>
  </si>
  <si>
    <t>buffer solution concentration (mmol/L)</t>
  </si>
  <si>
    <t>reference chemical shif indicator (other)</t>
  </si>
  <si>
    <t>PULPROG</t>
  </si>
  <si>
    <t>##$PULPROG =&lt;…&gt;</t>
  </si>
  <si>
    <t>F1</t>
  </si>
  <si>
    <t>?</t>
  </si>
  <si>
    <t>NS</t>
  </si>
  <si>
    <t>##$NS</t>
  </si>
  <si>
    <t>TE</t>
  </si>
  <si>
    <t>##$TE</t>
  </si>
  <si>
    <t>DS</t>
  </si>
  <si>
    <t>##$DS</t>
  </si>
  <si>
    <t>SW</t>
  </si>
  <si>
    <t>##$SW</t>
  </si>
  <si>
    <t>D8</t>
  </si>
  <si>
    <t>##D = (value 9, start at 0)</t>
  </si>
  <si>
    <t>hint: also know in topsin as value…</t>
  </si>
  <si>
    <t>label in file "acqu" with prefix</t>
  </si>
  <si>
    <t>Cell or Tube</t>
  </si>
  <si>
    <t>cell</t>
  </si>
  <si>
    <t>tube</t>
  </si>
  <si>
    <t>cell_or_tube</t>
  </si>
  <si>
    <t>Pulse angle (°)</t>
  </si>
  <si>
    <t>Default: 90°, set if different</t>
  </si>
  <si>
    <t>Relaxation delay D1 (s)</t>
  </si>
  <si>
    <t>Mixing time (s)</t>
  </si>
  <si>
    <t>TopSpin 2.1</t>
  </si>
  <si>
    <t>TopSpin 3.0</t>
  </si>
  <si>
    <t>TopSpin 3.1</t>
  </si>
  <si>
    <t>BBFO</t>
  </si>
  <si>
    <t>BBO</t>
  </si>
  <si>
    <t>HRMAS</t>
  </si>
  <si>
    <t>Cryo-DUAL</t>
  </si>
  <si>
    <t>Spin-echo delay (µs)</t>
  </si>
  <si>
    <t>Number of loops</t>
  </si>
  <si>
    <t>Spectra processing parameters</t>
  </si>
  <si>
    <t>Fourier transform</t>
  </si>
  <si>
    <t>SI</t>
  </si>
  <si>
    <t>Line broadening</t>
  </si>
  <si>
    <t>TD</t>
  </si>
  <si>
    <t>##$TD</t>
  </si>
  <si>
    <t>Number of scans</t>
  </si>
  <si>
    <t>Mandatory if aqueous solvant</t>
  </si>
  <si>
    <t>sample solvent</t>
  </si>
  <si>
    <t>proton nmr peaks</t>
  </si>
  <si>
    <t>peak index</t>
  </si>
  <si>
    <t>region</t>
  </si>
  <si>
    <t>index (F1)</t>
  </si>
  <si>
    <t>intensity [abs]</t>
  </si>
  <si>
    <t>intensity [rel]</t>
  </si>
  <si>
    <t>half width [ppm]</t>
  </si>
  <si>
    <t>half width [Hz]</t>
  </si>
  <si>
    <t>annotation</t>
  </si>
  <si>
    <t>proton nmr peaks + sat</t>
  </si>
  <si>
    <t>atoms</t>
  </si>
  <si>
    <t>|=&gt; MSI level: used for biomatrix (later)</t>
  </si>
  <si>
    <t>carbon</t>
  </si>
  <si>
    <t>WARNING: mandatory / optional fields are still in discussion</t>
  </si>
  <si>
    <t>SW?</t>
  </si>
  <si>
    <t>##$SW?</t>
  </si>
  <si>
    <t>Flow cell volume (µl)</t>
  </si>
  <si>
    <t>InChI</t>
  </si>
  <si>
    <t>very optional</t>
  </si>
  <si>
    <t>Optional (quantification)</t>
  </si>
  <si>
    <t>molecule common name</t>
  </si>
  <si>
    <t>/!\ mass only</t>
  </si>
  <si>
    <t>/!\ nmr only</t>
  </si>
  <si>
    <t>10% ACN + 0.1% FA</t>
  </si>
  <si>
    <t>Column constructor (other)</t>
  </si>
  <si>
    <t>Supelco (Sigma-Aldrich)</t>
  </si>
  <si>
    <t>10mM (NH4)2CO3 / ACN (20/80) (v/v)</t>
  </si>
  <si>
    <t>5% ACN + 0.1% FA in H2O</t>
  </si>
  <si>
    <t>10% ACN + 0.1% FA in H2O</t>
  </si>
  <si>
    <t>Mandatory if Tube</t>
  </si>
  <si>
    <t>Mandatory if Cell</t>
  </si>
  <si>
    <t>mode pos</t>
  </si>
  <si>
    <t>mode neg</t>
  </si>
  <si>
    <t>column diameter (mm)</t>
  </si>
  <si>
    <t>column length (mm)</t>
  </si>
  <si>
    <t>particule size (µm)</t>
  </si>
  <si>
    <t>magnetic field strenght (MHz)</t>
  </si>
  <si>
    <t>cell or tube</t>
  </si>
  <si>
    <t>flow cell volume (µl)</t>
  </si>
  <si>
    <t>???</t>
  </si>
  <si>
    <t>Magnetic field strength (MHz)</t>
  </si>
  <si>
    <t>relative intensity (%)</t>
  </si>
  <si>
    <t>Molecule ionization</t>
  </si>
  <si>
    <t>Separation flow gradient</t>
  </si>
  <si>
    <t>potassium and sodium phosphate</t>
  </si>
  <si>
    <t>Cryo-TXI</t>
  </si>
  <si>
    <t>Ionization method</t>
  </si>
  <si>
    <t>|=&gt; in °C</t>
  </si>
  <si>
    <t>CF_plasma method 3_NEG (API-MS procedure_Clermont Ferrand)</t>
  </si>
  <si>
    <t>CF_urine method_POS (API-MS procedure_Clermont Ferrand)</t>
  </si>
  <si>
    <t>CF_urine method_NEG (API-MS procedure_Clermont Ferrand)</t>
  </si>
  <si>
    <t>IDF_Plasma-FIA-OrbitrapNeg (API-MS procedures - IDF-upmc)</t>
  </si>
  <si>
    <t>IDF_Urine-LC-OrbitrapPos (API-MS procedures - IDF-upmc)</t>
  </si>
  <si>
    <t>IDF_Plasma-LC-OrbitrapPos (API-MS procedures - IDF-upmc)</t>
  </si>
  <si>
    <t>CF_plasma method 1_NEG (API-MS procedure_Clermont Ferrand)</t>
  </si>
  <si>
    <t>CF_plasma method 2_NEG (API-MS procedure_Clermont Ferrand)</t>
  </si>
  <si>
    <t>CF_plasma method 1_POS (API-MS procedure_Clermont Ferrand)</t>
  </si>
  <si>
    <t>CF_plasma method 2_POS (API-MS procedure_Clermont Ferrand)</t>
  </si>
  <si>
    <t>CF_plasma method 3_POS (API-MS procedure_Clermont Ferrand)</t>
  </si>
  <si>
    <t>|=&gt; arbitrary in Xcalibur</t>
  </si>
  <si>
    <t>|=&gt; in kV</t>
  </si>
  <si>
    <t>H2O, ammonium acetate 2.5 mM</t>
  </si>
  <si>
    <t>Methanol / ACN (60/40) ammonium acetate 2.5 mM</t>
  </si>
  <si>
    <t>Optional (only if aqueous solvent)</t>
  </si>
  <si>
    <t>Methanol / CH3CO2H (100/0.1)</t>
  </si>
  <si>
    <t>H2O / CH3OH / CH3CO2H (95/5/0.1)</t>
  </si>
  <si>
    <t>Methanol / H2O (1/1)</t>
  </si>
  <si>
    <t>Methanol / H2O (1/1), 0.1% FA</t>
  </si>
  <si>
    <t>IDF_Plasma-FIA-OrbitrapPos (API-MS procedures - IDF-upmc)</t>
  </si>
  <si>
    <t>IDF_Tissue-FIA-OrbitrapPos  (API-MS procedures - IDF-upmc)</t>
  </si>
  <si>
    <t>IDF_Tissue-FIA-OrbitrapNeg  (API-MS procedures - IDF-upmc)</t>
  </si>
  <si>
    <t>Merck</t>
  </si>
  <si>
    <t>cpd-mix solvent</t>
  </si>
  <si>
    <t>common name</t>
  </si>
  <si>
    <t>analytical matrix (biological)</t>
  </si>
  <si>
    <t>concentration (µg/ml)</t>
  </si>
  <si>
    <t>exact mass</t>
  </si>
  <si>
    <t>InChIKey*</t>
  </si>
  <si>
    <t>(M+H)+ or (M-H)-</t>
  </si>
  <si>
    <t>*:mandatory</t>
  </si>
  <si>
    <t>chemical library compound (single)</t>
  </si>
  <si>
    <t>chemical library compounds mix</t>
  </si>
  <si>
    <t>standardized matrix</t>
  </si>
  <si>
    <t>std-matrix</t>
  </si>
  <si>
    <t>putative cpd name</t>
  </si>
  <si>
    <t>putative cpd inchikey</t>
  </si>
  <si>
    <t>identified compound</t>
  </si>
  <si>
    <t>H2O/Ethanol (75/25)</t>
  </si>
  <si>
    <t>NIST plasma</t>
  </si>
  <si>
    <t>unknown source</t>
  </si>
  <si>
    <t>biofilm</t>
  </si>
  <si>
    <t>other species</t>
  </si>
  <si>
    <t>Arabidopsis thaliana</t>
  </si>
  <si>
    <t>Solanum lycopersicum</t>
  </si>
  <si>
    <t>Homo sapiens</t>
  </si>
  <si>
    <t>Mus musculus</t>
  </si>
  <si>
    <t>Rattus Norvegicus</t>
  </si>
  <si>
    <t>Saccharomyces cerevisiae</t>
  </si>
  <si>
    <t>Vitis</t>
  </si>
  <si>
    <t>Escherichia coli</t>
  </si>
  <si>
    <t>Pseudomonas</t>
  </si>
  <si>
    <t>plant</t>
  </si>
  <si>
    <t>fruit</t>
  </si>
  <si>
    <t>fruit body</t>
  </si>
  <si>
    <t>fruit capsule</t>
  </si>
  <si>
    <t>fruit peduncule</t>
  </si>
  <si>
    <t>fruit juice</t>
  </si>
  <si>
    <t>exocarp</t>
  </si>
  <si>
    <t>sorocarp</t>
  </si>
  <si>
    <t>pulp</t>
  </si>
  <si>
    <t>other source</t>
  </si>
  <si>
    <t>APPI</t>
  </si>
  <si>
    <t>EI</t>
  </si>
  <si>
    <t>FAB</t>
  </si>
  <si>
    <t>MALDI</t>
  </si>
  <si>
    <t>Unknown</t>
  </si>
  <si>
    <t>BOOLEAN</t>
  </si>
  <si>
    <t>identification</t>
  </si>
  <si>
    <t>Confident identifications</t>
  </si>
  <si>
    <t>Putatively annotated compounds</t>
  </si>
  <si>
    <t>Putatively characterized compound classes</t>
  </si>
  <si>
    <t>Unknown compounds</t>
  </si>
  <si>
    <t>identification level*</t>
  </si>
  <si>
    <r>
      <t>*</t>
    </r>
    <r>
      <rPr>
        <i/>
        <sz val="12"/>
        <color theme="1"/>
        <rFont val="Calibri"/>
        <family val="2"/>
        <scheme val="minor"/>
      </rPr>
      <t>cf</t>
    </r>
    <r>
      <rPr>
        <sz val="12"/>
        <color theme="1"/>
        <rFont val="Calibri"/>
        <family val="2"/>
        <scheme val="minor"/>
      </rPr>
      <t xml:space="preserve"> Sumner </t>
    </r>
    <r>
      <rPr>
        <i/>
        <sz val="12"/>
        <color theme="1"/>
        <rFont val="Calibri"/>
        <family val="2"/>
        <scheme val="minor"/>
      </rPr>
      <t>et al</t>
    </r>
    <r>
      <rPr>
        <sz val="12"/>
        <color theme="1"/>
        <rFont val="Calibri"/>
        <family val="2"/>
        <scheme val="minor"/>
      </rPr>
      <t xml:space="preserve">, "Proposed quantitative and alphanumeric metabolite identification metrics", Metabolomics (2014) </t>
    </r>
  </si>
  <si>
    <t>DOI 10.1007/s11306-014-0739-6</t>
  </si>
  <si>
    <t>TopSpin 3.2</t>
  </si>
  <si>
    <t>LTQ-Orbitrap procedure Bordeaux</t>
  </si>
  <si>
    <t>this is NOT the final version: work in progress!</t>
  </si>
  <si>
    <r>
      <t>|=&gt; Ion analyzer types are "</t>
    </r>
    <r>
      <rPr>
        <b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E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FT</t>
    </r>
    <r>
      <rPr>
        <sz val="12"/>
        <color theme="1"/>
        <rFont val="Calibri"/>
        <family val="2"/>
        <scheme val="minor"/>
      </rPr>
      <t>" (inculde other types using FT like FTICR or Orbitrap), "</t>
    </r>
    <r>
      <rPr>
        <b/>
        <sz val="12"/>
        <color theme="1"/>
        <rFont val="Calibri"/>
        <family val="2"/>
        <scheme val="minor"/>
      </rPr>
      <t>IT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TOF</t>
    </r>
    <r>
      <rPr>
        <sz val="12"/>
        <color theme="1"/>
        <rFont val="Calibri"/>
        <family val="2"/>
        <scheme val="minor"/>
      </rPr>
      <t>" (</t>
    </r>
    <r>
      <rPr>
        <i/>
        <sz val="12"/>
        <color theme="1"/>
        <rFont val="Calibri"/>
        <family val="2"/>
        <scheme val="minor"/>
      </rPr>
      <t>e.g.</t>
    </r>
    <r>
      <rPr>
        <sz val="12"/>
        <color theme="1"/>
        <rFont val="Calibri"/>
        <family val="2"/>
        <scheme val="minor"/>
      </rPr>
      <t>: "QTOF", "QQQ", "EB", "ITFT")*</t>
    </r>
  </si>
  <si>
    <t>Isocratic</t>
  </si>
  <si>
    <t>high</t>
  </si>
  <si>
    <t xml:space="preserve">true </t>
  </si>
  <si>
    <t xml:space="preserve">false </t>
  </si>
  <si>
    <t>16k</t>
  </si>
  <si>
    <t>32k</t>
  </si>
  <si>
    <t>64k</t>
  </si>
  <si>
    <t>128k</t>
  </si>
  <si>
    <r>
      <t>precursor spectrum 
sheet name</t>
    </r>
    <r>
      <rPr>
        <b/>
        <sz val="12"/>
        <color rgb="FFFF0000"/>
        <rFont val="Calibri"/>
        <family val="2"/>
        <scheme val="minor"/>
      </rPr>
      <t>*</t>
    </r>
  </si>
  <si>
    <t>copy/past parent spectrum sheet's name (replace "create" button)</t>
  </si>
  <si>
    <t>analyzer type</t>
  </si>
  <si>
    <t>NCE energy unit</t>
  </si>
  <si>
    <t>normalized</t>
  </si>
  <si>
    <t>real</t>
  </si>
  <si>
    <t>qtof frag. Enery unit</t>
  </si>
  <si>
    <t>eV</t>
  </si>
  <si>
    <r>
      <rPr>
        <b/>
        <sz val="12"/>
        <color theme="0" tint="-0.499984740745262"/>
        <rFont val="Calibri"/>
        <family val="2"/>
        <scheme val="minor"/>
      </rPr>
      <t>Note</t>
    </r>
    <r>
      <rPr>
        <sz val="12"/>
        <color theme="0" tint="-0.499984740745262"/>
        <rFont val="Calibri"/>
        <family val="2"/>
        <scheme val="minor"/>
      </rPr>
      <t xml:space="preserve">: if your source / type is not listed, please regenerate your template </t>
    </r>
    <r>
      <rPr>
        <i/>
        <sz val="12"/>
        <color theme="0" tint="-0.499984740745262"/>
        <rFont val="Calibri"/>
        <family val="2"/>
        <scheme val="minor"/>
      </rPr>
      <t>via</t>
    </r>
    <r>
      <rPr>
        <sz val="12"/>
        <color theme="0" tint="-0.499984740745262"/>
        <rFont val="Calibri"/>
        <family val="2"/>
        <scheme val="minor"/>
      </rPr>
      <t xml:space="preserve"> the PeakForest web-application</t>
    </r>
  </si>
  <si>
    <t>x</t>
  </si>
  <si>
    <t>Isotopic Labelling</t>
  </si>
  <si>
    <t>Carbon 13 Isotopic Labelling</t>
  </si>
  <si>
    <t>carbon 13 isotopic labelling</t>
  </si>
  <si>
    <t>NUS (Non Uniform Sampling)</t>
  </si>
  <si>
    <t>SI (F1)</t>
  </si>
  <si>
    <t>SI (F2)</t>
  </si>
  <si>
    <t>Window function (F1)</t>
  </si>
  <si>
    <t>Window function (F2)</t>
  </si>
  <si>
    <t>LB (F1)</t>
  </si>
  <si>
    <t>LB (F2)</t>
  </si>
  <si>
    <t>SSB (F1)</t>
  </si>
  <si>
    <t>SSB (F2)</t>
  </si>
  <si>
    <t>Window Functions</t>
  </si>
  <si>
    <t>|=&gt; only if EM</t>
  </si>
  <si>
    <t>|=&gt; only if SINE or QSINE</t>
  </si>
  <si>
    <t>GB (F1)</t>
  </si>
  <si>
    <t>GB (F2)</t>
  </si>
  <si>
    <t>|=&gt; only if GM</t>
  </si>
  <si>
    <t>EM</t>
  </si>
  <si>
    <t>SINE</t>
  </si>
  <si>
    <t>QSINE</t>
  </si>
  <si>
    <t>GM</t>
  </si>
  <si>
    <t>peak picking</t>
  </si>
  <si>
    <t>manual</t>
  </si>
  <si>
    <t>automatic</t>
  </si>
  <si>
    <t>Decouplage type</t>
  </si>
  <si>
    <t>SW (ppm) 1H (F2)</t>
  </si>
  <si>
    <t>SW (ppm) 13C (F1)</t>
  </si>
  <si>
    <t>JXH long range (Hz)</t>
  </si>
  <si>
    <t>tilt</t>
  </si>
  <si>
    <t>1H-1H  COSY NMR correlations</t>
  </si>
  <si>
    <t>ν (F2) [ppm]</t>
  </si>
  <si>
    <t>1H-1H TOCSY NMR correlations</t>
  </si>
  <si>
    <t>1H-13C HSQC NMR correlations</t>
  </si>
  <si>
    <t>1H-13C HMBC NMR correlations</t>
  </si>
  <si>
    <t>JRES correlations</t>
  </si>
  <si>
    <t>use ";" as separator</t>
  </si>
  <si>
    <t>multiplicity</t>
  </si>
  <si>
    <t>CD3OD</t>
  </si>
  <si>
    <t>Deuterium Isotopic Labelling</t>
  </si>
  <si>
    <t>Nitrogen 15 Isotopic Labelling</t>
  </si>
  <si>
    <t>TopSpin 3.5</t>
  </si>
  <si>
    <t>C's</t>
  </si>
  <si>
    <t>SI (2D)</t>
  </si>
  <si>
    <r>
      <rPr>
        <b/>
        <sz val="12"/>
        <color rgb="FF9C6500"/>
        <rFont val="Calibri"/>
        <family val="2"/>
        <scheme val="minor"/>
      </rPr>
      <t>multiplet</t>
    </r>
  </si>
  <si>
    <t>Mixing time D8 (s)</t>
  </si>
  <si>
    <t>Proton acquisition (1D)</t>
  </si>
  <si>
    <t>Carbon-13 acquisition (1D)</t>
  </si>
  <si>
    <t>JRES acquisition (2D)</t>
  </si>
  <si>
    <t>COSY acquisition (2D)</t>
  </si>
  <si>
    <t>TOCSY acquisition (2D)</t>
  </si>
  <si>
    <t>NOESY (2D)</t>
  </si>
  <si>
    <t>NOESY acquisition (1D)</t>
  </si>
  <si>
    <t>CPMG acquisition (1D)</t>
  </si>
  <si>
    <t>HSQC acquisition (2D)</t>
  </si>
  <si>
    <t>HMBC acquisition (2D)</t>
  </si>
  <si>
    <t>(if C-H and/or C-C coupling)</t>
  </si>
  <si>
    <t>|=&gt; choose in list (y/n)</t>
  </si>
  <si>
    <t>Optional (if decoupling is "yes")</t>
  </si>
  <si>
    <t>Decoupling?</t>
  </si>
  <si>
    <t xml:space="preserve">Tandem type </t>
  </si>
  <si>
    <t xml:space="preserve"> Activation cell</t>
  </si>
  <si>
    <t xml:space="preserve"> Activation mode</t>
  </si>
  <si>
    <t>Particularly name</t>
  </si>
  <si>
    <t>Energy unit</t>
  </si>
  <si>
    <t>QqQ/MS</t>
  </si>
  <si>
    <t>q</t>
  </si>
  <si>
    <t>NR</t>
  </si>
  <si>
    <t>CID</t>
  </si>
  <si>
    <t>QqIT/MS</t>
  </si>
  <si>
    <t>q or IT</t>
  </si>
  <si>
    <t>NR or R</t>
  </si>
  <si>
    <t xml:space="preserve"> eV (meV)</t>
  </si>
  <si>
    <t>Qq/TO/MS</t>
  </si>
  <si>
    <t>IT/TOF/MS</t>
  </si>
  <si>
    <t>IT</t>
  </si>
  <si>
    <t>R</t>
  </si>
  <si>
    <t>meV</t>
  </si>
  <si>
    <t>Q/IM/Coll Cell/TOF/MS</t>
  </si>
  <si>
    <t>q or IM</t>
  </si>
  <si>
    <t xml:space="preserve"> eV</t>
  </si>
  <si>
    <t>TOF/TOF/MS</t>
  </si>
  <si>
    <t>coll. cell</t>
  </si>
  <si>
    <t>Q -exactive MS</t>
  </si>
  <si>
    <t>hexapole</t>
  </si>
  <si>
    <t>HCD</t>
  </si>
  <si>
    <t>%</t>
  </si>
  <si>
    <t>LTQ-OrbitrapMS</t>
  </si>
  <si>
    <t>IT/Hexapole</t>
  </si>
  <si>
    <t xml:space="preserve">R or NR </t>
  </si>
  <si>
    <t xml:space="preserve"> CID/HCD</t>
  </si>
  <si>
    <t>Fusion</t>
  </si>
  <si>
    <t>Hex/LTQ</t>
  </si>
  <si>
    <t>R or NR</t>
  </si>
  <si>
    <t>Qh/ICR</t>
  </si>
  <si>
    <t>Hex/ICR</t>
  </si>
  <si>
    <t>CID/(SORI/CID)</t>
  </si>
  <si>
    <t>eV/ (meV/eV)</t>
  </si>
  <si>
    <t>Desolvation zone 
(S-lens, funnels, ddp)</t>
  </si>
  <si>
    <t>Ion storage: Ion trap (IT) and ICR</t>
  </si>
  <si>
    <t>Gas</t>
  </si>
  <si>
    <t xml:space="preserve">|=&gt; i f FT/ICR in SORI-CID </t>
  </si>
  <si>
    <r>
      <t xml:space="preserve">|=&gt; if FT-/CR in SORI-CID &amp; IT
</t>
    </r>
    <r>
      <rPr>
        <i/>
        <sz val="12"/>
        <color theme="1"/>
        <rFont val="Calibri"/>
        <family val="2"/>
        <scheme val="minor"/>
      </rPr>
      <t>(optional field)</t>
    </r>
  </si>
  <si>
    <t>Frequency shift (KHz)</t>
  </si>
  <si>
    <t xml:space="preserve">|=&gt; if FT/ICR in SORI-CID </t>
  </si>
  <si>
    <t>Resonant excitation amplitude (Vpp or %)</t>
  </si>
  <si>
    <t>|=&gt; if IT</t>
  </si>
  <si>
    <t>ion storage gas</t>
  </si>
  <si>
    <t>He</t>
  </si>
  <si>
    <t>N2</t>
  </si>
  <si>
    <t>Ar</t>
  </si>
  <si>
    <t>Ion beam: q or h collision Cell (QqQ, QqIT, Qq/TOF, Fusion)</t>
  </si>
  <si>
    <t>Gas pressure</t>
  </si>
  <si>
    <t>ion gas pressure</t>
  </si>
  <si>
    <t>mbar</t>
  </si>
  <si>
    <t>a.u.</t>
  </si>
  <si>
    <t>Vpp</t>
  </si>
  <si>
    <t xml:space="preserve">Collision voltage </t>
  </si>
  <si>
    <t>V</t>
  </si>
  <si>
    <r>
      <t>Resolution FWHM
(m/z)/</t>
    </r>
    <r>
      <rPr>
        <b/>
        <sz val="12"/>
        <color rgb="FF006100"/>
        <rFont val="Symbol"/>
        <family val="1"/>
        <charset val="2"/>
      </rPr>
      <t>D</t>
    </r>
    <r>
      <rPr>
        <b/>
        <sz val="12"/>
        <color rgb="FF006100"/>
        <rFont val="Calibri"/>
        <family val="2"/>
        <scheme val="minor"/>
      </rPr>
      <t>(m/z)</t>
    </r>
  </si>
  <si>
    <t>format: resolution@mass
(Resolution applied in the method)</t>
  </si>
  <si>
    <t>(2 digits of precision)</t>
  </si>
  <si>
    <r>
      <t>Precursor ion m/z</t>
    </r>
    <r>
      <rPr>
        <b/>
        <sz val="12"/>
        <color rgb="FFFF0000"/>
        <rFont val="Calibri (Body)"/>
      </rPr>
      <t>*</t>
    </r>
  </si>
  <si>
    <t>Isolation mode</t>
  </si>
  <si>
    <t>IT/q/TOF/ICR</t>
  </si>
  <si>
    <t>Isolation window</t>
  </si>
  <si>
    <t>(+/-value)</t>
  </si>
  <si>
    <t>Center of isolation window</t>
  </si>
  <si>
    <t>qz isolation / activation (no unit)</t>
  </si>
  <si>
    <t>Activation time (ms)</t>
  </si>
  <si>
    <t>Mode</t>
  </si>
  <si>
    <t xml:space="preserve">Frag. energy </t>
  </si>
  <si>
    <t>if IT</t>
  </si>
  <si>
    <t>if FT-ICR (SORI-CID) or IT</t>
  </si>
  <si>
    <t>without unit</t>
  </si>
  <si>
    <t>Ion storage</t>
  </si>
  <si>
    <t>HCD / CID / ECD /ETD</t>
  </si>
  <si>
    <t>MS commercial name</t>
  </si>
  <si>
    <t>Bruker</t>
  </si>
  <si>
    <t>PE biosystem</t>
  </si>
  <si>
    <t>Shimadzu</t>
  </si>
  <si>
    <t>Sciex</t>
  </si>
  <si>
    <t>ion collision activation</t>
  </si>
  <si>
    <t>J (coupling constant)</t>
  </si>
  <si>
    <t>NUS processing parameter</t>
  </si>
  <si>
    <t>1H-1H  NOESY NMR correlations</t>
  </si>
  <si>
    <t>4096</t>
  </si>
  <si>
    <t>8192</t>
  </si>
  <si>
    <t>size of FID (F1)</t>
  </si>
  <si>
    <t>size of FID (F2)</t>
  </si>
  <si>
    <t>Symmetrize</t>
  </si>
  <si>
    <t xml:space="preserve">ν (F2) (1H) [ppm]  </t>
  </si>
  <si>
    <t>ν (F1) (13C) [ppm]</t>
  </si>
  <si>
    <t>NUSAmount (%)</t>
  </si>
  <si>
    <t>Nus Points</t>
  </si>
  <si>
    <t>Acquisition mode for 2D (F1)</t>
  </si>
  <si>
    <t>Number of scans (F2)</t>
  </si>
  <si>
    <t>Vaporizer temperature</t>
  </si>
  <si>
    <t>this template has been released on 2016/10/20;</t>
  </si>
  <si>
    <t>SW (ppm) F1</t>
  </si>
  <si>
    <t>SW (ppm) F2</t>
  </si>
  <si>
    <t xml:space="preserve">analytical matrix </t>
  </si>
  <si>
    <t>description</t>
  </si>
  <si>
    <t>key</t>
  </si>
  <si>
    <t>isFav</t>
  </si>
  <si>
    <t>H2O/ACN (50/50) + 0.1% AF</t>
  </si>
  <si>
    <t>http://www.massbank.jp/manuals/MassBankRecord_en.pdf</t>
  </si>
  <si>
    <r>
      <t xml:space="preserve">*for further informations please refer to </t>
    </r>
    <r>
      <rPr>
        <b/>
        <sz val="12"/>
        <color theme="1"/>
        <rFont val="Calibri"/>
        <family val="2"/>
        <scheme val="minor"/>
      </rPr>
      <t>MassBank Record</t>
    </r>
    <r>
      <rPr>
        <sz val="12"/>
        <color theme="1"/>
        <rFont val="Calibri"/>
        <family val="2"/>
        <scheme val="minor"/>
      </rPr>
      <t xml:space="preserve"> documentation: </t>
    </r>
  </si>
  <si>
    <t>|=&gt; in % or V</t>
  </si>
  <si>
    <t>manufacturer brands</t>
  </si>
  <si>
    <t>note about retention time range:</t>
  </si>
  <si>
    <t>note about retention time in % solvant:</t>
  </si>
  <si>
    <t>this data is optional, however if you are able to fulfill it, we are greateful!</t>
  </si>
  <si>
    <t>if you choose to take the RT at the curve apex (tangent), set the same value for the FROM and the TO fields.</t>
  </si>
  <si>
    <t>retention time  
(help in cell V:19)</t>
  </si>
  <si>
    <t>Ion number (AGC or ICC)</t>
  </si>
  <si>
    <t>RDB equiv</t>
  </si>
  <si>
    <t>Curation</t>
  </si>
  <si>
    <t>curation</t>
  </si>
  <si>
    <t>no curation</t>
  </si>
  <si>
    <t>peaks RI &gt; 1%</t>
  </si>
  <si>
    <t>top 20 peaks</t>
  </si>
  <si>
    <t>top 50 peaks</t>
  </si>
  <si>
    <t>top 10 peaks</t>
  </si>
  <si>
    <t>|--- empty ---</t>
  </si>
  <si>
    <t>2.0.0</t>
  </si>
  <si>
    <t>Source gas flow</t>
  </si>
  <si>
    <t>Vaporizer gas flow</t>
  </si>
  <si>
    <t>Gas pressure (mbar or a.u.)</t>
  </si>
  <si>
    <t>(mbar or a.u.)</t>
  </si>
  <si>
    <t>similar chromatographic profile</t>
  </si>
  <si>
    <t>nmr</t>
  </si>
  <si>
    <t/>
  </si>
  <si>
    <t>noesypr1d</t>
  </si>
  <si>
    <t>cpmgpr1d</t>
  </si>
  <si>
    <t>zgpg30</t>
  </si>
  <si>
    <t>waltz16</t>
  </si>
  <si>
    <t>QF</t>
  </si>
  <si>
    <t>mlevphpr.2</t>
  </si>
  <si>
    <t>States-TPPI</t>
  </si>
  <si>
    <t>Echo-antiecho</t>
  </si>
  <si>
    <t>garp4</t>
  </si>
  <si>
    <t>hmbcgplpndprqf</t>
  </si>
  <si>
    <t>NOESY-1D_acquisition</t>
  </si>
  <si>
    <t>CPMG-1D_acquisition</t>
  </si>
  <si>
    <t>carbon-13-1D_acquisition</t>
  </si>
  <si>
    <t>COSY</t>
  </si>
  <si>
    <t>2;3</t>
  </si>
  <si>
    <t>3;2</t>
  </si>
  <si>
    <t>TOCSY</t>
  </si>
  <si>
    <t>2;2</t>
  </si>
  <si>
    <t>3;3</t>
  </si>
  <si>
    <t>HMBC</t>
  </si>
  <si>
    <t>MetaToul-AXIOM</t>
  </si>
  <si>
    <t>CANLET</t>
  </si>
  <si>
    <t>MTH-Alanine-2D</t>
  </si>
  <si>
    <t>mix</t>
  </si>
  <si>
    <t>22158.5</t>
  </si>
  <si>
    <t>8.0522</t>
  </si>
  <si>
    <t>4832.3663</t>
  </si>
  <si>
    <t>995120.38</t>
  </si>
  <si>
    <t>3.64</t>
  </si>
  <si>
    <t>0.0018</t>
  </si>
  <si>
    <t>1.1004</t>
  </si>
  <si>
    <t>22164.4</t>
  </si>
  <si>
    <t>8.0504</t>
  </si>
  <si>
    <t>4831.2860</t>
  </si>
  <si>
    <t>1013430.62</t>
  </si>
  <si>
    <t>3.70</t>
  </si>
  <si>
    <t>22847.3</t>
  </si>
  <si>
    <t>7.8417</t>
  </si>
  <si>
    <t>4706.0389</t>
  </si>
  <si>
    <t>624458.25</t>
  </si>
  <si>
    <t>2.28</t>
  </si>
  <si>
    <t>0.0015</t>
  </si>
  <si>
    <t>0.9170</t>
  </si>
  <si>
    <t>22852.2</t>
  </si>
  <si>
    <t>7.8402</t>
  </si>
  <si>
    <t>4705.1387</t>
  </si>
  <si>
    <t>714243.84</t>
  </si>
  <si>
    <t>2.62</t>
  </si>
  <si>
    <t>0.0034</t>
  </si>
  <si>
    <t>2.0174</t>
  </si>
  <si>
    <t>22891.2</t>
  </si>
  <si>
    <t>7.8283</t>
  </si>
  <si>
    <t>4697.9972</t>
  </si>
  <si>
    <t>838050.94</t>
  </si>
  <si>
    <t>3.08</t>
  </si>
  <si>
    <t>0.0024</t>
  </si>
  <si>
    <t>1.4672</t>
  </si>
  <si>
    <t>22898.7</t>
  </si>
  <si>
    <t>7.8260</t>
  </si>
  <si>
    <t>4696.6169</t>
  </si>
  <si>
    <t>674763.66</t>
  </si>
  <si>
    <t>2.47</t>
  </si>
  <si>
    <t>23168.0</t>
  </si>
  <si>
    <t>7.7437</t>
  </si>
  <si>
    <t>4647.2262</t>
  </si>
  <si>
    <t>541356.03</t>
  </si>
  <si>
    <t>1.99</t>
  </si>
  <si>
    <t>0.0040</t>
  </si>
  <si>
    <t>2.3842</t>
  </si>
  <si>
    <t>23211.5</t>
  </si>
  <si>
    <t>7.7304</t>
  </si>
  <si>
    <t>4639.2444</t>
  </si>
  <si>
    <t>579867.72</t>
  </si>
  <si>
    <t>2.12</t>
  </si>
  <si>
    <t>0.0037</t>
  </si>
  <si>
    <t>2.2008</t>
  </si>
  <si>
    <t>23452.7</t>
  </si>
  <si>
    <t>7.6567</t>
  </si>
  <si>
    <t>4595.0149</t>
  </si>
  <si>
    <t>82412.22</t>
  </si>
  <si>
    <t>0.30</t>
  </si>
  <si>
    <t>23458.9</t>
  </si>
  <si>
    <t>7.6548</t>
  </si>
  <si>
    <t>4593.8746</t>
  </si>
  <si>
    <t>152791.06</t>
  </si>
  <si>
    <t>0.56</t>
  </si>
  <si>
    <t>0.0021</t>
  </si>
  <si>
    <t>1.2838</t>
  </si>
  <si>
    <t>23465.1</t>
  </si>
  <si>
    <t>7.6529</t>
  </si>
  <si>
    <t>4592.7344</t>
  </si>
  <si>
    <t>93615.78</t>
  </si>
  <si>
    <t>0.34</t>
  </si>
  <si>
    <t>23490.3</t>
  </si>
  <si>
    <t>7.6452</t>
  </si>
  <si>
    <t>4588.1134</t>
  </si>
  <si>
    <t>124807.84</t>
  </si>
  <si>
    <t>0.46</t>
  </si>
  <si>
    <t>23499.5</t>
  </si>
  <si>
    <t>7.6424</t>
  </si>
  <si>
    <t>4586.4330</t>
  </si>
  <si>
    <t>428250.59</t>
  </si>
  <si>
    <t>1.57</t>
  </si>
  <si>
    <t>23508.3</t>
  </si>
  <si>
    <t>7.6397</t>
  </si>
  <si>
    <t>4584.8127</t>
  </si>
  <si>
    <t>157615.50</t>
  </si>
  <si>
    <t>0.58</t>
  </si>
  <si>
    <t>0.0012</t>
  </si>
  <si>
    <t>0.7336</t>
  </si>
  <si>
    <t>23533.5</t>
  </si>
  <si>
    <t>7.6320</t>
  </si>
  <si>
    <t>4580.1917</t>
  </si>
  <si>
    <t>174767.06</t>
  </si>
  <si>
    <t>0.64</t>
  </si>
  <si>
    <t>23540.0</t>
  </si>
  <si>
    <t>7.6300</t>
  </si>
  <si>
    <t>4578.9914</t>
  </si>
  <si>
    <t>289428.47</t>
  </si>
  <si>
    <t>1.07</t>
  </si>
  <si>
    <t>23546.6</t>
  </si>
  <si>
    <t>7.6280</t>
  </si>
  <si>
    <t>4577.7911</t>
  </si>
  <si>
    <t>160595.34</t>
  </si>
  <si>
    <t>0.59</t>
  </si>
  <si>
    <t>23742.9</t>
  </si>
  <si>
    <t>7.5680</t>
  </si>
  <si>
    <t>4541.7833</t>
  </si>
  <si>
    <t>660344.47</t>
  </si>
  <si>
    <t>2.43</t>
  </si>
  <si>
    <t>23787.1</t>
  </si>
  <si>
    <t>7.5545</t>
  </si>
  <si>
    <t>4533.6816</t>
  </si>
  <si>
    <t>1397313.50</t>
  </si>
  <si>
    <t>5.13</t>
  </si>
  <si>
    <t>23828.7</t>
  </si>
  <si>
    <t>7.5418</t>
  </si>
  <si>
    <t>4526.0599</t>
  </si>
  <si>
    <t>792944.50</t>
  </si>
  <si>
    <t>2.90</t>
  </si>
  <si>
    <t>24509.6</t>
  </si>
  <si>
    <t>7.3337</t>
  </si>
  <si>
    <t>4401.1729</t>
  </si>
  <si>
    <t>957393.75</t>
  </si>
  <si>
    <t>3.50</t>
  </si>
  <si>
    <t>0.0031</t>
  </si>
  <si>
    <t>1.8340</t>
  </si>
  <si>
    <t>24620.5</t>
  </si>
  <si>
    <t>7.2998</t>
  </si>
  <si>
    <t>4380.8285</t>
  </si>
  <si>
    <t>251014.47</t>
  </si>
  <si>
    <t>0.92</t>
  </si>
  <si>
    <t>24625.8</t>
  </si>
  <si>
    <t>7.2982</t>
  </si>
  <si>
    <t>4379.8683</t>
  </si>
  <si>
    <t>258637.22</t>
  </si>
  <si>
    <t>0.95</t>
  </si>
  <si>
    <t>24664.4</t>
  </si>
  <si>
    <t>7.2864</t>
  </si>
  <si>
    <t>4372.7868</t>
  </si>
  <si>
    <t>534128.78</t>
  </si>
  <si>
    <t>1.95</t>
  </si>
  <si>
    <t>0.0046</t>
  </si>
  <si>
    <t>2.7510</t>
  </si>
  <si>
    <t>24703.3</t>
  </si>
  <si>
    <t>7.2745</t>
  </si>
  <si>
    <t>4365.6452</t>
  </si>
  <si>
    <t>314935.59</t>
  </si>
  <si>
    <t>1.15</t>
  </si>
  <si>
    <t>24708.9</t>
  </si>
  <si>
    <t>7.2728</t>
  </si>
  <si>
    <t>4364.6250</t>
  </si>
  <si>
    <t>303904.62</t>
  </si>
  <si>
    <t>1.11</t>
  </si>
  <si>
    <t>24897.7</t>
  </si>
  <si>
    <t>7.2151</t>
  </si>
  <si>
    <t>4329.9975</t>
  </si>
  <si>
    <t>362827.62</t>
  </si>
  <si>
    <t>1.33</t>
  </si>
  <si>
    <t>24902.3</t>
  </si>
  <si>
    <t>7.2137</t>
  </si>
  <si>
    <t>4329.1573</t>
  </si>
  <si>
    <t>370019.09</t>
  </si>
  <si>
    <t>1.36</t>
  </si>
  <si>
    <t>24940.9</t>
  </si>
  <si>
    <t>7.2019</t>
  </si>
  <si>
    <t>4322.0758</t>
  </si>
  <si>
    <t>606089.59</t>
  </si>
  <si>
    <t>2.23</t>
  </si>
  <si>
    <t>24979.2</t>
  </si>
  <si>
    <t>7.1902</t>
  </si>
  <si>
    <t>4315.0543</t>
  </si>
  <si>
    <t>279613.53</t>
  </si>
  <si>
    <t>1.02</t>
  </si>
  <si>
    <t>24984.1</t>
  </si>
  <si>
    <t>7.1887</t>
  </si>
  <si>
    <t>4314.1541</t>
  </si>
  <si>
    <t>265551.53</t>
  </si>
  <si>
    <t>0.98</t>
  </si>
  <si>
    <t>25085.5</t>
  </si>
  <si>
    <t>7.1577</t>
  </si>
  <si>
    <t>4295.5500</t>
  </si>
  <si>
    <t>875880.91</t>
  </si>
  <si>
    <t>3.20</t>
  </si>
  <si>
    <t>0.0043</t>
  </si>
  <si>
    <t>2.5676</t>
  </si>
  <si>
    <t>27151.3</t>
  </si>
  <si>
    <t>6.5264</t>
  </si>
  <si>
    <t>3916.6880</t>
  </si>
  <si>
    <t>2047351.03</t>
  </si>
  <si>
    <t>7.49</t>
  </si>
  <si>
    <t>31227.9</t>
  </si>
  <si>
    <t>5.2806</t>
  </si>
  <si>
    <t>3169.0461</t>
  </si>
  <si>
    <t>195098.62</t>
  </si>
  <si>
    <t>0.72</t>
  </si>
  <si>
    <t>0.0028</t>
  </si>
  <si>
    <t>1.6506</t>
  </si>
  <si>
    <t>31248.5</t>
  </si>
  <si>
    <t>5.2743</t>
  </si>
  <si>
    <t>3165.2653</t>
  </si>
  <si>
    <t>202062.06</t>
  </si>
  <si>
    <t>0.74</t>
  </si>
  <si>
    <t>31335.2</t>
  </si>
  <si>
    <t>5.2478</t>
  </si>
  <si>
    <t>3149.3619</t>
  </si>
  <si>
    <t>273208.69</t>
  </si>
  <si>
    <t>1.00</t>
  </si>
  <si>
    <t>31355.5</t>
  </si>
  <si>
    <t>5.2416</t>
  </si>
  <si>
    <t>3145.6411</t>
  </si>
  <si>
    <t>276608.66</t>
  </si>
  <si>
    <t>1.01</t>
  </si>
  <si>
    <t>33251.1</t>
  </si>
  <si>
    <t>4.6623</t>
  </si>
  <si>
    <t>2797.9858</t>
  </si>
  <si>
    <t>421565.12</t>
  </si>
  <si>
    <t>1.56</t>
  </si>
  <si>
    <t>33294.3</t>
  </si>
  <si>
    <t>4.6491</t>
  </si>
  <si>
    <t>2790.0641</t>
  </si>
  <si>
    <t>444005.53</t>
  </si>
  <si>
    <t>1.62</t>
  </si>
  <si>
    <t>33450.8</t>
  </si>
  <si>
    <t>4.6013</t>
  </si>
  <si>
    <t>2761.3779</t>
  </si>
  <si>
    <t>462588.72</t>
  </si>
  <si>
    <t>1.69</t>
  </si>
  <si>
    <t>33493.6</t>
  </si>
  <si>
    <t>4.5882</t>
  </si>
  <si>
    <t>2753.5162</t>
  </si>
  <si>
    <t>502005.69</t>
  </si>
  <si>
    <t>1.84</t>
  </si>
  <si>
    <t>33539.1</t>
  </si>
  <si>
    <t>4.5743</t>
  </si>
  <si>
    <t>2745.1744</t>
  </si>
  <si>
    <t>80451.22</t>
  </si>
  <si>
    <t>0.29</t>
  </si>
  <si>
    <t>0.0064</t>
  </si>
  <si>
    <t>3.8514</t>
  </si>
  <si>
    <t>33546.3</t>
  </si>
  <si>
    <t>4.5721</t>
  </si>
  <si>
    <t>2743.8541</t>
  </si>
  <si>
    <t>80844.56</t>
  </si>
  <si>
    <t>0.0061</t>
  </si>
  <si>
    <t>3.6680</t>
  </si>
  <si>
    <t>33576.7</t>
  </si>
  <si>
    <t>4.5628</t>
  </si>
  <si>
    <t>2738.2729</t>
  </si>
  <si>
    <t>81837.09</t>
  </si>
  <si>
    <t>33584.3</t>
  </si>
  <si>
    <t>4.5605</t>
  </si>
  <si>
    <t>2736.8926</t>
  </si>
  <si>
    <t>81387.88</t>
  </si>
  <si>
    <t>0.0058</t>
  </si>
  <si>
    <t>3.4846</t>
  </si>
  <si>
    <t>33628.1</t>
  </si>
  <si>
    <t>4.5471</t>
  </si>
  <si>
    <t>2728.8508</t>
  </si>
  <si>
    <t>31433.56</t>
  </si>
  <si>
    <t>0.12</t>
  </si>
  <si>
    <t>34494.6</t>
  </si>
  <si>
    <t>4.2823</t>
  </si>
  <si>
    <t>2569.9364</t>
  </si>
  <si>
    <t>86204.62</t>
  </si>
  <si>
    <t>0.32</t>
  </si>
  <si>
    <t>34522.1</t>
  </si>
  <si>
    <t>4.2739</t>
  </si>
  <si>
    <t>2564.8953</t>
  </si>
  <si>
    <t>112545.56</t>
  </si>
  <si>
    <t>0.41</t>
  </si>
  <si>
    <t>34530.6</t>
  </si>
  <si>
    <t>4.2713</t>
  </si>
  <si>
    <t>2563.3350</t>
  </si>
  <si>
    <t>288375.78</t>
  </si>
  <si>
    <t>1.05</t>
  </si>
  <si>
    <t>34557.4</t>
  </si>
  <si>
    <t>4.2631</t>
  </si>
  <si>
    <t>2558.4139</t>
  </si>
  <si>
    <t>306119.38</t>
  </si>
  <si>
    <t>1.12</t>
  </si>
  <si>
    <t>34566.6</t>
  </si>
  <si>
    <t>4.2603</t>
  </si>
  <si>
    <t>2556.7336</t>
  </si>
  <si>
    <t>306227.09</t>
  </si>
  <si>
    <t>34593.4</t>
  </si>
  <si>
    <t>4.2521</t>
  </si>
  <si>
    <t>2551.8125</t>
  </si>
  <si>
    <t>295126.22</t>
  </si>
  <si>
    <t>1.08</t>
  </si>
  <si>
    <t>34602.3</t>
  </si>
  <si>
    <t>4.2494</t>
  </si>
  <si>
    <t>2550.1921</t>
  </si>
  <si>
    <t>117011.09</t>
  </si>
  <si>
    <t>0.43</t>
  </si>
  <si>
    <t>34629.4</t>
  </si>
  <si>
    <t>4.2411</t>
  </si>
  <si>
    <t>2545.2111</t>
  </si>
  <si>
    <t>90267.12</t>
  </si>
  <si>
    <t>0.33</t>
  </si>
  <si>
    <t>34919.3</t>
  </si>
  <si>
    <t>4.1525</t>
  </si>
  <si>
    <t>2492.0396</t>
  </si>
  <si>
    <t>242930.03</t>
  </si>
  <si>
    <t>0.89</t>
  </si>
  <si>
    <t>34953.7</t>
  </si>
  <si>
    <t>4.1420</t>
  </si>
  <si>
    <t>2485.7382</t>
  </si>
  <si>
    <t>275249.25</t>
  </si>
  <si>
    <t>34966.8</t>
  </si>
  <si>
    <t>4.1380</t>
  </si>
  <si>
    <t>2483.3377</t>
  </si>
  <si>
    <t>332724.06</t>
  </si>
  <si>
    <t>1.22</t>
  </si>
  <si>
    <t>35002.1</t>
  </si>
  <si>
    <t>4.1272</t>
  </si>
  <si>
    <t>2476.8563</t>
  </si>
  <si>
    <t>326082.31</t>
  </si>
  <si>
    <t>1.20</t>
  </si>
  <si>
    <t>35009.3</t>
  </si>
  <si>
    <t>4.1250</t>
  </si>
  <si>
    <t>2475.5360</t>
  </si>
  <si>
    <t>310432.84</t>
  </si>
  <si>
    <t>1.14</t>
  </si>
  <si>
    <t>35047.3</t>
  </si>
  <si>
    <t>4.1134</t>
  </si>
  <si>
    <t>2468.5745</t>
  </si>
  <si>
    <t>274467.59</t>
  </si>
  <si>
    <t>35085.2</t>
  </si>
  <si>
    <t>4.1018</t>
  </si>
  <si>
    <t>2461.6130</t>
  </si>
  <si>
    <t>171692.34</t>
  </si>
  <si>
    <t>0.63</t>
  </si>
  <si>
    <t>35114.4</t>
  </si>
  <si>
    <t>4.0929</t>
  </si>
  <si>
    <t>2456.2718</t>
  </si>
  <si>
    <t>107205.62</t>
  </si>
  <si>
    <t>0.39</t>
  </si>
  <si>
    <t>35121.9</t>
  </si>
  <si>
    <t>4.0906</t>
  </si>
  <si>
    <t>2454.8915</t>
  </si>
  <si>
    <t>107194.53</t>
  </si>
  <si>
    <t>35154.9</t>
  </si>
  <si>
    <t>4.0805</t>
  </si>
  <si>
    <t>2448.8302</t>
  </si>
  <si>
    <t>113775.38</t>
  </si>
  <si>
    <t>0.42</t>
  </si>
  <si>
    <t>35171.3</t>
  </si>
  <si>
    <t>4.0755</t>
  </si>
  <si>
    <t>2445.8295</t>
  </si>
  <si>
    <t>622379.34</t>
  </si>
  <si>
    <t>35184.7</t>
  </si>
  <si>
    <t>4.0714</t>
  </si>
  <si>
    <t>2443.3690</t>
  </si>
  <si>
    <t>440387.47</t>
  </si>
  <si>
    <t>35198.8</t>
  </si>
  <si>
    <t>4.0671</t>
  </si>
  <si>
    <t>2440.7885</t>
  </si>
  <si>
    <t>1069235.44</t>
  </si>
  <si>
    <t>3.91</t>
  </si>
  <si>
    <t>35215.8</t>
  </si>
  <si>
    <t>4.0619</t>
  </si>
  <si>
    <t>2437.6678</t>
  </si>
  <si>
    <t>840157.97</t>
  </si>
  <si>
    <t>35224.6</t>
  </si>
  <si>
    <t>4.0592</t>
  </si>
  <si>
    <t>2436.0474</t>
  </si>
  <si>
    <t>707310.06</t>
  </si>
  <si>
    <t>2.58</t>
  </si>
  <si>
    <t>35240.7</t>
  </si>
  <si>
    <t>4.0543</t>
  </si>
  <si>
    <t>2433.1068</t>
  </si>
  <si>
    <t>682306.06</t>
  </si>
  <si>
    <t>2.49</t>
  </si>
  <si>
    <t>35253.4</t>
  </si>
  <si>
    <t>4.0504</t>
  </si>
  <si>
    <t>2430.7663</t>
  </si>
  <si>
    <t>356429.56</t>
  </si>
  <si>
    <t>1.30</t>
  </si>
  <si>
    <t>35342.8</t>
  </si>
  <si>
    <t>4.0231</t>
  </si>
  <si>
    <t>2414.3827</t>
  </si>
  <si>
    <t>653548.91</t>
  </si>
  <si>
    <t>2.39</t>
  </si>
  <si>
    <t>35368.3</t>
  </si>
  <si>
    <t>4.0153</t>
  </si>
  <si>
    <t>2409.7017</t>
  </si>
  <si>
    <t>977668.41</t>
  </si>
  <si>
    <t>3.58</t>
  </si>
  <si>
    <t>35382.4</t>
  </si>
  <si>
    <t>4.0110</t>
  </si>
  <si>
    <t>2407.1212</t>
  </si>
  <si>
    <t>800910.53</t>
  </si>
  <si>
    <t>2.93</t>
  </si>
  <si>
    <t>35408.9</t>
  </si>
  <si>
    <t>4.0029</t>
  </si>
  <si>
    <t>2402.2601</t>
  </si>
  <si>
    <t>930995.31</t>
  </si>
  <si>
    <t>3.45</t>
  </si>
  <si>
    <t>35435.7</t>
  </si>
  <si>
    <t>3.9947</t>
  </si>
  <si>
    <t>2397.3390</t>
  </si>
  <si>
    <t>209118.56</t>
  </si>
  <si>
    <t>0.76</t>
  </si>
  <si>
    <t>35533.9</t>
  </si>
  <si>
    <t>3.9647</t>
  </si>
  <si>
    <t>2379.3351</t>
  </si>
  <si>
    <t>3401743.12</t>
  </si>
  <si>
    <t>12.55</t>
  </si>
  <si>
    <t>35611.4</t>
  </si>
  <si>
    <t>3.9410</t>
  </si>
  <si>
    <t>2365.1121</t>
  </si>
  <si>
    <t>414950.59</t>
  </si>
  <si>
    <t>1.52</t>
  </si>
  <si>
    <t>35627.5</t>
  </si>
  <si>
    <t>3.9361</t>
  </si>
  <si>
    <t>2362.1714</t>
  </si>
  <si>
    <t>436798.12</t>
  </si>
  <si>
    <t>1.60</t>
  </si>
  <si>
    <t>35692.6</t>
  </si>
  <si>
    <t>3.9162</t>
  </si>
  <si>
    <t>2350.2288</t>
  </si>
  <si>
    <t>420885.56</t>
  </si>
  <si>
    <t>1.54</t>
  </si>
  <si>
    <t>35704.0</t>
  </si>
  <si>
    <t>3.9127</t>
  </si>
  <si>
    <t>2348.1284</t>
  </si>
  <si>
    <t>360223.41</t>
  </si>
  <si>
    <t>35713.9</t>
  </si>
  <si>
    <t>3.9097</t>
  </si>
  <si>
    <t>2346.3280</t>
  </si>
  <si>
    <t>683440.72</t>
  </si>
  <si>
    <t>2.53</t>
  </si>
  <si>
    <t>35739.4</t>
  </si>
  <si>
    <t>3.9019</t>
  </si>
  <si>
    <t>2341.6470</t>
  </si>
  <si>
    <t>3127638.12</t>
  </si>
  <si>
    <t>11.43</t>
  </si>
  <si>
    <t>35759.3</t>
  </si>
  <si>
    <t>3.8958</t>
  </si>
  <si>
    <t>2337.9862</t>
  </si>
  <si>
    <t>513714.09</t>
  </si>
  <si>
    <t>1.88</t>
  </si>
  <si>
    <t>35770.8</t>
  </si>
  <si>
    <t>3.8923</t>
  </si>
  <si>
    <t>2335.8857</t>
  </si>
  <si>
    <t>449390.78</t>
  </si>
  <si>
    <t>1.66</t>
  </si>
  <si>
    <t>35782.9</t>
  </si>
  <si>
    <t>3.8886</t>
  </si>
  <si>
    <t>2333.6653</t>
  </si>
  <si>
    <t>408399.69</t>
  </si>
  <si>
    <t>1.51</t>
  </si>
  <si>
    <t>35827.4</t>
  </si>
  <si>
    <t>3.8750</t>
  </si>
  <si>
    <t>2325.5035</t>
  </si>
  <si>
    <t>120453.09</t>
  </si>
  <si>
    <t>0.44</t>
  </si>
  <si>
    <t>35845.1</t>
  </si>
  <si>
    <t>3.8696</t>
  </si>
  <si>
    <t>2322.2628</t>
  </si>
  <si>
    <t>102212.41</t>
  </si>
  <si>
    <t>0.38</t>
  </si>
  <si>
    <t>35884.7</t>
  </si>
  <si>
    <t>3.8575</t>
  </si>
  <si>
    <t>2315.0012</t>
  </si>
  <si>
    <t>311269.09</t>
  </si>
  <si>
    <t>35900.7</t>
  </si>
  <si>
    <t>3.8526</t>
  </si>
  <si>
    <t>2312.0606</t>
  </si>
  <si>
    <t>384034.03</t>
  </si>
  <si>
    <t>1.40</t>
  </si>
  <si>
    <t>35924.9</t>
  </si>
  <si>
    <t>3.8452</t>
  </si>
  <si>
    <t>2307.6196</t>
  </si>
  <si>
    <t>140977.31</t>
  </si>
  <si>
    <t>0.52</t>
  </si>
  <si>
    <t>35937.3</t>
  </si>
  <si>
    <t>3.8414</t>
  </si>
  <si>
    <t>2305.3391</t>
  </si>
  <si>
    <t>102962.06</t>
  </si>
  <si>
    <t>35956.3</t>
  </si>
  <si>
    <t>3.8356</t>
  </si>
  <si>
    <t>2301.8584</t>
  </si>
  <si>
    <t>459215.81</t>
  </si>
  <si>
    <t>1.68</t>
  </si>
  <si>
    <t>35982.8</t>
  </si>
  <si>
    <t>3.8275</t>
  </si>
  <si>
    <t>2296.9973</t>
  </si>
  <si>
    <t>329008.72</t>
  </si>
  <si>
    <t>1.21</t>
  </si>
  <si>
    <t>36004.1</t>
  </si>
  <si>
    <t>3.8210</t>
  </si>
  <si>
    <t>2293.0965</t>
  </si>
  <si>
    <t>223722.34</t>
  </si>
  <si>
    <t>0.83</t>
  </si>
  <si>
    <t>36039.4</t>
  </si>
  <si>
    <t>3.8102</t>
  </si>
  <si>
    <t>2286.6151</t>
  </si>
  <si>
    <t>265074.06</t>
  </si>
  <si>
    <t>0.97</t>
  </si>
  <si>
    <t>36060.7</t>
  </si>
  <si>
    <t>3.8037</t>
  </si>
  <si>
    <t>2282.7142</t>
  </si>
  <si>
    <t>119035.06</t>
  </si>
  <si>
    <t>36079.0</t>
  </si>
  <si>
    <t>3.7981</t>
  </si>
  <si>
    <t>2279.3535</t>
  </si>
  <si>
    <t>510765.12</t>
  </si>
  <si>
    <t>1.90</t>
  </si>
  <si>
    <t>36093.4</t>
  </si>
  <si>
    <t>3.7937</t>
  </si>
  <si>
    <t>2276.7129</t>
  </si>
  <si>
    <t>481211.06</t>
  </si>
  <si>
    <t>1.76</t>
  </si>
  <si>
    <t>36109.8</t>
  </si>
  <si>
    <t>3.7887</t>
  </si>
  <si>
    <t>2273.7123</t>
  </si>
  <si>
    <t>361300.97</t>
  </si>
  <si>
    <t>1.32</t>
  </si>
  <si>
    <t>36118.6</t>
  </si>
  <si>
    <t>3.7860</t>
  </si>
  <si>
    <t>2272.0919</t>
  </si>
  <si>
    <t>763912.38</t>
  </si>
  <si>
    <t>2.79</t>
  </si>
  <si>
    <t>36127.1</t>
  </si>
  <si>
    <t>3.7834</t>
  </si>
  <si>
    <t>2270.5316</t>
  </si>
  <si>
    <t>885651.66</t>
  </si>
  <si>
    <t>3.24</t>
  </si>
  <si>
    <t>36143.5</t>
  </si>
  <si>
    <t>3.7784</t>
  </si>
  <si>
    <t>2267.5309</t>
  </si>
  <si>
    <t>673679.53</t>
  </si>
  <si>
    <t>2.46</t>
  </si>
  <si>
    <t>36161.5</t>
  </si>
  <si>
    <t>3.7729</t>
  </si>
  <si>
    <t>2264.2302</t>
  </si>
  <si>
    <t>751283.78</t>
  </si>
  <si>
    <t>2.75</t>
  </si>
  <si>
    <t>36175.2</t>
  </si>
  <si>
    <t>3.7687</t>
  </si>
  <si>
    <t>2261.7097</t>
  </si>
  <si>
    <t>296783.69</t>
  </si>
  <si>
    <t>1.09</t>
  </si>
  <si>
    <t>36182.8</t>
  </si>
  <si>
    <t>3.7664</t>
  </si>
  <si>
    <t>2260.3294</t>
  </si>
  <si>
    <t>285725.25</t>
  </si>
  <si>
    <t>36194.5</t>
  </si>
  <si>
    <t>3.7628</t>
  </si>
  <si>
    <t>2258.1689</t>
  </si>
  <si>
    <t>558540.72</t>
  </si>
  <si>
    <t>2.05</t>
  </si>
  <si>
    <t>36207.3</t>
  </si>
  <si>
    <t>3.7589</t>
  </si>
  <si>
    <t>2255.8284</t>
  </si>
  <si>
    <t>814941.00</t>
  </si>
  <si>
    <t>3.00</t>
  </si>
  <si>
    <t>36219.1</t>
  </si>
  <si>
    <t>3.7553</t>
  </si>
  <si>
    <t>2253.6679</t>
  </si>
  <si>
    <t>812172.38</t>
  </si>
  <si>
    <t>2.98</t>
  </si>
  <si>
    <t>36248.5</t>
  </si>
  <si>
    <t>3.7463</t>
  </si>
  <si>
    <t>2248.2668</t>
  </si>
  <si>
    <t>508011.25</t>
  </si>
  <si>
    <t>1.86</t>
  </si>
  <si>
    <t>36268.8</t>
  </si>
  <si>
    <t>3.7401</t>
  </si>
  <si>
    <t>2244.5460</t>
  </si>
  <si>
    <t>505992.16</t>
  </si>
  <si>
    <t>36279.0</t>
  </si>
  <si>
    <t>3.7370</t>
  </si>
  <si>
    <t>2242.6856</t>
  </si>
  <si>
    <t>724125.84</t>
  </si>
  <si>
    <t>2.67</t>
  </si>
  <si>
    <t>36315.0</t>
  </si>
  <si>
    <t>3.7260</t>
  </si>
  <si>
    <t>2236.0841</t>
  </si>
  <si>
    <t>452822.59</t>
  </si>
  <si>
    <t>36332.3</t>
  </si>
  <si>
    <t>3.7207</t>
  </si>
  <si>
    <t>2232.9034</t>
  </si>
  <si>
    <t>399180.75</t>
  </si>
  <si>
    <t>1.46</t>
  </si>
  <si>
    <t>36336.9</t>
  </si>
  <si>
    <t>3.7193</t>
  </si>
  <si>
    <t>2232.0633</t>
  </si>
  <si>
    <t>368381.53</t>
  </si>
  <si>
    <t>1.35</t>
  </si>
  <si>
    <t>36345.7</t>
  </si>
  <si>
    <t>3.7166</t>
  </si>
  <si>
    <t>2230.4429</t>
  </si>
  <si>
    <t>414285.88</t>
  </si>
  <si>
    <t>36356.9</t>
  </si>
  <si>
    <t>3.7132</t>
  </si>
  <si>
    <t>2228.4025</t>
  </si>
  <si>
    <t>296376.94</t>
  </si>
  <si>
    <t>36362.1</t>
  </si>
  <si>
    <t>3.7116</t>
  </si>
  <si>
    <t>2227.4423</t>
  </si>
  <si>
    <t>283178.16</t>
  </si>
  <si>
    <t>1.04</t>
  </si>
  <si>
    <t>36373.2</t>
  </si>
  <si>
    <t>3.7082</t>
  </si>
  <si>
    <t>2225.4018</t>
  </si>
  <si>
    <t>444575.84</t>
  </si>
  <si>
    <t>1.63</t>
  </si>
  <si>
    <t>36399.4</t>
  </si>
  <si>
    <t>3.7002</t>
  </si>
  <si>
    <t>2220.6008</t>
  </si>
  <si>
    <t>160720.84</t>
  </si>
  <si>
    <t>36404.0</t>
  </si>
  <si>
    <t>3.6988</t>
  </si>
  <si>
    <t>2219.7606</t>
  </si>
  <si>
    <t>171695.84</t>
  </si>
  <si>
    <t>36452.4</t>
  </si>
  <si>
    <t>3.6840</t>
  </si>
  <si>
    <t>2210.8787</t>
  </si>
  <si>
    <t>976646.59</t>
  </si>
  <si>
    <t>3.57</t>
  </si>
  <si>
    <t>36474.0</t>
  </si>
  <si>
    <t>3.6774</t>
  </si>
  <si>
    <t>2206.9178</t>
  </si>
  <si>
    <t>974377.78</t>
  </si>
  <si>
    <t>3.61</t>
  </si>
  <si>
    <t>36503.4</t>
  </si>
  <si>
    <t>3.6684</t>
  </si>
  <si>
    <t>2201.5166</t>
  </si>
  <si>
    <t>356823.03</t>
  </si>
  <si>
    <t>36522.8</t>
  </si>
  <si>
    <t>3.6625</t>
  </si>
  <si>
    <t>2197.9759</t>
  </si>
  <si>
    <t>355230.00</t>
  </si>
  <si>
    <t>36557.8</t>
  </si>
  <si>
    <t>3.6518</t>
  </si>
  <si>
    <t>2191.5545</t>
  </si>
  <si>
    <t>411313.91</t>
  </si>
  <si>
    <t>36576.7</t>
  </si>
  <si>
    <t>3.6460</t>
  </si>
  <si>
    <t>2188.0737</t>
  </si>
  <si>
    <t>399409.31</t>
  </si>
  <si>
    <t>1.48</t>
  </si>
  <si>
    <t>36648.7</t>
  </si>
  <si>
    <t>3.6240</t>
  </si>
  <si>
    <t>2174.8709</t>
  </si>
  <si>
    <t>829780.56</t>
  </si>
  <si>
    <t>3.07</t>
  </si>
  <si>
    <t>36672.6</t>
  </si>
  <si>
    <t>3.6167</t>
  </si>
  <si>
    <t>2170.4899</t>
  </si>
  <si>
    <t>854636.69</t>
  </si>
  <si>
    <t>3.13</t>
  </si>
  <si>
    <t>36707.3</t>
  </si>
  <si>
    <t>3.6061</t>
  </si>
  <si>
    <t>2164.1286</t>
  </si>
  <si>
    <t>877322.47</t>
  </si>
  <si>
    <t>3.21</t>
  </si>
  <si>
    <t>36734.1</t>
  </si>
  <si>
    <t>3.5979</t>
  </si>
  <si>
    <t>2159.2075</t>
  </si>
  <si>
    <t>843585.84</t>
  </si>
  <si>
    <t>3.11</t>
  </si>
  <si>
    <t>36831.0</t>
  </si>
  <si>
    <t>3.5683</t>
  </si>
  <si>
    <t>2141.4436</t>
  </si>
  <si>
    <t>4556086.41</t>
  </si>
  <si>
    <t>17.02</t>
  </si>
  <si>
    <t>36865.7</t>
  </si>
  <si>
    <t>3.5577</t>
  </si>
  <si>
    <t>2135.0823</t>
  </si>
  <si>
    <t>268467.59</t>
  </si>
  <si>
    <t>0.99</t>
  </si>
  <si>
    <t>36886.6</t>
  </si>
  <si>
    <t>3.5513</t>
  </si>
  <si>
    <t>2131.2414</t>
  </si>
  <si>
    <t>250222.41</t>
  </si>
  <si>
    <t>0.91</t>
  </si>
  <si>
    <t>36919.7</t>
  </si>
  <si>
    <t>3.5412</t>
  </si>
  <si>
    <t>2125.1801</t>
  </si>
  <si>
    <t>220889.91</t>
  </si>
  <si>
    <t>0.81</t>
  </si>
  <si>
    <t>36940.3</t>
  </si>
  <si>
    <t>3.5349</t>
  </si>
  <si>
    <t>2121.3993</t>
  </si>
  <si>
    <t>225445.00</t>
  </si>
  <si>
    <t>36965.5</t>
  </si>
  <si>
    <t>3.5272</t>
  </si>
  <si>
    <t>2116.7783</t>
  </si>
  <si>
    <t>765153.66</t>
  </si>
  <si>
    <t>2.80</t>
  </si>
  <si>
    <t>36983.5</t>
  </si>
  <si>
    <t>3.5217</t>
  </si>
  <si>
    <t>2113.4776</t>
  </si>
  <si>
    <t>501686.38</t>
  </si>
  <si>
    <t>1.83</t>
  </si>
  <si>
    <t>36993.6</t>
  </si>
  <si>
    <t>3.5186</t>
  </si>
  <si>
    <t>2111.6172</t>
  </si>
  <si>
    <t>1275213.56</t>
  </si>
  <si>
    <t>4.66</t>
  </si>
  <si>
    <t>37020.1</t>
  </si>
  <si>
    <t>3.5105</t>
  </si>
  <si>
    <t>2106.7561</t>
  </si>
  <si>
    <t>744358.53</t>
  </si>
  <si>
    <t>2.73</t>
  </si>
  <si>
    <t>37043.7</t>
  </si>
  <si>
    <t>3.5033</t>
  </si>
  <si>
    <t>2102.4352</t>
  </si>
  <si>
    <t>1004361.25</t>
  </si>
  <si>
    <t>3.68</t>
  </si>
  <si>
    <t>37072.8</t>
  </si>
  <si>
    <t>3.4944</t>
  </si>
  <si>
    <t>2097.0940</t>
  </si>
  <si>
    <t>334588.47</t>
  </si>
  <si>
    <t>1.23</t>
  </si>
  <si>
    <t>37093.1</t>
  </si>
  <si>
    <t>3.4882</t>
  </si>
  <si>
    <t>2093.3732</t>
  </si>
  <si>
    <t>770407.69</t>
  </si>
  <si>
    <t>2.83</t>
  </si>
  <si>
    <t>37104.2</t>
  </si>
  <si>
    <t>3.4848</t>
  </si>
  <si>
    <t>2091.3328</t>
  </si>
  <si>
    <t>207634.31</t>
  </si>
  <si>
    <t>37132.4</t>
  </si>
  <si>
    <t>3.4762</t>
  </si>
  <si>
    <t>2086.1717</t>
  </si>
  <si>
    <t>498742.91</t>
  </si>
  <si>
    <t>1.82</t>
  </si>
  <si>
    <t>37146.1</t>
  </si>
  <si>
    <t>3.4720</t>
  </si>
  <si>
    <t>2083.6511</t>
  </si>
  <si>
    <t>332956.91</t>
  </si>
  <si>
    <t>37157.9</t>
  </si>
  <si>
    <t>3.4684</t>
  </si>
  <si>
    <t>2081.4907</t>
  </si>
  <si>
    <t>644136.59</t>
  </si>
  <si>
    <t>2.37</t>
  </si>
  <si>
    <t>37177.2</t>
  </si>
  <si>
    <t>3.4625</t>
  </si>
  <si>
    <t>2077.9499</t>
  </si>
  <si>
    <t>352663.16</t>
  </si>
  <si>
    <t>1.29</t>
  </si>
  <si>
    <t>37189.3</t>
  </si>
  <si>
    <t>3.4588</t>
  </si>
  <si>
    <t>2075.7294</t>
  </si>
  <si>
    <t>235007.88</t>
  </si>
  <si>
    <t>0.86</t>
  </si>
  <si>
    <t>37253.5</t>
  </si>
  <si>
    <t>3.4392</t>
  </si>
  <si>
    <t>2063.9669</t>
  </si>
  <si>
    <t>561595.00</t>
  </si>
  <si>
    <t>37290.4</t>
  </si>
  <si>
    <t>3.4279</t>
  </si>
  <si>
    <t>2057.1854</t>
  </si>
  <si>
    <t>1082383.31</t>
  </si>
  <si>
    <t>3.96</t>
  </si>
  <si>
    <t>37296.6</t>
  </si>
  <si>
    <t>3.4260</t>
  </si>
  <si>
    <t>2056.0452</t>
  </si>
  <si>
    <t>792354.03</t>
  </si>
  <si>
    <t>37306.5</t>
  </si>
  <si>
    <t>3.4230</t>
  </si>
  <si>
    <t>2054.2448</t>
  </si>
  <si>
    <t>1030637.25</t>
  </si>
  <si>
    <t>3.77</t>
  </si>
  <si>
    <t>37344.1</t>
  </si>
  <si>
    <t>3.4115</t>
  </si>
  <si>
    <t>2047.3433</t>
  </si>
  <si>
    <t>752201.25</t>
  </si>
  <si>
    <t>37360.1</t>
  </si>
  <si>
    <t>3.4066</t>
  </si>
  <si>
    <t>2044.4026</t>
  </si>
  <si>
    <t>255218.75</t>
  </si>
  <si>
    <t>0.93</t>
  </si>
  <si>
    <t>37384.0</t>
  </si>
  <si>
    <t>3.3993</t>
  </si>
  <si>
    <t>2040.0217</t>
  </si>
  <si>
    <t>245382.84</t>
  </si>
  <si>
    <t>0.90</t>
  </si>
  <si>
    <t>37393.2</t>
  </si>
  <si>
    <t>3.3965</t>
  </si>
  <si>
    <t>2038.3413</t>
  </si>
  <si>
    <t>262002.09</t>
  </si>
  <si>
    <t>0.96</t>
  </si>
  <si>
    <t>37435.4</t>
  </si>
  <si>
    <t>3.3836</t>
  </si>
  <si>
    <t>2030.5996</t>
  </si>
  <si>
    <t>66784.66</t>
  </si>
  <si>
    <t>0.24</t>
  </si>
  <si>
    <t>37489.4</t>
  </si>
  <si>
    <t>3.3671</t>
  </si>
  <si>
    <t>2020.6975</t>
  </si>
  <si>
    <t>288484.34</t>
  </si>
  <si>
    <t>1.06</t>
  </si>
  <si>
    <t>37528.6</t>
  </si>
  <si>
    <t>3.3551</t>
  </si>
  <si>
    <t>2013.4959</t>
  </si>
  <si>
    <t>547914.34</t>
  </si>
  <si>
    <t>2.00</t>
  </si>
  <si>
    <t>37552.9</t>
  </si>
  <si>
    <t>3.3477</t>
  </si>
  <si>
    <t>2009.0550</t>
  </si>
  <si>
    <t>211253.69</t>
  </si>
  <si>
    <t>0.77</t>
  </si>
  <si>
    <t>37566.9</t>
  </si>
  <si>
    <t>3.3434</t>
  </si>
  <si>
    <t>2006.4744</t>
  </si>
  <si>
    <t>307924.22</t>
  </si>
  <si>
    <t>1.13</t>
  </si>
  <si>
    <t>37584.3</t>
  </si>
  <si>
    <t>3.3381</t>
  </si>
  <si>
    <t>2003.2937</t>
  </si>
  <si>
    <t>515642.56</t>
  </si>
  <si>
    <t>37591.1</t>
  </si>
  <si>
    <t>3.3360</t>
  </si>
  <si>
    <t>2002.0335</t>
  </si>
  <si>
    <t>441277.97</t>
  </si>
  <si>
    <t>37628.1</t>
  </si>
  <si>
    <t>3.3247</t>
  </si>
  <si>
    <t>1995.2520</t>
  </si>
  <si>
    <t>557884.62</t>
  </si>
  <si>
    <t>37669.0</t>
  </si>
  <si>
    <t>3.3122</t>
  </si>
  <si>
    <t>1987.7504</t>
  </si>
  <si>
    <t>424985.84</t>
  </si>
  <si>
    <t>0.0052</t>
  </si>
  <si>
    <t>3.1178</t>
  </si>
  <si>
    <t>37708.6</t>
  </si>
  <si>
    <t>3.3001</t>
  </si>
  <si>
    <t>1980.4888</t>
  </si>
  <si>
    <t>458963.34</t>
  </si>
  <si>
    <t>37761.0</t>
  </si>
  <si>
    <t>3.2841</t>
  </si>
  <si>
    <t>1970.8867</t>
  </si>
  <si>
    <t>531168.19</t>
  </si>
  <si>
    <t>1.94</t>
  </si>
  <si>
    <t>37790.1</t>
  </si>
  <si>
    <t>3.2752</t>
  </si>
  <si>
    <t>1965.5456</t>
  </si>
  <si>
    <t>588592.28</t>
  </si>
  <si>
    <t>2.15</t>
  </si>
  <si>
    <t>37798.6</t>
  </si>
  <si>
    <t>3.2726</t>
  </si>
  <si>
    <t>1963.9852</t>
  </si>
  <si>
    <t>612856.75</t>
  </si>
  <si>
    <t>2.24</t>
  </si>
  <si>
    <t>37841.5</t>
  </si>
  <si>
    <t>3.2595</t>
  </si>
  <si>
    <t>1956.1235</t>
  </si>
  <si>
    <t>693041.94</t>
  </si>
  <si>
    <t>37849.3</t>
  </si>
  <si>
    <t>3.2571</t>
  </si>
  <si>
    <t>1954.6832</t>
  </si>
  <si>
    <t>497915.19</t>
  </si>
  <si>
    <t>37870.6</t>
  </si>
  <si>
    <t>3.2506</t>
  </si>
  <si>
    <t>1950.7824</t>
  </si>
  <si>
    <t>355208.62</t>
  </si>
  <si>
    <t>37908.2</t>
  </si>
  <si>
    <t>3.2391</t>
  </si>
  <si>
    <t>1943.8809</t>
  </si>
  <si>
    <t>719683.22</t>
  </si>
  <si>
    <t>2.63</t>
  </si>
  <si>
    <t>37986.8</t>
  </si>
  <si>
    <t>3.2151</t>
  </si>
  <si>
    <t>1929.4778</t>
  </si>
  <si>
    <t>624418.44</t>
  </si>
  <si>
    <t>2.29</t>
  </si>
  <si>
    <t>38071.8</t>
  </si>
  <si>
    <t>3.1891</t>
  </si>
  <si>
    <t>1913.8744</t>
  </si>
  <si>
    <t>344657.72</t>
  </si>
  <si>
    <t>1.26</t>
  </si>
  <si>
    <t>38583.3</t>
  </si>
  <si>
    <t>3.0328</t>
  </si>
  <si>
    <t>1820.0741</t>
  </si>
  <si>
    <t>1653177.88</t>
  </si>
  <si>
    <t>6.05</t>
  </si>
  <si>
    <t>38624.2</t>
  </si>
  <si>
    <t>3.0203</t>
  </si>
  <si>
    <t>1812.5724</t>
  </si>
  <si>
    <t>2087954.41</t>
  </si>
  <si>
    <t>7.64</t>
  </si>
  <si>
    <t>38666.1</t>
  </si>
  <si>
    <t>3.0075</t>
  </si>
  <si>
    <t>1804.8908</t>
  </si>
  <si>
    <t>1720482.38</t>
  </si>
  <si>
    <t>6.33</t>
  </si>
  <si>
    <t>38765.9</t>
  </si>
  <si>
    <t>2.9770</t>
  </si>
  <si>
    <t>1786.5868</t>
  </si>
  <si>
    <t>351264.34</t>
  </si>
  <si>
    <t>38789.8</t>
  </si>
  <si>
    <t>2.9697</t>
  </si>
  <si>
    <t>1782.2059</t>
  </si>
  <si>
    <t>369265.16</t>
  </si>
  <si>
    <t>38857.8</t>
  </si>
  <si>
    <t>2.9489</t>
  </si>
  <si>
    <t>1769.7232</t>
  </si>
  <si>
    <t>742458.44</t>
  </si>
  <si>
    <t>2.74</t>
  </si>
  <si>
    <t>38881.7</t>
  </si>
  <si>
    <t>2.9416</t>
  </si>
  <si>
    <t>1765.3422</t>
  </si>
  <si>
    <t>714647.75</t>
  </si>
  <si>
    <t>39013.3</t>
  </si>
  <si>
    <t>2.9014</t>
  </si>
  <si>
    <t>1741.2170</t>
  </si>
  <si>
    <t>723629.34</t>
  </si>
  <si>
    <t>39053.5</t>
  </si>
  <si>
    <t>2.8891</t>
  </si>
  <si>
    <t>1733.8354</t>
  </si>
  <si>
    <t>713490.88</t>
  </si>
  <si>
    <t>2.61</t>
  </si>
  <si>
    <t>39105.2</t>
  </si>
  <si>
    <t>2.8733</t>
  </si>
  <si>
    <t>1724.3533</t>
  </si>
  <si>
    <t>347617.69</t>
  </si>
  <si>
    <t>1.28</t>
  </si>
  <si>
    <t>39145.8</t>
  </si>
  <si>
    <t>2.8609</t>
  </si>
  <si>
    <t>1716.9117</t>
  </si>
  <si>
    <t>350307.06</t>
  </si>
  <si>
    <t>39231.9</t>
  </si>
  <si>
    <t>2.8346</t>
  </si>
  <si>
    <t>1701.1283</t>
  </si>
  <si>
    <t>449997.66</t>
  </si>
  <si>
    <t>39252.8</t>
  </si>
  <si>
    <t>2.8282</t>
  </si>
  <si>
    <t>1697.2875</t>
  </si>
  <si>
    <t>467574.06</t>
  </si>
  <si>
    <t>1.72</t>
  </si>
  <si>
    <t>39327.1</t>
  </si>
  <si>
    <t>2.8055</t>
  </si>
  <si>
    <t>1683.6645</t>
  </si>
  <si>
    <t>739543.47</t>
  </si>
  <si>
    <t>39348.0</t>
  </si>
  <si>
    <t>2.7991</t>
  </si>
  <si>
    <t>1679.8237</t>
  </si>
  <si>
    <t>718504.75</t>
  </si>
  <si>
    <t>2.66</t>
  </si>
  <si>
    <t>39604.9</t>
  </si>
  <si>
    <t>2.7206</t>
  </si>
  <si>
    <t>1632.7135</t>
  </si>
  <si>
    <t>9979684.94</t>
  </si>
  <si>
    <t>36.81</t>
  </si>
  <si>
    <t>39651.7</t>
  </si>
  <si>
    <t>2.7063</t>
  </si>
  <si>
    <t>1624.1316</t>
  </si>
  <si>
    <t>738978.09</t>
  </si>
  <si>
    <t>2.70</t>
  </si>
  <si>
    <t>39700.8</t>
  </si>
  <si>
    <t>2.6913</t>
  </si>
  <si>
    <t>1615.1297</t>
  </si>
  <si>
    <t>452700.66</t>
  </si>
  <si>
    <t>39746.9</t>
  </si>
  <si>
    <t>2.6772</t>
  </si>
  <si>
    <t>1606.6679</t>
  </si>
  <si>
    <t>451911.75</t>
  </si>
  <si>
    <t>40002.5</t>
  </si>
  <si>
    <t>2.5991</t>
  </si>
  <si>
    <t>1559.7977</t>
  </si>
  <si>
    <t>52000.44</t>
  </si>
  <si>
    <t>0.19</t>
  </si>
  <si>
    <t>40310.7</t>
  </si>
  <si>
    <t>2.5049</t>
  </si>
  <si>
    <t>1503.2655</t>
  </si>
  <si>
    <t>85296.56</t>
  </si>
  <si>
    <t>0.31</t>
  </si>
  <si>
    <t>40348.4</t>
  </si>
  <si>
    <t>2.4934</t>
  </si>
  <si>
    <t>1496.3640</t>
  </si>
  <si>
    <t>106370.88</t>
  </si>
  <si>
    <t>40359.2</t>
  </si>
  <si>
    <t>2.4901</t>
  </si>
  <si>
    <t>1494.3835</t>
  </si>
  <si>
    <t>106080.59</t>
  </si>
  <si>
    <t>40385.3</t>
  </si>
  <si>
    <t>2.4821</t>
  </si>
  <si>
    <t>1489.5825</t>
  </si>
  <si>
    <t>190541.81</t>
  </si>
  <si>
    <t>0.70</t>
  </si>
  <si>
    <t>40394.8</t>
  </si>
  <si>
    <t>2.4792</t>
  </si>
  <si>
    <t>1487.8421</t>
  </si>
  <si>
    <t>429096.91</t>
  </si>
  <si>
    <t>1.58</t>
  </si>
  <si>
    <t>40432.5</t>
  </si>
  <si>
    <t>2.4677</t>
  </si>
  <si>
    <t>1480.9406</t>
  </si>
  <si>
    <t>454305.69</t>
  </si>
  <si>
    <t>40443.9</t>
  </si>
  <si>
    <t>2.4642</t>
  </si>
  <si>
    <t>1478.8402</t>
  </si>
  <si>
    <t>708916.09</t>
  </si>
  <si>
    <t>2.60</t>
  </si>
  <si>
    <t>40468.5</t>
  </si>
  <si>
    <t>2.4567</t>
  </si>
  <si>
    <t>1474.3392</t>
  </si>
  <si>
    <t>579832.75</t>
  </si>
  <si>
    <t>40483.2</t>
  </si>
  <si>
    <t>2.4522</t>
  </si>
  <si>
    <t>1471.6386</t>
  </si>
  <si>
    <t>834751.50</t>
  </si>
  <si>
    <t>3.06</t>
  </si>
  <si>
    <t>40492.7</t>
  </si>
  <si>
    <t>2.4493</t>
  </si>
  <si>
    <t>1469.8982</t>
  </si>
  <si>
    <t>517445.06</t>
  </si>
  <si>
    <t>1.89</t>
  </si>
  <si>
    <t>40507.1</t>
  </si>
  <si>
    <t>2.4449</t>
  </si>
  <si>
    <t>1467.2577</t>
  </si>
  <si>
    <t>576529.41</t>
  </si>
  <si>
    <t>2.13</t>
  </si>
  <si>
    <t>40517.9</t>
  </si>
  <si>
    <t>2.4416</t>
  </si>
  <si>
    <t>1465.2772</t>
  </si>
  <si>
    <t>594139.56</t>
  </si>
  <si>
    <t>2.20</t>
  </si>
  <si>
    <t>40530.0</t>
  </si>
  <si>
    <t>2.4379</t>
  </si>
  <si>
    <t>1463.0568</t>
  </si>
  <si>
    <t>555781.88</t>
  </si>
  <si>
    <t>40552.2</t>
  </si>
  <si>
    <t>2.4311</t>
  </si>
  <si>
    <t>1458.9759</t>
  </si>
  <si>
    <t>547719.06</t>
  </si>
  <si>
    <t>2.03</t>
  </si>
  <si>
    <t>40567.9</t>
  </si>
  <si>
    <t>2.4263</t>
  </si>
  <si>
    <t>1456.0953</t>
  </si>
  <si>
    <t>124827.00</t>
  </si>
  <si>
    <t>40576.8</t>
  </si>
  <si>
    <t>2.4236</t>
  </si>
  <si>
    <t>1454.4749</t>
  </si>
  <si>
    <t>122664.19</t>
  </si>
  <si>
    <t>0.45</t>
  </si>
  <si>
    <t>40601.6</t>
  </si>
  <si>
    <t>2.4160</t>
  </si>
  <si>
    <t>1449.9139</t>
  </si>
  <si>
    <t>149045.81</t>
  </si>
  <si>
    <t>0.55</t>
  </si>
  <si>
    <t>40613.7</t>
  </si>
  <si>
    <t>2.4123</t>
  </si>
  <si>
    <t>1447.6934</t>
  </si>
  <si>
    <t>116664.34</t>
  </si>
  <si>
    <t>40635.7</t>
  </si>
  <si>
    <t>2.4056</t>
  </si>
  <si>
    <t>1443.6726</t>
  </si>
  <si>
    <t>117727.72</t>
  </si>
  <si>
    <t>40704.4</t>
  </si>
  <si>
    <t>2.3846</t>
  </si>
  <si>
    <t>1431.0698</t>
  </si>
  <si>
    <t>93986.47</t>
  </si>
  <si>
    <t>40744.3</t>
  </si>
  <si>
    <t>2.3724</t>
  </si>
  <si>
    <t>1423.7483</t>
  </si>
  <si>
    <t>183880.69</t>
  </si>
  <si>
    <t>0.67</t>
  </si>
  <si>
    <t>40752.2</t>
  </si>
  <si>
    <t>2.3700</t>
  </si>
  <si>
    <t>1422.3079</t>
  </si>
  <si>
    <t>117635.19</t>
  </si>
  <si>
    <t>40781.0</t>
  </si>
  <si>
    <t>2.3612</t>
  </si>
  <si>
    <t>1417.0268</t>
  </si>
  <si>
    <t>164861.22</t>
  </si>
  <si>
    <t>0.60</t>
  </si>
  <si>
    <t>40792.7</t>
  </si>
  <si>
    <t>2.3576</t>
  </si>
  <si>
    <t>1414.8663</t>
  </si>
  <si>
    <t>176206.75</t>
  </si>
  <si>
    <t>40814.0</t>
  </si>
  <si>
    <t>2.3511</t>
  </si>
  <si>
    <t>1410.9655</t>
  </si>
  <si>
    <t>247854.28</t>
  </si>
  <si>
    <t>40824.5</t>
  </si>
  <si>
    <t>2.3479</t>
  </si>
  <si>
    <t>1409.0451</t>
  </si>
  <si>
    <t>165656.78</t>
  </si>
  <si>
    <t>0.61</t>
  </si>
  <si>
    <t>40852.9</t>
  </si>
  <si>
    <t>2.3392</t>
  </si>
  <si>
    <t>1403.8239</t>
  </si>
  <si>
    <t>116386.22</t>
  </si>
  <si>
    <t>40861.5</t>
  </si>
  <si>
    <t>2.3366</t>
  </si>
  <si>
    <t>1402.2636</t>
  </si>
  <si>
    <t>237580.94</t>
  </si>
  <si>
    <t>0.87</t>
  </si>
  <si>
    <t>40899.1</t>
  </si>
  <si>
    <t>2.3251</t>
  </si>
  <si>
    <t>1395.3621</t>
  </si>
  <si>
    <t>78199.34</t>
  </si>
  <si>
    <t>40918.4</t>
  </si>
  <si>
    <t>2.3192</t>
  </si>
  <si>
    <t>1391.8213</t>
  </si>
  <si>
    <t>23200.00</t>
  </si>
  <si>
    <t>0.08</t>
  </si>
  <si>
    <t>40943.9</t>
  </si>
  <si>
    <t>2.3114</t>
  </si>
  <si>
    <t>1387.1403</t>
  </si>
  <si>
    <t>17506.16</t>
  </si>
  <si>
    <t>0.06</t>
  </si>
  <si>
    <t>40957.7</t>
  </si>
  <si>
    <t>2.3072</t>
  </si>
  <si>
    <t>1384.6198</t>
  </si>
  <si>
    <t>69200.44</t>
  </si>
  <si>
    <t>0.25</t>
  </si>
  <si>
    <t>40981.5</t>
  </si>
  <si>
    <t>2.2999</t>
  </si>
  <si>
    <t>1380.2388</t>
  </si>
  <si>
    <t>73496.25</t>
  </si>
  <si>
    <t>0.27</t>
  </si>
  <si>
    <t>40995.9</t>
  </si>
  <si>
    <t>2.2955</t>
  </si>
  <si>
    <t>1377.5983</t>
  </si>
  <si>
    <t>172977.03</t>
  </si>
  <si>
    <t>41019.8</t>
  </si>
  <si>
    <t>2.2882</t>
  </si>
  <si>
    <t>1373.2173</t>
  </si>
  <si>
    <t>177239.53</t>
  </si>
  <si>
    <t>0.65</t>
  </si>
  <si>
    <t>41034.2</t>
  </si>
  <si>
    <t>2.2838</t>
  </si>
  <si>
    <t>1370.5767</t>
  </si>
  <si>
    <t>237852.28</t>
  </si>
  <si>
    <t>0.88</t>
  </si>
  <si>
    <t>41057.8</t>
  </si>
  <si>
    <t>2.2766</t>
  </si>
  <si>
    <t>1366.2558</t>
  </si>
  <si>
    <t>235679.22</t>
  </si>
  <si>
    <t>41072.2</t>
  </si>
  <si>
    <t>2.2722</t>
  </si>
  <si>
    <t>1363.6152</t>
  </si>
  <si>
    <t>188762.59</t>
  </si>
  <si>
    <t>0.69</t>
  </si>
  <si>
    <t>41096.1</t>
  </si>
  <si>
    <t>2.2649</t>
  </si>
  <si>
    <t>1359.2343</t>
  </si>
  <si>
    <t>180271.38</t>
  </si>
  <si>
    <t>0.66</t>
  </si>
  <si>
    <t>41110.5</t>
  </si>
  <si>
    <t>2.2605</t>
  </si>
  <si>
    <t>1356.5937</t>
  </si>
  <si>
    <t>82368.06</t>
  </si>
  <si>
    <t>41134.4</t>
  </si>
  <si>
    <t>2.2532</t>
  </si>
  <si>
    <t>1352.2128</t>
  </si>
  <si>
    <t>75784.34</t>
  </si>
  <si>
    <t>0.28</t>
  </si>
  <si>
    <t>41329.7</t>
  </si>
  <si>
    <t>2.1935</t>
  </si>
  <si>
    <t>1316.3850</t>
  </si>
  <si>
    <t>47429.62</t>
  </si>
  <si>
    <t>0.17</t>
  </si>
  <si>
    <t>41368.7</t>
  </si>
  <si>
    <t>2.1816</t>
  </si>
  <si>
    <t>1309.2435</t>
  </si>
  <si>
    <t>77896.47</t>
  </si>
  <si>
    <t>41376.2</t>
  </si>
  <si>
    <t>2.1793</t>
  </si>
  <si>
    <t>1307.8632</t>
  </si>
  <si>
    <t>83583.28</t>
  </si>
  <si>
    <t>41389.6</t>
  </si>
  <si>
    <t>2.1752</t>
  </si>
  <si>
    <t>1305.4026</t>
  </si>
  <si>
    <t>882534.44</t>
  </si>
  <si>
    <t>3.23</t>
  </si>
  <si>
    <t>41400.4</t>
  </si>
  <si>
    <t>2.1719</t>
  </si>
  <si>
    <t>1303.4222</t>
  </si>
  <si>
    <t>162042.31</t>
  </si>
  <si>
    <t>41408.9</t>
  </si>
  <si>
    <t>2.1693</t>
  </si>
  <si>
    <t>1301.8619</t>
  </si>
  <si>
    <t>338837.84</t>
  </si>
  <si>
    <t>1.25</t>
  </si>
  <si>
    <t>41429.5</t>
  </si>
  <si>
    <t>2.1630</t>
  </si>
  <si>
    <t>1298.0810</t>
  </si>
  <si>
    <t>1712586.34</t>
  </si>
  <si>
    <t>6.26</t>
  </si>
  <si>
    <t>41438.7</t>
  </si>
  <si>
    <t>2.1602</t>
  </si>
  <si>
    <t>1296.4007</t>
  </si>
  <si>
    <t>609364.31</t>
  </si>
  <si>
    <t>41455.7</t>
  </si>
  <si>
    <t>2.1550</t>
  </si>
  <si>
    <t>1293.2800</t>
  </si>
  <si>
    <t>384979.41</t>
  </si>
  <si>
    <t>1.41</t>
  </si>
  <si>
    <t>41470.1</t>
  </si>
  <si>
    <t>2.1506</t>
  </si>
  <si>
    <t>1290.6394</t>
  </si>
  <si>
    <t>1182118.69</t>
  </si>
  <si>
    <t>4.38</t>
  </si>
  <si>
    <t>41487.8</t>
  </si>
  <si>
    <t>2.1452</t>
  </si>
  <si>
    <t>1287.3987</t>
  </si>
  <si>
    <t>595583.47</t>
  </si>
  <si>
    <t>2.19</t>
  </si>
  <si>
    <t>41510.7</t>
  </si>
  <si>
    <t>2.1382</t>
  </si>
  <si>
    <t>1283.1978</t>
  </si>
  <si>
    <t>317538.25</t>
  </si>
  <si>
    <t>1.16</t>
  </si>
  <si>
    <t>41524.1</t>
  </si>
  <si>
    <t>2.1341</t>
  </si>
  <si>
    <t>1280.7373</t>
  </si>
  <si>
    <t>599833.84</t>
  </si>
  <si>
    <t>41559.8</t>
  </si>
  <si>
    <t>2.1232</t>
  </si>
  <si>
    <t>1274.1959</t>
  </si>
  <si>
    <t>242938.62</t>
  </si>
  <si>
    <t>41591.2</t>
  </si>
  <si>
    <t>2.1136</t>
  </si>
  <si>
    <t>1268.4346</t>
  </si>
  <si>
    <t>49894.88</t>
  </si>
  <si>
    <t>0.18</t>
  </si>
  <si>
    <t>41602.3</t>
  </si>
  <si>
    <t>2.1102</t>
  </si>
  <si>
    <t>1266.3942</t>
  </si>
  <si>
    <t>81209.75</t>
  </si>
  <si>
    <t>41629.8</t>
  </si>
  <si>
    <t>2.1018</t>
  </si>
  <si>
    <t>1261.3531</t>
  </si>
  <si>
    <t>91757.22</t>
  </si>
  <si>
    <t>41639.3</t>
  </si>
  <si>
    <t>2.0989</t>
  </si>
  <si>
    <t>1259.6127</t>
  </si>
  <si>
    <t>53127.19</t>
  </si>
  <si>
    <t>41665.4</t>
  </si>
  <si>
    <t>2.0909</t>
  </si>
  <si>
    <t>1254.8117</t>
  </si>
  <si>
    <t>211934.62</t>
  </si>
  <si>
    <t>41706.0</t>
  </si>
  <si>
    <t>2.0785</t>
  </si>
  <si>
    <t>1247.3701</t>
  </si>
  <si>
    <t>284524.28</t>
  </si>
  <si>
    <t>41741.0</t>
  </si>
  <si>
    <t>2.0678</t>
  </si>
  <si>
    <t>1240.9487</t>
  </si>
  <si>
    <t>242056.62</t>
  </si>
  <si>
    <t>41772.8</t>
  </si>
  <si>
    <t>2.0581</t>
  </si>
  <si>
    <t>1235.1274</t>
  </si>
  <si>
    <t>193832.50</t>
  </si>
  <si>
    <t>0.71</t>
  </si>
  <si>
    <t>41785.2</t>
  </si>
  <si>
    <t>2.0543</t>
  </si>
  <si>
    <t>1232.8469</t>
  </si>
  <si>
    <t>112407.38</t>
  </si>
  <si>
    <t>41800.9</t>
  </si>
  <si>
    <t>2.0495</t>
  </si>
  <si>
    <t>1229.9663</t>
  </si>
  <si>
    <t>133477.00</t>
  </si>
  <si>
    <t>0.49</t>
  </si>
  <si>
    <t>41808.1</t>
  </si>
  <si>
    <t>2.0473</t>
  </si>
  <si>
    <t>1228.6460</t>
  </si>
  <si>
    <t>139587.47</t>
  </si>
  <si>
    <t>0.51</t>
  </si>
  <si>
    <t>41832.3</t>
  </si>
  <si>
    <t>2.0399</t>
  </si>
  <si>
    <t>1224.2051</t>
  </si>
  <si>
    <t>177125.81</t>
  </si>
  <si>
    <t>41869.3</t>
  </si>
  <si>
    <t>2.0286</t>
  </si>
  <si>
    <t>1217.4236</t>
  </si>
  <si>
    <t>334388.06</t>
  </si>
  <si>
    <t>41906.0</t>
  </si>
  <si>
    <t>1210.7021</t>
  </si>
  <si>
    <t>402389.16</t>
  </si>
  <si>
    <t>41932.1</t>
  </si>
  <si>
    <t>2.0094</t>
  </si>
  <si>
    <t>1205.9011</t>
  </si>
  <si>
    <t>307847.75</t>
  </si>
  <si>
    <t>41943.9</t>
  </si>
  <si>
    <t>2.0058</t>
  </si>
  <si>
    <t>1203.7406</t>
  </si>
  <si>
    <t>301452.72</t>
  </si>
  <si>
    <t>1.10</t>
  </si>
  <si>
    <t>41982.5</t>
  </si>
  <si>
    <t>1.9940</t>
  </si>
  <si>
    <t>1196.6591</t>
  </si>
  <si>
    <t>266679.44</t>
  </si>
  <si>
    <t>42021.8</t>
  </si>
  <si>
    <t>1.9820</t>
  </si>
  <si>
    <t>1189.4575</t>
  </si>
  <si>
    <t>201458.66</t>
  </si>
  <si>
    <t>42036.5</t>
  </si>
  <si>
    <t>1.9775</t>
  </si>
  <si>
    <t>1186.7569</t>
  </si>
  <si>
    <t>235375.78</t>
  </si>
  <si>
    <t>42045.7</t>
  </si>
  <si>
    <t>1.9747</t>
  </si>
  <si>
    <t>1185.0766</t>
  </si>
  <si>
    <t>244320.34</t>
  </si>
  <si>
    <t>42058.8</t>
  </si>
  <si>
    <t>1.9707</t>
  </si>
  <si>
    <t>1182.6761</t>
  </si>
  <si>
    <t>89025.91</t>
  </si>
  <si>
    <t>42077.1</t>
  </si>
  <si>
    <t>1.9651</t>
  </si>
  <si>
    <t>1179.3153</t>
  </si>
  <si>
    <t>137087.84</t>
  </si>
  <si>
    <t>0.50</t>
  </si>
  <si>
    <t>0.0067</t>
  </si>
  <si>
    <t>4.0348</t>
  </si>
  <si>
    <t>42109.5</t>
  </si>
  <si>
    <t>1.9552</t>
  </si>
  <si>
    <t>1173.3740</t>
  </si>
  <si>
    <t>56634.34</t>
  </si>
  <si>
    <t>0.21</t>
  </si>
  <si>
    <t>42121.6</t>
  </si>
  <si>
    <t>1.9515</t>
  </si>
  <si>
    <t>1171.1536</t>
  </si>
  <si>
    <t>76998.72</t>
  </si>
  <si>
    <t>42134.4</t>
  </si>
  <si>
    <t>1.9476</t>
  </si>
  <si>
    <t>1168.8131</t>
  </si>
  <si>
    <t>37802.00</t>
  </si>
  <si>
    <t>0.14</t>
  </si>
  <si>
    <t>42154.3</t>
  </si>
  <si>
    <t>1.9415</t>
  </si>
  <si>
    <t>1165.1523</t>
  </si>
  <si>
    <t>167964.91</t>
  </si>
  <si>
    <t>0.62</t>
  </si>
  <si>
    <t>42187.0</t>
  </si>
  <si>
    <t>1.9315</t>
  </si>
  <si>
    <t>1159.1510</t>
  </si>
  <si>
    <t>199312.59</t>
  </si>
  <si>
    <t>0.73</t>
  </si>
  <si>
    <t>0.0049</t>
  </si>
  <si>
    <t>2.9344</t>
  </si>
  <si>
    <t>42211.6</t>
  </si>
  <si>
    <t>1.9240</t>
  </si>
  <si>
    <t>1154.6500</t>
  </si>
  <si>
    <t>199609.12</t>
  </si>
  <si>
    <t>0.0055</t>
  </si>
  <si>
    <t>3.3012</t>
  </si>
  <si>
    <t>42244.3</t>
  </si>
  <si>
    <t>1.9140</t>
  </si>
  <si>
    <t>1148.6487</t>
  </si>
  <si>
    <t>181852.31</t>
  </si>
  <si>
    <t>42276.7</t>
  </si>
  <si>
    <t>1.9041</t>
  </si>
  <si>
    <t>1142.7074</t>
  </si>
  <si>
    <t>81931.12</t>
  </si>
  <si>
    <t>42321.9</t>
  </si>
  <si>
    <t>1.8903</t>
  </si>
  <si>
    <t>1134.4256</t>
  </si>
  <si>
    <t>36724.78</t>
  </si>
  <si>
    <t>0.13</t>
  </si>
  <si>
    <t>42354.9</t>
  </si>
  <si>
    <t>1.8802</t>
  </si>
  <si>
    <t>1128.3643</t>
  </si>
  <si>
    <t>20530.78</t>
  </si>
  <si>
    <t>42710.0</t>
  </si>
  <si>
    <t>1.7717</t>
  </si>
  <si>
    <t>1063.2502</t>
  </si>
  <si>
    <t>28638.38</t>
  </si>
  <si>
    <t>0.10</t>
  </si>
  <si>
    <t>42747.6</t>
  </si>
  <si>
    <t>1.7602</t>
  </si>
  <si>
    <t>1056.3487</t>
  </si>
  <si>
    <t>55690.88</t>
  </si>
  <si>
    <t>0.20</t>
  </si>
  <si>
    <t>42780.6</t>
  </si>
  <si>
    <t>1.7501</t>
  </si>
  <si>
    <t>1050.2874</t>
  </si>
  <si>
    <t>399265.19</t>
  </si>
  <si>
    <t>42821.9</t>
  </si>
  <si>
    <t>1.7375</t>
  </si>
  <si>
    <t>1042.7258</t>
  </si>
  <si>
    <t>878915.84</t>
  </si>
  <si>
    <t>3.22</t>
  </si>
  <si>
    <t>0.0070</t>
  </si>
  <si>
    <t>4.2182</t>
  </si>
  <si>
    <t>42864.1</t>
  </si>
  <si>
    <t>1.7246</t>
  </si>
  <si>
    <t>1034.9841</t>
  </si>
  <si>
    <t>1356709.88</t>
  </si>
  <si>
    <t>4.97</t>
  </si>
  <si>
    <t>42906.3</t>
  </si>
  <si>
    <t>1.7117</t>
  </si>
  <si>
    <t>1027.2424</t>
  </si>
  <si>
    <t>902303.41</t>
  </si>
  <si>
    <t>3.30</t>
  </si>
  <si>
    <t>42948.2</t>
  </si>
  <si>
    <t>1.6989</t>
  </si>
  <si>
    <t>1019.5607</t>
  </si>
  <si>
    <t>426985.16</t>
  </si>
  <si>
    <t>43005.1</t>
  </si>
  <si>
    <t>1.6815</t>
  </si>
  <si>
    <t>1009.1185</t>
  </si>
  <si>
    <t>69643.50</t>
  </si>
  <si>
    <t>0.26</t>
  </si>
  <si>
    <t>43038.5</t>
  </si>
  <si>
    <t>1.6713</t>
  </si>
  <si>
    <t>1002.9972</t>
  </si>
  <si>
    <t>87218.97</t>
  </si>
  <si>
    <t>43065.0</t>
  </si>
  <si>
    <t>1.6632</t>
  </si>
  <si>
    <t>998.1361</t>
  </si>
  <si>
    <t>68570.66</t>
  </si>
  <si>
    <t>43076.1</t>
  </si>
  <si>
    <t>1.6598</t>
  </si>
  <si>
    <t>996.0957</t>
  </si>
  <si>
    <t>76796.47</t>
  </si>
  <si>
    <t>43097.7</t>
  </si>
  <si>
    <t>1.6532</t>
  </si>
  <si>
    <t>992.1348</t>
  </si>
  <si>
    <t>73164.38</t>
  </si>
  <si>
    <t>43114.4</t>
  </si>
  <si>
    <t>1.6481</t>
  </si>
  <si>
    <t>989.0741</t>
  </si>
  <si>
    <t>54769.62</t>
  </si>
  <si>
    <t>43135.0</t>
  </si>
  <si>
    <t>1.6418</t>
  </si>
  <si>
    <t>985.2933</t>
  </si>
  <si>
    <t>62944.94</t>
  </si>
  <si>
    <t>0.23</t>
  </si>
  <si>
    <t>43151.4</t>
  </si>
  <si>
    <t>1.6368</t>
  </si>
  <si>
    <t>982.2927</t>
  </si>
  <si>
    <t>23606.09</t>
  </si>
  <si>
    <t>0.09</t>
  </si>
  <si>
    <t>43171.3</t>
  </si>
  <si>
    <t>1.6307</t>
  </si>
  <si>
    <t>978.6319</t>
  </si>
  <si>
    <t>41700.22</t>
  </si>
  <si>
    <t>0.15</t>
  </si>
  <si>
    <t>43271.1</t>
  </si>
  <si>
    <t>1.6002</t>
  </si>
  <si>
    <t>960.3279</t>
  </si>
  <si>
    <t>27228.84</t>
  </si>
  <si>
    <t>43283.6</t>
  </si>
  <si>
    <t>1.5964</t>
  </si>
  <si>
    <t>958.0474</t>
  </si>
  <si>
    <t>34837.69</t>
  </si>
  <si>
    <t>43292.7</t>
  </si>
  <si>
    <t>1.5936</t>
  </si>
  <si>
    <t>956.3671</t>
  </si>
  <si>
    <t>136746.94</t>
  </si>
  <si>
    <t>43310.1</t>
  </si>
  <si>
    <t>1.5883</t>
  </si>
  <si>
    <t>953.1864</t>
  </si>
  <si>
    <t>39875.69</t>
  </si>
  <si>
    <t>43333.3</t>
  </si>
  <si>
    <t>1.5812</t>
  </si>
  <si>
    <t>948.9255</t>
  </si>
  <si>
    <t>529293.16</t>
  </si>
  <si>
    <t>43373.6</t>
  </si>
  <si>
    <t>1.5689</t>
  </si>
  <si>
    <t>941.5439</t>
  </si>
  <si>
    <t>966492.22</t>
  </si>
  <si>
    <t>3.53</t>
  </si>
  <si>
    <t>43413.8</t>
  </si>
  <si>
    <t>1.5566</t>
  </si>
  <si>
    <t>934.1623</t>
  </si>
  <si>
    <t>940171.34</t>
  </si>
  <si>
    <t>3.46</t>
  </si>
  <si>
    <t>43454.1</t>
  </si>
  <si>
    <t>1.5443</t>
  </si>
  <si>
    <t>926.7807</t>
  </si>
  <si>
    <t>493454.22</t>
  </si>
  <si>
    <t>43494.3</t>
  </si>
  <si>
    <t>1.5320</t>
  </si>
  <si>
    <t>919.3991</t>
  </si>
  <si>
    <t>114472.84</t>
  </si>
  <si>
    <t>43560.7</t>
  </si>
  <si>
    <t>1.5117</t>
  </si>
  <si>
    <t>907.2164</t>
  </si>
  <si>
    <t>61088.53</t>
  </si>
  <si>
    <t>0.22</t>
  </si>
  <si>
    <t>43601.0</t>
  </si>
  <si>
    <t>1.4994</t>
  </si>
  <si>
    <t>899.8348</t>
  </si>
  <si>
    <t>405247.09</t>
  </si>
  <si>
    <t>1.49</t>
  </si>
  <si>
    <t>43618.3</t>
  </si>
  <si>
    <t>1.4941</t>
  </si>
  <si>
    <t>896.6541</t>
  </si>
  <si>
    <t>3038073.31</t>
  </si>
  <si>
    <t>11.11</t>
  </si>
  <si>
    <t>43642.6</t>
  </si>
  <si>
    <t>1.4867</t>
  </si>
  <si>
    <t>892.2132</t>
  </si>
  <si>
    <t>756174.56</t>
  </si>
  <si>
    <t>2.76</t>
  </si>
  <si>
    <t>43657.9</t>
  </si>
  <si>
    <t>1.4820</t>
  </si>
  <si>
    <t>889.3926</t>
  </si>
  <si>
    <t>3138979.12</t>
  </si>
  <si>
    <t>11.58</t>
  </si>
  <si>
    <t>43682.5</t>
  </si>
  <si>
    <t>1.4745</t>
  </si>
  <si>
    <t>884.8916</t>
  </si>
  <si>
    <t>827948.28</t>
  </si>
  <si>
    <t>3.03</t>
  </si>
  <si>
    <t>43703.7</t>
  </si>
  <si>
    <t>1.4680</t>
  </si>
  <si>
    <t>880.9907</t>
  </si>
  <si>
    <t>542977.16</t>
  </si>
  <si>
    <t>1.98</t>
  </si>
  <si>
    <t>43716.5</t>
  </si>
  <si>
    <t>1.4641</t>
  </si>
  <si>
    <t>878.6502</t>
  </si>
  <si>
    <t>543458.16</t>
  </si>
  <si>
    <t>43726.3</t>
  </si>
  <si>
    <t>1.4611</t>
  </si>
  <si>
    <t>876.8498</t>
  </si>
  <si>
    <t>736389.09</t>
  </si>
  <si>
    <t>2.69</t>
  </si>
  <si>
    <t>43742.7</t>
  </si>
  <si>
    <t>1.4561</t>
  </si>
  <si>
    <t>873.8492</t>
  </si>
  <si>
    <t>670558.59</t>
  </si>
  <si>
    <t>2.45</t>
  </si>
  <si>
    <t>43765.6</t>
  </si>
  <si>
    <t>1.4491</t>
  </si>
  <si>
    <t>869.6483</t>
  </si>
  <si>
    <t>526552.34</t>
  </si>
  <si>
    <t>1.93</t>
  </si>
  <si>
    <t>43781.3</t>
  </si>
  <si>
    <t>1.4443</t>
  </si>
  <si>
    <t>866.7677</t>
  </si>
  <si>
    <t>282937.69</t>
  </si>
  <si>
    <t>1.03</t>
  </si>
  <si>
    <t>43806.2</t>
  </si>
  <si>
    <t>1.4367</t>
  </si>
  <si>
    <t>862.2067</t>
  </si>
  <si>
    <t>39587.62</t>
  </si>
  <si>
    <t>44108.8</t>
  </si>
  <si>
    <t>1.3442</t>
  </si>
  <si>
    <t>806.6947</t>
  </si>
  <si>
    <t>3115763.00</t>
  </si>
  <si>
    <t>11.50</t>
  </si>
  <si>
    <t>44119.0</t>
  </si>
  <si>
    <t>1.3411</t>
  </si>
  <si>
    <t>804.8343</t>
  </si>
  <si>
    <t>2095962.03</t>
  </si>
  <si>
    <t>7.76</t>
  </si>
  <si>
    <t>44144.8</t>
  </si>
  <si>
    <t>1.3332</t>
  </si>
  <si>
    <t>800.0932</t>
  </si>
  <si>
    <t>3110442.31</t>
  </si>
  <si>
    <t>11.41</t>
  </si>
  <si>
    <t>44157.0</t>
  </si>
  <si>
    <t>1.3295</t>
  </si>
  <si>
    <t>797.8727</t>
  </si>
  <si>
    <t>1952064.88</t>
  </si>
  <si>
    <t>7.23</t>
  </si>
  <si>
    <t>44190.0</t>
  </si>
  <si>
    <t>1.3194</t>
  </si>
  <si>
    <t>791.8114</t>
  </si>
  <si>
    <t>17877.66</t>
  </si>
  <si>
    <t>0.07</t>
  </si>
  <si>
    <t>44194.3</t>
  </si>
  <si>
    <t>1.3181</t>
  </si>
  <si>
    <t>791.0313</t>
  </si>
  <si>
    <t>14363.97</t>
  </si>
  <si>
    <t>0.05</t>
  </si>
  <si>
    <t>44198.2</t>
  </si>
  <si>
    <t>1.3169</t>
  </si>
  <si>
    <t>790.3111</t>
  </si>
  <si>
    <t>11844.97</t>
  </si>
  <si>
    <t>0.04</t>
  </si>
  <si>
    <t>44231.6</t>
  </si>
  <si>
    <t>1.3067</t>
  </si>
  <si>
    <t>784.1898</t>
  </si>
  <si>
    <t>62139.56</t>
  </si>
  <si>
    <t>44250.5</t>
  </si>
  <si>
    <t>1.3009</t>
  </si>
  <si>
    <t>780.7090</t>
  </si>
  <si>
    <t>10593.25</t>
  </si>
  <si>
    <t>44272.1</t>
  </si>
  <si>
    <t>1.2943</t>
  </si>
  <si>
    <t>776.7482</t>
  </si>
  <si>
    <t>202871.78</t>
  </si>
  <si>
    <t>0.75</t>
  </si>
  <si>
    <t>44282.3</t>
  </si>
  <si>
    <t>1.2912</t>
  </si>
  <si>
    <t>774.8878</t>
  </si>
  <si>
    <t>80728.38</t>
  </si>
  <si>
    <t>44312.4</t>
  </si>
  <si>
    <t>1.2820</t>
  </si>
  <si>
    <t>769.3666</t>
  </si>
  <si>
    <t>242369.03</t>
  </si>
  <si>
    <t>44322.9</t>
  </si>
  <si>
    <t>1.2788</t>
  </si>
  <si>
    <t>767.4462</t>
  </si>
  <si>
    <t>213608.28</t>
  </si>
  <si>
    <t>0.78</t>
  </si>
  <si>
    <t>44346.1</t>
  </si>
  <si>
    <t>1.2717</t>
  </si>
  <si>
    <t>763.1852</t>
  </si>
  <si>
    <t>194125.25</t>
  </si>
  <si>
    <t>44352.6</t>
  </si>
  <si>
    <t>1.2697</t>
  </si>
  <si>
    <t>761.9850</t>
  </si>
  <si>
    <t>154357.53</t>
  </si>
  <si>
    <t>44363.1</t>
  </si>
  <si>
    <t>1.2665</t>
  </si>
  <si>
    <t>760.0646</t>
  </si>
  <si>
    <t>229259.03</t>
  </si>
  <si>
    <t>0.85</t>
  </si>
  <si>
    <t>44386.0</t>
  </si>
  <si>
    <t>1.2595</t>
  </si>
  <si>
    <t>755.8637</t>
  </si>
  <si>
    <t>189540.28</t>
  </si>
  <si>
    <t>44396.8</t>
  </si>
  <si>
    <t>1.2562</t>
  </si>
  <si>
    <t>753.8832</t>
  </si>
  <si>
    <t>189269.75</t>
  </si>
  <si>
    <t>44426.3</t>
  </si>
  <si>
    <t>1.2472</t>
  </si>
  <si>
    <t>748.4821</t>
  </si>
  <si>
    <t>77911.50</t>
  </si>
  <si>
    <t>44436.7</t>
  </si>
  <si>
    <t>1.2440</t>
  </si>
  <si>
    <t>746.5616</t>
  </si>
  <si>
    <t>169248.38</t>
  </si>
  <si>
    <t>44461.3</t>
  </si>
  <si>
    <t>1.2365</t>
  </si>
  <si>
    <t>742.0607</t>
  </si>
  <si>
    <t>21202.31</t>
  </si>
  <si>
    <t>44476.3</t>
  </si>
  <si>
    <t>1.2319</t>
  </si>
  <si>
    <t>739.3001</t>
  </si>
  <si>
    <t>63870.94</t>
  </si>
  <si>
    <t>44496.9</t>
  </si>
  <si>
    <t>1.2256</t>
  </si>
  <si>
    <t>735.5192</t>
  </si>
  <si>
    <t>16272.09</t>
  </si>
  <si>
    <t>44511.3</t>
  </si>
  <si>
    <t>1.2212</t>
  </si>
  <si>
    <t>732.8787</t>
  </si>
  <si>
    <t>11006.12</t>
  </si>
  <si>
    <t>45059.8</t>
  </si>
  <si>
    <t>1.0536</t>
  </si>
  <si>
    <t>632.2969</t>
  </si>
  <si>
    <t>2750824.62</t>
  </si>
  <si>
    <t>10.07</t>
  </si>
  <si>
    <t>45098.1</t>
  </si>
  <si>
    <t>1.0419</t>
  </si>
  <si>
    <t>625.2754</t>
  </si>
  <si>
    <t>2679479.22</t>
  </si>
  <si>
    <t>9.90</t>
  </si>
  <si>
    <t>45166.1</t>
  </si>
  <si>
    <t>1.0211</t>
  </si>
  <si>
    <t>612.7927</t>
  </si>
  <si>
    <t>3139881.50</t>
  </si>
  <si>
    <t>11.52</t>
  </si>
  <si>
    <t>45204.4</t>
  </si>
  <si>
    <t>1.0094</t>
  </si>
  <si>
    <t>605.7712</t>
  </si>
  <si>
    <t>3139900.47</t>
  </si>
  <si>
    <t>11.47</t>
  </si>
  <si>
    <t>45223.1</t>
  </si>
  <si>
    <t>1.0037</t>
  </si>
  <si>
    <t>602.3504</t>
  </si>
  <si>
    <t>2859787.94</t>
  </si>
  <si>
    <t>10.53</t>
  </si>
  <si>
    <t>45261.3</t>
  </si>
  <si>
    <t>0.9920</t>
  </si>
  <si>
    <t>595.3289</t>
  </si>
  <si>
    <t>2743840.75</t>
  </si>
  <si>
    <t>10.03</t>
  </si>
  <si>
    <t>45378.8</t>
  </si>
  <si>
    <t>0.9561</t>
  </si>
  <si>
    <t>573.7842</t>
  </si>
  <si>
    <t>1520703.50</t>
  </si>
  <si>
    <t>5.59</t>
  </si>
  <si>
    <t>45419.4</t>
  </si>
  <si>
    <t>0.9437</t>
  </si>
  <si>
    <t>566.3426</t>
  </si>
  <si>
    <t>3104352.62</t>
  </si>
  <si>
    <t>11.39</t>
  </si>
  <si>
    <t>45459.6</t>
  </si>
  <si>
    <t>0.9314</t>
  </si>
  <si>
    <t>558.9610</t>
  </si>
  <si>
    <t>1343390.62</t>
  </si>
  <si>
    <t>4.92</t>
  </si>
  <si>
    <t>45522.5</t>
  </si>
  <si>
    <t>0.9122</t>
  </si>
  <si>
    <t>547.4385</t>
  </si>
  <si>
    <t>1333040.31</t>
  </si>
  <si>
    <t>4.87</t>
  </si>
  <si>
    <t>45563.0</t>
  </si>
  <si>
    <t>0.8998</t>
  </si>
  <si>
    <t>539.9969</t>
  </si>
  <si>
    <t>2544946.81</t>
  </si>
  <si>
    <t>9.48</t>
  </si>
  <si>
    <t>45603.3</t>
  </si>
  <si>
    <t>0.8875</t>
  </si>
  <si>
    <t>532.6153</t>
  </si>
  <si>
    <t>1240524.47</t>
  </si>
  <si>
    <t>4.53</t>
  </si>
  <si>
    <t>9707.1</t>
  </si>
  <si>
    <t>186.9264</t>
  </si>
  <si>
    <t>28207.6385</t>
  </si>
  <si>
    <t>556043.15</t>
  </si>
  <si>
    <t>2.01</t>
  </si>
  <si>
    <t>0.0109</t>
  </si>
  <si>
    <t>10136.5</t>
  </si>
  <si>
    <t>185.3609</t>
  </si>
  <si>
    <t>27971.4008</t>
  </si>
  <si>
    <t>355065.70</t>
  </si>
  <si>
    <t>1.24</t>
  </si>
  <si>
    <t>0.0073</t>
  </si>
  <si>
    <t>11346.6</t>
  </si>
  <si>
    <t>180.9487</t>
  </si>
  <si>
    <t>27305.5893</t>
  </si>
  <si>
    <t>559790.98</t>
  </si>
  <si>
    <t>1.96</t>
  </si>
  <si>
    <t>11475.3</t>
  </si>
  <si>
    <t>180.4794</t>
  </si>
  <si>
    <t>27234.7708</t>
  </si>
  <si>
    <t>569243.26</t>
  </si>
  <si>
    <t>0.0146</t>
  </si>
  <si>
    <t>11488.8</t>
  </si>
  <si>
    <t>180.4303</t>
  </si>
  <si>
    <t>27227.3615</t>
  </si>
  <si>
    <t>999648.83</t>
  </si>
  <si>
    <t>3.59</t>
  </si>
  <si>
    <t>0.0036</t>
  </si>
  <si>
    <t>0.5502</t>
  </si>
  <si>
    <t>11689.7</t>
  </si>
  <si>
    <t>179.6977</t>
  </si>
  <si>
    <t>27116.8104</t>
  </si>
  <si>
    <t>755855.17</t>
  </si>
  <si>
    <t>11950.9</t>
  </si>
  <si>
    <t>178.7453</t>
  </si>
  <si>
    <t>26973.0910</t>
  </si>
  <si>
    <t>589203.11</t>
  </si>
  <si>
    <t>2.14</t>
  </si>
  <si>
    <t>12257.1</t>
  </si>
  <si>
    <t>177.6288</t>
  </si>
  <si>
    <t>26804.6085</t>
  </si>
  <si>
    <t>653703.00</t>
  </si>
  <si>
    <t>12297.4</t>
  </si>
  <si>
    <t>177.4820</t>
  </si>
  <si>
    <t>26782.4560</t>
  </si>
  <si>
    <t>1684376.26</t>
  </si>
  <si>
    <t>5.91</t>
  </si>
  <si>
    <t>12320.0</t>
  </si>
  <si>
    <t>177.3996</t>
  </si>
  <si>
    <t>26770.0217</t>
  </si>
  <si>
    <t>1038972.02</t>
  </si>
  <si>
    <t>3.79</t>
  </si>
  <si>
    <t>12351.1</t>
  </si>
  <si>
    <t>177.2863</t>
  </si>
  <si>
    <t>26752.9244</t>
  </si>
  <si>
    <t>425439.56</t>
  </si>
  <si>
    <t>12384.0</t>
  </si>
  <si>
    <t>177.1663</t>
  </si>
  <si>
    <t>26734.8162</t>
  </si>
  <si>
    <t>600464.22</t>
  </si>
  <si>
    <t>2.18</t>
  </si>
  <si>
    <t>12391.0</t>
  </si>
  <si>
    <t>177.1408</t>
  </si>
  <si>
    <t>26730.9681</t>
  </si>
  <si>
    <t>775790.97</t>
  </si>
  <si>
    <t>2.85</t>
  </si>
  <si>
    <t>12411.4</t>
  </si>
  <si>
    <t>177.0663</t>
  </si>
  <si>
    <t>26719.7259</t>
  </si>
  <si>
    <t>788761.63</t>
  </si>
  <si>
    <t>12442.8</t>
  </si>
  <si>
    <t>176.9518</t>
  </si>
  <si>
    <t>26702.4476</t>
  </si>
  <si>
    <t>891217.09</t>
  </si>
  <si>
    <t>12568.2</t>
  </si>
  <si>
    <t>176.4946</t>
  </si>
  <si>
    <t>26633.4550</t>
  </si>
  <si>
    <t>812221.19</t>
  </si>
  <si>
    <t>2.89</t>
  </si>
  <si>
    <t>12624.4</t>
  </si>
  <si>
    <t>176.2899</t>
  </si>
  <si>
    <t>26602.5653</t>
  </si>
  <si>
    <t>792513.98</t>
  </si>
  <si>
    <t>2.78</t>
  </si>
  <si>
    <t>12769.9</t>
  </si>
  <si>
    <t>175.7594</t>
  </si>
  <si>
    <t>26522.5116</t>
  </si>
  <si>
    <t>657937.07</t>
  </si>
  <si>
    <t>12873.6</t>
  </si>
  <si>
    <t>175.3811</t>
  </si>
  <si>
    <t>26465.4252</t>
  </si>
  <si>
    <t>760986.31</t>
  </si>
  <si>
    <t>13429.6</t>
  </si>
  <si>
    <t>173.3538</t>
  </si>
  <si>
    <t>26159.5008</t>
  </si>
  <si>
    <t>536900.48</t>
  </si>
  <si>
    <t>13771.7</t>
  </si>
  <si>
    <t>172.1067</t>
  </si>
  <si>
    <t>25971.3105</t>
  </si>
  <si>
    <t>624645.62</t>
  </si>
  <si>
    <t>17185.3</t>
  </si>
  <si>
    <t>159.6606</t>
  </si>
  <si>
    <t>24093.1644</t>
  </si>
  <si>
    <t>107993.51</t>
  </si>
  <si>
    <t>22808.7</t>
  </si>
  <si>
    <t>139.1573</t>
  </si>
  <si>
    <t>20999.1676</t>
  </si>
  <si>
    <t>607842.95</t>
  </si>
  <si>
    <t>23010.7</t>
  </si>
  <si>
    <t>138.4210</t>
  </si>
  <si>
    <t>20888.0582</t>
  </si>
  <si>
    <t>696595.30</t>
  </si>
  <si>
    <t>2.44</t>
  </si>
  <si>
    <t>0.0255</t>
  </si>
  <si>
    <t>23076.9</t>
  </si>
  <si>
    <t>138.1795</t>
  </si>
  <si>
    <t>20851.6153</t>
  </si>
  <si>
    <t>3935705.70</t>
  </si>
  <si>
    <t>14.48</t>
  </si>
  <si>
    <t>23610.9</t>
  </si>
  <si>
    <t>136.2325</t>
  </si>
  <si>
    <t>20557.8084</t>
  </si>
  <si>
    <t>568090.73</t>
  </si>
  <si>
    <t>23939.6</t>
  </si>
  <si>
    <t>135.0339</t>
  </si>
  <si>
    <t>20376.9368</t>
  </si>
  <si>
    <t>1569827.02</t>
  </si>
  <si>
    <t>5.51</t>
  </si>
  <si>
    <t>24375.7</t>
  </si>
  <si>
    <t>133.4440</t>
  </si>
  <si>
    <t>20137.0171</t>
  </si>
  <si>
    <t>296783.33</t>
  </si>
  <si>
    <t>0.0401</t>
  </si>
  <si>
    <t>6.0522</t>
  </si>
  <si>
    <t>24872.7</t>
  </si>
  <si>
    <t>131.6318</t>
  </si>
  <si>
    <t>19863.5518</t>
  </si>
  <si>
    <t>3625507.94</t>
  </si>
  <si>
    <t>12.90</t>
  </si>
  <si>
    <t>25326.7</t>
  </si>
  <si>
    <t>129.9766</t>
  </si>
  <si>
    <t>19613.7782</t>
  </si>
  <si>
    <t>3747452.70</t>
  </si>
  <si>
    <t>13.29</t>
  </si>
  <si>
    <t>25457.8</t>
  </si>
  <si>
    <t>129.4985</t>
  </si>
  <si>
    <t>19541.6317</t>
  </si>
  <si>
    <t>627162.44</t>
  </si>
  <si>
    <t>25887.8</t>
  </si>
  <si>
    <t>127.9309</t>
  </si>
  <si>
    <t>19305.0772</t>
  </si>
  <si>
    <t>1263901.17</t>
  </si>
  <si>
    <t>4.49</t>
  </si>
  <si>
    <t>26708.0</t>
  </si>
  <si>
    <t>124.9404</t>
  </si>
  <si>
    <t>18853.8036</t>
  </si>
  <si>
    <t>1443719.41</t>
  </si>
  <si>
    <t>5.33</t>
  </si>
  <si>
    <t>27440.5</t>
  </si>
  <si>
    <t>122.2694</t>
  </si>
  <si>
    <t>18450.7433</t>
  </si>
  <si>
    <t>1544891.66</t>
  </si>
  <si>
    <t>5.40</t>
  </si>
  <si>
    <t>27705.1</t>
  </si>
  <si>
    <t>121.3050</t>
  </si>
  <si>
    <t>18305.2131</t>
  </si>
  <si>
    <t>1436097.88</t>
  </si>
  <si>
    <t>5.22</t>
  </si>
  <si>
    <t>28061.5</t>
  </si>
  <si>
    <t>120.0052</t>
  </si>
  <si>
    <t>18109.0702</t>
  </si>
  <si>
    <t>1536164.05</t>
  </si>
  <si>
    <t>5.37</t>
  </si>
  <si>
    <t>29486.7</t>
  </si>
  <si>
    <t>114.8091</t>
  </si>
  <si>
    <t>17324.9663</t>
  </si>
  <si>
    <t>1386161.73</t>
  </si>
  <si>
    <t>4.89</t>
  </si>
  <si>
    <t>30718.4</t>
  </si>
  <si>
    <t>110.3183</t>
  </si>
  <si>
    <t>16647.2939</t>
  </si>
  <si>
    <t>650520.05</t>
  </si>
  <si>
    <t>33744.7</t>
  </si>
  <si>
    <t>99.2841</t>
  </si>
  <si>
    <t>14982.2069</t>
  </si>
  <si>
    <t>1147570.16</t>
  </si>
  <si>
    <t>4.06</t>
  </si>
  <si>
    <t>33893.8</t>
  </si>
  <si>
    <t>98.7407</t>
  </si>
  <si>
    <t>14900.2065</t>
  </si>
  <si>
    <t>1266768.47</t>
  </si>
  <si>
    <t>4.51</t>
  </si>
  <si>
    <t>34888.6</t>
  </si>
  <si>
    <t>95.1133</t>
  </si>
  <si>
    <t>14352.8232</t>
  </si>
  <si>
    <t>534046.66</t>
  </si>
  <si>
    <t>34941.7</t>
  </si>
  <si>
    <t>94.9199</t>
  </si>
  <si>
    <t>14323.6387</t>
  </si>
  <si>
    <t>736226.36</t>
  </si>
  <si>
    <t>39368.2</t>
  </si>
  <si>
    <t>78.7806</t>
  </si>
  <si>
    <t>11888.1800</t>
  </si>
  <si>
    <t>1187011.29</t>
  </si>
  <si>
    <t>4.25</t>
  </si>
  <si>
    <t>39426.5</t>
  </si>
  <si>
    <t>78.5682</t>
  </si>
  <si>
    <t>11856.1283</t>
  </si>
  <si>
    <t>1144465.77</t>
  </si>
  <si>
    <t>4.00</t>
  </si>
  <si>
    <t>39588.6</t>
  </si>
  <si>
    <t>77.9770</t>
  </si>
  <si>
    <t>11766.9148</t>
  </si>
  <si>
    <t>1220273.16</t>
  </si>
  <si>
    <t>4.28</t>
  </si>
  <si>
    <t>39865.1</t>
  </si>
  <si>
    <t>76.9691</t>
  </si>
  <si>
    <t>11614.8203</t>
  </si>
  <si>
    <t>1045207.23</t>
  </si>
  <si>
    <t>3.80</t>
  </si>
  <si>
    <t>40235.9</t>
  </si>
  <si>
    <t>75.6171</t>
  </si>
  <si>
    <t>11410.8003</t>
  </si>
  <si>
    <t>985233.28</t>
  </si>
  <si>
    <t>40248.0</t>
  </si>
  <si>
    <t>75.5730</t>
  </si>
  <si>
    <t>11404.1455</t>
  </si>
  <si>
    <t>630789.36</t>
  </si>
  <si>
    <t>2.32</t>
  </si>
  <si>
    <t>40484.7</t>
  </si>
  <si>
    <t>74.7100</t>
  </si>
  <si>
    <t>11273.9167</t>
  </si>
  <si>
    <t>1004919.59</t>
  </si>
  <si>
    <t>40599.4</t>
  </si>
  <si>
    <t>74.2918</t>
  </si>
  <si>
    <t>11210.8094</t>
  </si>
  <si>
    <t>801560.26</t>
  </si>
  <si>
    <t>2.81</t>
  </si>
  <si>
    <t>40868.0</t>
  </si>
  <si>
    <t>73.3125</t>
  </si>
  <si>
    <t>11063.0307</t>
  </si>
  <si>
    <t>454856.87</t>
  </si>
  <si>
    <t>1.70</t>
  </si>
  <si>
    <t>40964.4</t>
  </si>
  <si>
    <t>72.9608</t>
  </si>
  <si>
    <t>11009.9583</t>
  </si>
  <si>
    <t>253554.77</t>
  </si>
  <si>
    <t>0.0219</t>
  </si>
  <si>
    <t>41101.7</t>
  </si>
  <si>
    <t>72.4603</t>
  </si>
  <si>
    <t>10934.4317</t>
  </si>
  <si>
    <t>554104.67</t>
  </si>
  <si>
    <t>41111.8</t>
  </si>
  <si>
    <t>72.4234</t>
  </si>
  <si>
    <t>10928.8634</t>
  </si>
  <si>
    <t>1050202.59</t>
  </si>
  <si>
    <t>3.75</t>
  </si>
  <si>
    <t>41192.4</t>
  </si>
  <si>
    <t>72.1296</t>
  </si>
  <si>
    <t>10884.5282</t>
  </si>
  <si>
    <t>465594.37</t>
  </si>
  <si>
    <t>41230.8</t>
  </si>
  <si>
    <t>71.9894</t>
  </si>
  <si>
    <t>10863.3717</t>
  </si>
  <si>
    <t>447447.53</t>
  </si>
  <si>
    <t>41344.6</t>
  </si>
  <si>
    <t>71.5747</t>
  </si>
  <si>
    <t>10800.7925</t>
  </si>
  <si>
    <t>1017847.96</t>
  </si>
  <si>
    <t>3.56</t>
  </si>
  <si>
    <t>41413.4</t>
  </si>
  <si>
    <t>71.3239</t>
  </si>
  <si>
    <t>10762.9462</t>
  </si>
  <si>
    <t>849200.29</t>
  </si>
  <si>
    <t>41456.5</t>
  </si>
  <si>
    <t>71.1666</t>
  </si>
  <si>
    <t>10739.2092</t>
  </si>
  <si>
    <t>452483.45</t>
  </si>
  <si>
    <t>41704.7</t>
  </si>
  <si>
    <t>70.2617</t>
  </si>
  <si>
    <t>10602.6577</t>
  </si>
  <si>
    <t>492115.11</t>
  </si>
  <si>
    <t>1.74</t>
  </si>
  <si>
    <t>41710.2</t>
  </si>
  <si>
    <t>70.2415</t>
  </si>
  <si>
    <t>10599.6095</t>
  </si>
  <si>
    <t>531315.23</t>
  </si>
  <si>
    <t>41715.7</t>
  </si>
  <si>
    <t>70.2217</t>
  </si>
  <si>
    <t>10596.6216</t>
  </si>
  <si>
    <t>527896.17</t>
  </si>
  <si>
    <t>41919.3</t>
  </si>
  <si>
    <t>69.4792</t>
  </si>
  <si>
    <t>10484.5766</t>
  </si>
  <si>
    <t>117258.73</t>
  </si>
  <si>
    <t>42041.0</t>
  </si>
  <si>
    <t>69.0355</t>
  </si>
  <si>
    <t>10417.6212</t>
  </si>
  <si>
    <t>395374.23</t>
  </si>
  <si>
    <t>42115.2</t>
  </si>
  <si>
    <t>68.7651</t>
  </si>
  <si>
    <t>10376.8172</t>
  </si>
  <si>
    <t>1740480.80</t>
  </si>
  <si>
    <t>6.27</t>
  </si>
  <si>
    <t>42625.4</t>
  </si>
  <si>
    <t>66.9046</t>
  </si>
  <si>
    <t>10096.0633</t>
  </si>
  <si>
    <t>923838.36</t>
  </si>
  <si>
    <t>43420.0</t>
  </si>
  <si>
    <t>64.0076</t>
  </si>
  <si>
    <t>9658.8991</t>
  </si>
  <si>
    <t>1500308.77</t>
  </si>
  <si>
    <t>5.39</t>
  </si>
  <si>
    <t>43477.3</t>
  </si>
  <si>
    <t>63.7986</t>
  </si>
  <si>
    <t>9627.3605</t>
  </si>
  <si>
    <t>966637.49</t>
  </si>
  <si>
    <t>3.41</t>
  </si>
  <si>
    <t>43543.2</t>
  </si>
  <si>
    <t>63.5586</t>
  </si>
  <si>
    <t>9591.1439</t>
  </si>
  <si>
    <t>817913.61</t>
  </si>
  <si>
    <t>2.91</t>
  </si>
  <si>
    <t>43584.8</t>
  </si>
  <si>
    <t>63.4066</t>
  </si>
  <si>
    <t>9568.2068</t>
  </si>
  <si>
    <t>443878.62</t>
  </si>
  <si>
    <t>1.59</t>
  </si>
  <si>
    <t>43632.5</t>
  </si>
  <si>
    <t>63.2330</t>
  </si>
  <si>
    <t>9542.0101</t>
  </si>
  <si>
    <t>1480675.73</t>
  </si>
  <si>
    <t>5.18</t>
  </si>
  <si>
    <t>43648.6</t>
  </si>
  <si>
    <t>63.1743</t>
  </si>
  <si>
    <t>9533.1522</t>
  </si>
  <si>
    <t>1425578.48</t>
  </si>
  <si>
    <t>4.98</t>
  </si>
  <si>
    <t>43875.3</t>
  </si>
  <si>
    <t>62.3477</t>
  </si>
  <si>
    <t>9408.4163</t>
  </si>
  <si>
    <t>1629000.37</t>
  </si>
  <si>
    <t>5.77</t>
  </si>
  <si>
    <t>44952.5</t>
  </si>
  <si>
    <t>58.4200</t>
  </si>
  <si>
    <t>8815.7170</t>
  </si>
  <si>
    <t>1569989.33</t>
  </si>
  <si>
    <t>5.48</t>
  </si>
  <si>
    <t>45110.1</t>
  </si>
  <si>
    <t>57.8455</t>
  </si>
  <si>
    <t>8729.0236</t>
  </si>
  <si>
    <t>1316215.56</t>
  </si>
  <si>
    <t>4.73</t>
  </si>
  <si>
    <t>45261.6</t>
  </si>
  <si>
    <t>57.2929</t>
  </si>
  <si>
    <t>8645.6349</t>
  </si>
  <si>
    <t>1196115.64</t>
  </si>
  <si>
    <t>4.19</t>
  </si>
  <si>
    <t>45317.4</t>
  </si>
  <si>
    <t>57.0897</t>
  </si>
  <si>
    <t>8614.9715</t>
  </si>
  <si>
    <t>527696.95</t>
  </si>
  <si>
    <t>1.85</t>
  </si>
  <si>
    <t>45349.3</t>
  </si>
  <si>
    <t>56.9734</t>
  </si>
  <si>
    <t>8597.4216</t>
  </si>
  <si>
    <t>731859.83</t>
  </si>
  <si>
    <t>2.57</t>
  </si>
  <si>
    <t>0.0182</t>
  </si>
  <si>
    <t>45356.5</t>
  </si>
  <si>
    <t>56.9469</t>
  </si>
  <si>
    <t>8593.4227</t>
  </si>
  <si>
    <t>2498718.99</t>
  </si>
  <si>
    <t>8.73</t>
  </si>
  <si>
    <t>45362.9</t>
  </si>
  <si>
    <t>56.9237</t>
  </si>
  <si>
    <t>8589.9218</t>
  </si>
  <si>
    <t>854615.73</t>
  </si>
  <si>
    <t>45411.7</t>
  </si>
  <si>
    <t>56.7458</t>
  </si>
  <si>
    <t>8563.0762</t>
  </si>
  <si>
    <t>1617063.27</t>
  </si>
  <si>
    <t>5.71</t>
  </si>
  <si>
    <t>45418.9</t>
  </si>
  <si>
    <t>56.7196</t>
  </si>
  <si>
    <t>8559.1226</t>
  </si>
  <si>
    <t>1687384.14</t>
  </si>
  <si>
    <t>6.11</t>
  </si>
  <si>
    <t>45426.1</t>
  </si>
  <si>
    <t>56.6932</t>
  </si>
  <si>
    <t>8555.1388</t>
  </si>
  <si>
    <t>1624747.22</t>
  </si>
  <si>
    <t>5.85</t>
  </si>
  <si>
    <t>45548.9</t>
  </si>
  <si>
    <t>56.2456</t>
  </si>
  <si>
    <t>8487.5949</t>
  </si>
  <si>
    <t>1113015.30</t>
  </si>
  <si>
    <t>3.97</t>
  </si>
  <si>
    <t>45555.9</t>
  </si>
  <si>
    <t>56.2199</t>
  </si>
  <si>
    <t>8483.7167</t>
  </si>
  <si>
    <t>1412411.13</t>
  </si>
  <si>
    <t>5.06</t>
  </si>
  <si>
    <t>56.1942</t>
  </si>
  <si>
    <t>8479.8385</t>
  </si>
  <si>
    <t>1208900.27</t>
  </si>
  <si>
    <t>4.35</t>
  </si>
  <si>
    <t>45888.7</t>
  </si>
  <si>
    <t>55.0068</t>
  </si>
  <si>
    <t>8300.6570</t>
  </si>
  <si>
    <t>1397742.91</t>
  </si>
  <si>
    <t>4.90</t>
  </si>
  <si>
    <t>46142.5</t>
  </si>
  <si>
    <t>54.0812</t>
  </si>
  <si>
    <t>8160.9817</t>
  </si>
  <si>
    <t>1368694.02</t>
  </si>
  <si>
    <t>4.78</t>
  </si>
  <si>
    <t>46349.1</t>
  </si>
  <si>
    <t>53.3279</t>
  </si>
  <si>
    <t>8047.3070</t>
  </si>
  <si>
    <t>1262243.68</t>
  </si>
  <si>
    <t>4.52</t>
  </si>
  <si>
    <t>47562.9</t>
  </si>
  <si>
    <t>48.9024</t>
  </si>
  <si>
    <t>7379.4885</t>
  </si>
  <si>
    <t>1601990.93</t>
  </si>
  <si>
    <t>5.82</t>
  </si>
  <si>
    <t>48185.5</t>
  </si>
  <si>
    <t>46.6324</t>
  </si>
  <si>
    <t>7036.9401</t>
  </si>
  <si>
    <t>1502975.75</t>
  </si>
  <si>
    <t>5.25</t>
  </si>
  <si>
    <t>48411.9</t>
  </si>
  <si>
    <t>45.8069</t>
  </si>
  <si>
    <t>6912.3702</t>
  </si>
  <si>
    <t>496314.66</t>
  </si>
  <si>
    <t>1.75</t>
  </si>
  <si>
    <t>48829.5</t>
  </si>
  <si>
    <t>44.2844</t>
  </si>
  <si>
    <t>6682.6213</t>
  </si>
  <si>
    <t>1509983.81</t>
  </si>
  <si>
    <t>5.27</t>
  </si>
  <si>
    <t>49097.4</t>
  </si>
  <si>
    <t>43.3076</t>
  </si>
  <si>
    <t>6535.2199</t>
  </si>
  <si>
    <t>453334.09</t>
  </si>
  <si>
    <t>49339.2</t>
  </si>
  <si>
    <t>42.4260</t>
  </si>
  <si>
    <t>6402.1843</t>
  </si>
  <si>
    <t>1947987.49</t>
  </si>
  <si>
    <t>7.00</t>
  </si>
  <si>
    <t>49469.5</t>
  </si>
  <si>
    <t>41.9509</t>
  </si>
  <si>
    <t>6330.4906</t>
  </si>
  <si>
    <t>3043581.98</t>
  </si>
  <si>
    <t>10.63</t>
  </si>
  <si>
    <t>50170.1</t>
  </si>
  <si>
    <t>39.3963</t>
  </si>
  <si>
    <t>5944.9954</t>
  </si>
  <si>
    <t>1893151.73</t>
  </si>
  <si>
    <t>6.84</t>
  </si>
  <si>
    <t>50359.7</t>
  </si>
  <si>
    <t>38.7053</t>
  </si>
  <si>
    <t>5840.7219</t>
  </si>
  <si>
    <t>2248351.10</t>
  </si>
  <si>
    <t>7.93</t>
  </si>
  <si>
    <t>50715.0</t>
  </si>
  <si>
    <t>37.4098</t>
  </si>
  <si>
    <t>5645.2278</t>
  </si>
  <si>
    <t>1117061.52</t>
  </si>
  <si>
    <t>50728.6</t>
  </si>
  <si>
    <t>37.3601</t>
  </si>
  <si>
    <t>5637.7280</t>
  </si>
  <si>
    <t>2167990.96</t>
  </si>
  <si>
    <t>7.59</t>
  </si>
  <si>
    <t>51738.6</t>
  </si>
  <si>
    <t>33.6778</t>
  </si>
  <si>
    <t>5082.0601</t>
  </si>
  <si>
    <t>1285891.24</t>
  </si>
  <si>
    <t>52224.1</t>
  </si>
  <si>
    <t>31.9074</t>
  </si>
  <si>
    <t>4814.9026</t>
  </si>
  <si>
    <t>1892929.09</t>
  </si>
  <si>
    <t>6.87</t>
  </si>
  <si>
    <t>52243.0</t>
  </si>
  <si>
    <t>31.8387</t>
  </si>
  <si>
    <t>4804.5356</t>
  </si>
  <si>
    <t>2118416.06</t>
  </si>
  <si>
    <t>7.89</t>
  </si>
  <si>
    <t>52637.6</t>
  </si>
  <si>
    <t>30.3999</t>
  </si>
  <si>
    <t>4587.4172</t>
  </si>
  <si>
    <t>756432.39</t>
  </si>
  <si>
    <t>2.65</t>
  </si>
  <si>
    <t>52689.5</t>
  </si>
  <si>
    <t>30.2105</t>
  </si>
  <si>
    <t>4558.8363</t>
  </si>
  <si>
    <t>998944.09</t>
  </si>
  <si>
    <t>3.49</t>
  </si>
  <si>
    <t>52957.2</t>
  </si>
  <si>
    <t>29.2344</t>
  </si>
  <si>
    <t>4411.5405</t>
  </si>
  <si>
    <t>1663440.88</t>
  </si>
  <si>
    <t>52997.4</t>
  </si>
  <si>
    <t>29.0881</t>
  </si>
  <si>
    <t>4389.4635</t>
  </si>
  <si>
    <t>2022695.12</t>
  </si>
  <si>
    <t>7.10</t>
  </si>
  <si>
    <t>53004.4</t>
  </si>
  <si>
    <t>29.0625</t>
  </si>
  <si>
    <t>4385.6004</t>
  </si>
  <si>
    <t>4276514.05</t>
  </si>
  <si>
    <t>15.00</t>
  </si>
  <si>
    <t>53486.6</t>
  </si>
  <si>
    <t>27.3045</t>
  </si>
  <si>
    <t>4120.3140</t>
  </si>
  <si>
    <t>2264506.25</t>
  </si>
  <si>
    <t>7.92</t>
  </si>
  <si>
    <t>53660.2</t>
  </si>
  <si>
    <t>26.6713</t>
  </si>
  <si>
    <t>4024.7626</t>
  </si>
  <si>
    <t>671806.09</t>
  </si>
  <si>
    <t>2.38</t>
  </si>
  <si>
    <t>53681.9</t>
  </si>
  <si>
    <t>26.5922</t>
  </si>
  <si>
    <t>4012.8262</t>
  </si>
  <si>
    <t>2174768.33</t>
  </si>
  <si>
    <t>8.01</t>
  </si>
  <si>
    <t>53990.7</t>
  </si>
  <si>
    <t>25.4663</t>
  </si>
  <si>
    <t>3842.9253</t>
  </si>
  <si>
    <t>1961493.15</t>
  </si>
  <si>
    <t>6.96</t>
  </si>
  <si>
    <t>54682.4</t>
  </si>
  <si>
    <t>22.9443</t>
  </si>
  <si>
    <t>3462.3495</t>
  </si>
  <si>
    <t>1104409.22</t>
  </si>
  <si>
    <t>3.86</t>
  </si>
  <si>
    <t>54862.5</t>
  </si>
  <si>
    <t>22.2878</t>
  </si>
  <si>
    <t>3363.2820</t>
  </si>
  <si>
    <t>1955796.09</t>
  </si>
  <si>
    <t>6.83</t>
  </si>
  <si>
    <t>54893.4</t>
  </si>
  <si>
    <t>22.1750</t>
  </si>
  <si>
    <t>3346.2603</t>
  </si>
  <si>
    <t>2246274.07</t>
  </si>
  <si>
    <t>7.86</t>
  </si>
  <si>
    <t>55274.5</t>
  </si>
  <si>
    <t>20.7855</t>
  </si>
  <si>
    <t>3136.5814</t>
  </si>
  <si>
    <t>2071240.83</t>
  </si>
  <si>
    <t>55619.6</t>
  </si>
  <si>
    <t>19.5274</t>
  </si>
  <si>
    <t>2946.7311</t>
  </si>
  <si>
    <t>1976485.65</t>
  </si>
  <si>
    <t>6.92</t>
  </si>
  <si>
    <t>55757.2</t>
  </si>
  <si>
    <t>19.0256</t>
  </si>
  <si>
    <t>2871.0083</t>
  </si>
  <si>
    <t>1950726.20</t>
  </si>
  <si>
    <t>6.98</t>
  </si>
  <si>
    <t>56170.5</t>
  </si>
  <si>
    <t>17.5189</t>
  </si>
  <si>
    <t>2643.6437</t>
  </si>
  <si>
    <t>2355281.55</t>
  </si>
  <si>
    <t>8.23</t>
  </si>
  <si>
    <t>56562.4</t>
  </si>
  <si>
    <t>16.0900</t>
  </si>
  <si>
    <t>2428.0193</t>
  </si>
  <si>
    <t>2104859.93</t>
  </si>
  <si>
    <t>7.40</t>
  </si>
  <si>
    <t>57148.0</t>
  </si>
  <si>
    <t>13.9547</t>
  </si>
  <si>
    <t>2105.7974</t>
  </si>
  <si>
    <t>2183108.25</t>
  </si>
  <si>
    <t>8.19</t>
  </si>
  <si>
    <t>0.8999</t>
  </si>
  <si>
    <t>16.0523</t>
  </si>
  <si>
    <t>2905649.75</t>
  </si>
  <si>
    <t>13.9434</t>
  </si>
  <si>
    <t>4238211.50</t>
  </si>
  <si>
    <t>0.9980</t>
  </si>
  <si>
    <t>19.5009</t>
  </si>
  <si>
    <t>187395.75</t>
  </si>
  <si>
    <t>1.0160</t>
  </si>
  <si>
    <t>17.4913</t>
  </si>
  <si>
    <t>742931.25</t>
  </si>
  <si>
    <t>1.0485</t>
  </si>
  <si>
    <t>20.7414</t>
  </si>
  <si>
    <t>403646.12</t>
  </si>
  <si>
    <t>1.2692</t>
  </si>
  <si>
    <t>27.2224</t>
  </si>
  <si>
    <t>744979.25</t>
  </si>
  <si>
    <t>1.3359</t>
  </si>
  <si>
    <t>22.9187</t>
  </si>
  <si>
    <t>660824.50</t>
  </si>
  <si>
    <t>1.3393</t>
  </si>
  <si>
    <t>22.2392</t>
  </si>
  <si>
    <t>1368335.12</t>
  </si>
  <si>
    <t>1.4557</t>
  </si>
  <si>
    <t>19.4879</t>
  </si>
  <si>
    <t>111020.25</t>
  </si>
  <si>
    <t>1.4564</t>
  </si>
  <si>
    <t>21.9300</t>
  </si>
  <si>
    <t>612709.00</t>
  </si>
  <si>
    <t>1.4740</t>
  </si>
  <si>
    <t>25.4259</t>
  </si>
  <si>
    <t>2246007.00</t>
  </si>
  <si>
    <t>1.4777</t>
  </si>
  <si>
    <t>27.1741</t>
  </si>
  <si>
    <t>872664.62</t>
  </si>
  <si>
    <t>1.4885</t>
  </si>
  <si>
    <t>19.0464</t>
  </si>
  <si>
    <t>603767.75</t>
  </si>
  <si>
    <t>1.5628</t>
  </si>
  <si>
    <t>22.1441</t>
  </si>
  <si>
    <t>-97691.12</t>
  </si>
  <si>
    <t>1.7248</t>
  </si>
  <si>
    <t>29.0156</t>
  </si>
  <si>
    <t>5007164.38</t>
  </si>
  <si>
    <t>1.9227</t>
  </si>
  <si>
    <t>30.3966</t>
  </si>
  <si>
    <t>704344.38</t>
  </si>
  <si>
    <t>1.9875</t>
  </si>
  <si>
    <t>38.6313</t>
  </si>
  <si>
    <t>988610.75</t>
  </si>
  <si>
    <t>2.0085</t>
  </si>
  <si>
    <t>26.4727</t>
  </si>
  <si>
    <t>608914.12</t>
  </si>
  <si>
    <t>2.0698</t>
  </si>
  <si>
    <t>31.7230</t>
  </si>
  <si>
    <t>502069.62</t>
  </si>
  <si>
    <t>2.1459</t>
  </si>
  <si>
    <t>29.0702</t>
  </si>
  <si>
    <t>2639689.88</t>
  </si>
  <si>
    <t>2.1643</t>
  </si>
  <si>
    <t>42.3894</t>
  </si>
  <si>
    <t>3416001.00</t>
  </si>
  <si>
    <t>2.2798</t>
  </si>
  <si>
    <t>31.7511</t>
  </si>
  <si>
    <t>380077.62</t>
  </si>
  <si>
    <t>2.3538</t>
  </si>
  <si>
    <t>462796.75</t>
  </si>
  <si>
    <t>2.4433</t>
  </si>
  <si>
    <t>45.7749</t>
  </si>
  <si>
    <t>2285212.75</t>
  </si>
  <si>
    <t>2.4585</t>
  </si>
  <si>
    <t>33.6275</t>
  </si>
  <si>
    <t>569698.38</t>
  </si>
  <si>
    <t>2.6987</t>
  </si>
  <si>
    <t>39.3423</t>
  </si>
  <si>
    <t>96689.00</t>
  </si>
  <si>
    <t>2.7207</t>
  </si>
  <si>
    <t>37.3607</t>
  </si>
  <si>
    <t>12450757.62</t>
  </si>
  <si>
    <t>2.8183</t>
  </si>
  <si>
    <t>39.3836</t>
  </si>
  <si>
    <t>29221.62</t>
  </si>
  <si>
    <t>2.8814</t>
  </si>
  <si>
    <t>37.3194</t>
  </si>
  <si>
    <t>216072.75</t>
  </si>
  <si>
    <t>2.9607</t>
  </si>
  <si>
    <t>37.4433</t>
  </si>
  <si>
    <t>37676.88</t>
  </si>
  <si>
    <t>3.0193</t>
  </si>
  <si>
    <t>41.8605</t>
  </si>
  <si>
    <t>9182155.25</t>
  </si>
  <si>
    <t>3.1984</t>
  </si>
  <si>
    <t>86.6795</t>
  </si>
  <si>
    <t>328017.00</t>
  </si>
  <si>
    <t>3.2001</t>
  </si>
  <si>
    <t>56.6219</t>
  </si>
  <si>
    <t>40271731.25</t>
  </si>
  <si>
    <t>3.2075</t>
  </si>
  <si>
    <t>30.1753</t>
  </si>
  <si>
    <t>254470.00</t>
  </si>
  <si>
    <t>3.2252</t>
  </si>
  <si>
    <t>56.9672</t>
  </si>
  <si>
    <t>28674533.50</t>
  </si>
  <si>
    <t>43.2260</t>
  </si>
  <si>
    <t>2320787.38</t>
  </si>
  <si>
    <t>3.2584</t>
  </si>
  <si>
    <t>76.8257</t>
  </si>
  <si>
    <t>2025205.75</t>
  </si>
  <si>
    <t>3.2627</t>
  </si>
  <si>
    <t>86.2067</t>
  </si>
  <si>
    <t>361895.75</t>
  </si>
  <si>
    <t>3.2650</t>
  </si>
  <si>
    <t>56.0695</t>
  </si>
  <si>
    <t>38114864.50</t>
  </si>
  <si>
    <t>3.2936</t>
  </si>
  <si>
    <t>30.1063</t>
  </si>
  <si>
    <t>209911.00</t>
  </si>
  <si>
    <t>3.3187</t>
  </si>
  <si>
    <t>29.2777</t>
  </si>
  <si>
    <t>388119.50</t>
  </si>
  <si>
    <t>3.3476</t>
  </si>
  <si>
    <t>48.6810</t>
  </si>
  <si>
    <t>429531.75</t>
  </si>
  <si>
    <t>3.3952</t>
  </si>
  <si>
    <t>72.2988</t>
  </si>
  <si>
    <t>711826.62</t>
  </si>
  <si>
    <t>3.4111</t>
  </si>
  <si>
    <t>1911800.88</t>
  </si>
  <si>
    <t>3.4177</t>
  </si>
  <si>
    <t>48.8192</t>
  </si>
  <si>
    <t>585514.25</t>
  </si>
  <si>
    <t>3.4292</t>
  </si>
  <si>
    <t>78.5021</t>
  </si>
  <si>
    <t>373509.25</t>
  </si>
  <si>
    <t>3.4333</t>
  </si>
  <si>
    <t>72.6608</t>
  </si>
  <si>
    <t>802730.88</t>
  </si>
  <si>
    <t>3.4626</t>
  </si>
  <si>
    <t>72.4994</t>
  </si>
  <si>
    <t>313047.25</t>
  </si>
  <si>
    <t>3.4653</t>
  </si>
  <si>
    <t>78.6027</t>
  </si>
  <si>
    <t>708881.12</t>
  </si>
  <si>
    <t>3.4869</t>
  </si>
  <si>
    <t>29.2086</t>
  </si>
  <si>
    <t>166038.75</t>
  </si>
  <si>
    <t>3.5022</t>
  </si>
  <si>
    <t>78.3614</t>
  </si>
  <si>
    <t>2073261.75</t>
  </si>
  <si>
    <t>3.5028</t>
  </si>
  <si>
    <t>74.5912</t>
  </si>
  <si>
    <t>1490959.00</t>
  </si>
  <si>
    <t>3.5185</t>
  </si>
  <si>
    <t>70.0970</t>
  </si>
  <si>
    <t>2522104.62</t>
  </si>
  <si>
    <t>3.5459</t>
  </si>
  <si>
    <t>74.1991</t>
  </si>
  <si>
    <t>135351.62</t>
  </si>
  <si>
    <t>3.5682</t>
  </si>
  <si>
    <t>44.2618</t>
  </si>
  <si>
    <t>9186934.12</t>
  </si>
  <si>
    <t>3.6110</t>
  </si>
  <si>
    <t>63.1224</t>
  </si>
  <si>
    <t>856602.00</t>
  </si>
  <si>
    <t>3.6572</t>
  </si>
  <si>
    <t>75.3213</t>
  </si>
  <si>
    <t>112987.62</t>
  </si>
  <si>
    <t>3.6809</t>
  </si>
  <si>
    <t>62.1294</t>
  </si>
  <si>
    <t>2858919.50</t>
  </si>
  <si>
    <t>3.7093</t>
  </si>
  <si>
    <t>77.9455</t>
  </si>
  <si>
    <t>1186027.62</t>
  </si>
  <si>
    <t>3.7241</t>
  </si>
  <si>
    <t>75.4631</t>
  </si>
  <si>
    <t>1243088.25</t>
  </si>
  <si>
    <t>3.7503</t>
  </si>
  <si>
    <t>63.5479</t>
  </si>
  <si>
    <t>1521356.88</t>
  </si>
  <si>
    <t>3.7591</t>
  </si>
  <si>
    <t>77.8815</t>
  </si>
  <si>
    <t>352110.88</t>
  </si>
  <si>
    <t>3.7817</t>
  </si>
  <si>
    <t>56.8101</t>
  </si>
  <si>
    <t>3530675.25</t>
  </si>
  <si>
    <t>3.7923</t>
  </si>
  <si>
    <t>53.0511</t>
  </si>
  <si>
    <t>25922.88</t>
  </si>
  <si>
    <t>3.8160</t>
  </si>
  <si>
    <t>71.1259</t>
  </si>
  <si>
    <t>-64699.75</t>
  </si>
  <si>
    <t>3.8378</t>
  </si>
  <si>
    <t>74.1678</t>
  </si>
  <si>
    <t>596235.12</t>
  </si>
  <si>
    <t>3.8447</t>
  </si>
  <si>
    <t>63.4318</t>
  </si>
  <si>
    <t>79605.62</t>
  </si>
  <si>
    <t>3.8646</t>
  </si>
  <si>
    <t>71.9311</t>
  </si>
  <si>
    <t>-46418.00</t>
  </si>
  <si>
    <t>3.9004</t>
  </si>
  <si>
    <t>40225.88</t>
  </si>
  <si>
    <t>3.9018</t>
  </si>
  <si>
    <t>68.8893</t>
  </si>
  <si>
    <t>7433751.75</t>
  </si>
  <si>
    <t>3.9055</t>
  </si>
  <si>
    <t>54.6641</t>
  </si>
  <si>
    <t>646634.62</t>
  </si>
  <si>
    <t>3.9392</t>
  </si>
  <si>
    <t>71.3943</t>
  </si>
  <si>
    <t>2207874.62</t>
  </si>
  <si>
    <t>3.9642</t>
  </si>
  <si>
    <t>46.5918</t>
  </si>
  <si>
    <t>11505361.62</t>
  </si>
  <si>
    <t>3.9963</t>
  </si>
  <si>
    <t>72.0940</t>
  </si>
  <si>
    <t>1246065.50</t>
  </si>
  <si>
    <t>4.0122</t>
  </si>
  <si>
    <t>57.1690</t>
  </si>
  <si>
    <t>2451512.62</t>
  </si>
  <si>
    <t>4.0133</t>
  </si>
  <si>
    <t>53.9245</t>
  </si>
  <si>
    <t>1897452.00</t>
  </si>
  <si>
    <t>4.0644</t>
  </si>
  <si>
    <t>57.9477</t>
  </si>
  <si>
    <t>2766938.88</t>
  </si>
  <si>
    <t>4.0908</t>
  </si>
  <si>
    <t>73.2689</t>
  </si>
  <si>
    <t>736620.50</t>
  </si>
  <si>
    <t>4.1184</t>
  </si>
  <si>
    <t>71.3501</t>
  </si>
  <si>
    <t>14683.12</t>
  </si>
  <si>
    <t>4.1396</t>
  </si>
  <si>
    <t>63.9272</t>
  </si>
  <si>
    <t>1883670.88</t>
  </si>
  <si>
    <t>4.2616</t>
  </si>
  <si>
    <t>68.6541</t>
  </si>
  <si>
    <t>1734548.12</t>
  </si>
  <si>
    <t>4.5665</t>
  </si>
  <si>
    <t>66.8184</t>
  </si>
  <si>
    <t>620649.12</t>
  </si>
  <si>
    <t>4.5941</t>
  </si>
  <si>
    <t>99.2849</t>
  </si>
  <si>
    <t>152868.00</t>
  </si>
  <si>
    <t>4.6552</t>
  </si>
  <si>
    <t>98.7626</t>
  </si>
  <si>
    <t>7296.50</t>
  </si>
  <si>
    <t>5.2436</t>
  </si>
  <si>
    <t>94.7737</t>
  </si>
  <si>
    <t>1283943.88</t>
  </si>
  <si>
    <t>5.2767</t>
  </si>
  <si>
    <t>94.9811</t>
  </si>
  <si>
    <t>940202.12</t>
  </si>
  <si>
    <t>6.5273</t>
  </si>
  <si>
    <t>138.0556</t>
  </si>
  <si>
    <t>3123321.12</t>
  </si>
  <si>
    <t>7.1564</t>
  </si>
  <si>
    <t>119.8806</t>
  </si>
  <si>
    <t>2730957.00</t>
  </si>
  <si>
    <t>7.2027</t>
  </si>
  <si>
    <t>122.1636</t>
  </si>
  <si>
    <t>2033592.25</t>
  </si>
  <si>
    <t>7.2871</t>
  </si>
  <si>
    <t>124.8524</t>
  </si>
  <si>
    <t>1442324.25</t>
  </si>
  <si>
    <t>127.8202</t>
  </si>
  <si>
    <t>3195195.12</t>
  </si>
  <si>
    <t>7.5478</t>
  </si>
  <si>
    <t>114.6530</t>
  </si>
  <si>
    <t>137736.25</t>
  </si>
  <si>
    <t>7.5552</t>
  </si>
  <si>
    <t>131.5389</t>
  </si>
  <si>
    <t>2601058.00</t>
  </si>
  <si>
    <t>7.6422</t>
  </si>
  <si>
    <t>134.9651</t>
  </si>
  <si>
    <t>1013555.00</t>
  </si>
  <si>
    <t>7.7377</t>
  </si>
  <si>
    <t>121.2605</t>
  </si>
  <si>
    <t>87099.38</t>
  </si>
  <si>
    <t>7.8353</t>
  </si>
  <si>
    <t>129.9482</t>
  </si>
  <si>
    <t>901597.88</t>
  </si>
  <si>
    <t>8.0481</t>
  </si>
  <si>
    <t>138.2658</t>
  </si>
  <si>
    <t>1459834.62</t>
  </si>
  <si>
    <t>0.9019</t>
  </si>
  <si>
    <t>1.5635</t>
  </si>
  <si>
    <t>459412.00</t>
  </si>
  <si>
    <t>0.9454</t>
  </si>
  <si>
    <t>1.2612</t>
  </si>
  <si>
    <t>1898512.00</t>
  </si>
  <si>
    <t>0.9468</t>
  </si>
  <si>
    <t>1.4697</t>
  </si>
  <si>
    <t>1498772.00</t>
  </si>
  <si>
    <t>0.9958</t>
  </si>
  <si>
    <t>2.2619</t>
  </si>
  <si>
    <t>6164352.00</t>
  </si>
  <si>
    <t>1.0165</t>
  </si>
  <si>
    <t>1.9596</t>
  </si>
  <si>
    <t>4643288.00</t>
  </si>
  <si>
    <t>1.0489</t>
  </si>
  <si>
    <t>2.2723</t>
  </si>
  <si>
    <t>3077632.00</t>
  </si>
  <si>
    <t>1.2346</t>
  </si>
  <si>
    <t>0.9381</t>
  </si>
  <si>
    <t>3747992.00</t>
  </si>
  <si>
    <t>1.2684</t>
  </si>
  <si>
    <t>1.4801</t>
  </si>
  <si>
    <t>5282696.00</t>
  </si>
  <si>
    <t>1.2732</t>
  </si>
  <si>
    <t>1.9909</t>
  </si>
  <si>
    <t>4438988.00</t>
  </si>
  <si>
    <t>1.3015</t>
  </si>
  <si>
    <t>0.9485</t>
  </si>
  <si>
    <t>4298648.00</t>
  </si>
  <si>
    <t>1.3360</t>
  </si>
  <si>
    <t>4.1277</t>
  </si>
  <si>
    <t>3559912.00</t>
  </si>
  <si>
    <t>1.3388</t>
  </si>
  <si>
    <t>2.1159</t>
  </si>
  <si>
    <t>2402104.00</t>
  </si>
  <si>
    <t>1.3443</t>
  </si>
  <si>
    <t>4.2423</t>
  </si>
  <si>
    <t>21085820.00</t>
  </si>
  <si>
    <t>1.4588</t>
  </si>
  <si>
    <t>4.8744</t>
  </si>
  <si>
    <t>903112.00</t>
  </si>
  <si>
    <t>1.4638</t>
  </si>
  <si>
    <t>4.4563</t>
  </si>
  <si>
    <t>951356.00</t>
  </si>
  <si>
    <t>1.4802</t>
  </si>
  <si>
    <t>1.7313</t>
  </si>
  <si>
    <t>1167352.00</t>
  </si>
  <si>
    <t>1.4828</t>
  </si>
  <si>
    <t>0.9054</t>
  </si>
  <si>
    <t>1273432.00</t>
  </si>
  <si>
    <t>1.4921</t>
  </si>
  <si>
    <t>3.7962</t>
  </si>
  <si>
    <t>19711904.00</t>
  </si>
  <si>
    <t>1.5631</t>
  </si>
  <si>
    <t>2114328.00</t>
  </si>
  <si>
    <t>1.5657</t>
  </si>
  <si>
    <t>6971212.00</t>
  </si>
  <si>
    <t>1.7263</t>
  </si>
  <si>
    <t>3.0179</t>
  </si>
  <si>
    <t>4116924.00</t>
  </si>
  <si>
    <t>1.7276</t>
  </si>
  <si>
    <t>1.4454</t>
  </si>
  <si>
    <t>1540700.00</t>
  </si>
  <si>
    <t>1.9894</t>
  </si>
  <si>
    <t>1.0324</t>
  </si>
  <si>
    <t>1814312.00</t>
  </si>
  <si>
    <t>2.0118</t>
  </si>
  <si>
    <t>3.3673</t>
  </si>
  <si>
    <t>2785964.00</t>
  </si>
  <si>
    <t>2.0822</t>
  </si>
  <si>
    <t>2.3594</t>
  </si>
  <si>
    <t>3486388.00</t>
  </si>
  <si>
    <t>2.1433</t>
  </si>
  <si>
    <t>2.4519</t>
  </si>
  <si>
    <t>6609196.00</t>
  </si>
  <si>
    <t>2.1493</t>
  </si>
  <si>
    <t>3.7936</t>
  </si>
  <si>
    <t>5845948.00</t>
  </si>
  <si>
    <t>2.1651</t>
  </si>
  <si>
    <t>1.5544</t>
  </si>
  <si>
    <t>421208.00</t>
  </si>
  <si>
    <t>2.2808</t>
  </si>
  <si>
    <t>1.0270</t>
  </si>
  <si>
    <t>4936924.00</t>
  </si>
  <si>
    <t>2.2822</t>
  </si>
  <si>
    <t>3.6270</t>
  </si>
  <si>
    <t>5922116.00</t>
  </si>
  <si>
    <t>2.0541</t>
  </si>
  <si>
    <t>3059800.00</t>
  </si>
  <si>
    <t>2.3552</t>
  </si>
  <si>
    <t>4.1267</t>
  </si>
  <si>
    <t>5234388.00</t>
  </si>
  <si>
    <t>4.5893</t>
  </si>
  <si>
    <t>1592404.00</t>
  </si>
  <si>
    <t>2.4552</t>
  </si>
  <si>
    <t>2.1559</t>
  </si>
  <si>
    <t>8635548.00</t>
  </si>
  <si>
    <t>2.6976</t>
  </si>
  <si>
    <t>3.9094</t>
  </si>
  <si>
    <t>5195080.00</t>
  </si>
  <si>
    <t>2.7179</t>
  </si>
  <si>
    <t>2.8154</t>
  </si>
  <si>
    <t>12813236.00</t>
  </si>
  <si>
    <t>2.7194</t>
  </si>
  <si>
    <t>1.9306</t>
  </si>
  <si>
    <t>4383620.00</t>
  </si>
  <si>
    <t>2.7208</t>
  </si>
  <si>
    <t>3.5153</t>
  </si>
  <si>
    <t>3196228.00</t>
  </si>
  <si>
    <t>2.7223</t>
  </si>
  <si>
    <t>3.9014</t>
  </si>
  <si>
    <t>3848420.00</t>
  </si>
  <si>
    <t>2.8174</t>
  </si>
  <si>
    <t>2.6787</t>
  </si>
  <si>
    <t>1722464.00</t>
  </si>
  <si>
    <t>2.8181</t>
  </si>
  <si>
    <t>3.8934</t>
  </si>
  <si>
    <t>186768.00</t>
  </si>
  <si>
    <t>2.8813</t>
  </si>
  <si>
    <t>4.0140</t>
  </si>
  <si>
    <t>4899880.00</t>
  </si>
  <si>
    <t>2.8827</t>
  </si>
  <si>
    <t>2.9602</t>
  </si>
  <si>
    <t>6920912.00</t>
  </si>
  <si>
    <t>2.9452</t>
  </si>
  <si>
    <t>2.9683</t>
  </si>
  <si>
    <t>635652.00</t>
  </si>
  <si>
    <t>2.9604</t>
  </si>
  <si>
    <t>2.8798</t>
  </si>
  <si>
    <t>2559796.00</t>
  </si>
  <si>
    <t>2.9626</t>
  </si>
  <si>
    <t>4.0221</t>
  </si>
  <si>
    <t>1089724.00</t>
  </si>
  <si>
    <t>3.0221</t>
  </si>
  <si>
    <t>1.7214</t>
  </si>
  <si>
    <t>8870268.00</t>
  </si>
  <si>
    <t>3.2022</t>
  </si>
  <si>
    <t>3.9818</t>
  </si>
  <si>
    <t>6946988.00</t>
  </si>
  <si>
    <t>3.2036</t>
  </si>
  <si>
    <t>2.4293</t>
  </si>
  <si>
    <t>7269504.00</t>
  </si>
  <si>
    <t>3.2276</t>
  </si>
  <si>
    <t>4.0060</t>
  </si>
  <si>
    <t>13999696.00</t>
  </si>
  <si>
    <t>3.2283</t>
  </si>
  <si>
    <t>2.4615</t>
  </si>
  <si>
    <t>7266096.00</t>
  </si>
  <si>
    <t>3.2646</t>
  </si>
  <si>
    <t>4.6334</t>
  </si>
  <si>
    <t>2398740.00</t>
  </si>
  <si>
    <t>3.2675</t>
  </si>
  <si>
    <t>2.4856</t>
  </si>
  <si>
    <t>7915884.00</t>
  </si>
  <si>
    <t>4541200.00</t>
  </si>
  <si>
    <t>3.2689</t>
  </si>
  <si>
    <t>3.4670</t>
  </si>
  <si>
    <t>2119232.00</t>
  </si>
  <si>
    <t>3.3198</t>
  </si>
  <si>
    <t>4.0542</t>
  </si>
  <si>
    <t>7488688.00</t>
  </si>
  <si>
    <t>3.4246</t>
  </si>
  <si>
    <t>4.5637</t>
  </si>
  <si>
    <t>9487604.00</t>
  </si>
  <si>
    <t>3.4250</t>
  </si>
  <si>
    <t>3.8344</t>
  </si>
  <si>
    <t>1325420.00</t>
  </si>
  <si>
    <t>3.4939</t>
  </si>
  <si>
    <t>3.3035</t>
  </si>
  <si>
    <t>6403120.00</t>
  </si>
  <si>
    <t>3.4969</t>
  </si>
  <si>
    <t>3.6359</t>
  </si>
  <si>
    <t>6083420.00</t>
  </si>
  <si>
    <t>3.5042</t>
  </si>
  <si>
    <t>7640236.00</t>
  </si>
  <si>
    <t>3.5051</t>
  </si>
  <si>
    <t>4.5905</t>
  </si>
  <si>
    <t>13429848.00</t>
  </si>
  <si>
    <t>3.5477</t>
  </si>
  <si>
    <t>5.2340</t>
  </si>
  <si>
    <t>1576152.00</t>
  </si>
  <si>
    <t>3.5679</t>
  </si>
  <si>
    <t>4.3331</t>
  </si>
  <si>
    <t>1655352.00</t>
  </si>
  <si>
    <t>3.5694</t>
  </si>
  <si>
    <t>2.7615</t>
  </si>
  <si>
    <t>640280.00</t>
  </si>
  <si>
    <t>3.6041</t>
  </si>
  <si>
    <t>4.2473</t>
  </si>
  <si>
    <t>6825544.00</t>
  </si>
  <si>
    <t>3.6237</t>
  </si>
  <si>
    <t>2.2961</t>
  </si>
  <si>
    <t>2914552.00</t>
  </si>
  <si>
    <t>3.6562</t>
  </si>
  <si>
    <t>3.4858</t>
  </si>
  <si>
    <t>1010660.00</t>
  </si>
  <si>
    <t>3.6592</t>
  </si>
  <si>
    <t>3.9363</t>
  </si>
  <si>
    <t>3491988.00</t>
  </si>
  <si>
    <t>3.6795</t>
  </si>
  <si>
    <t>2.0013</t>
  </si>
  <si>
    <t>4582572.00</t>
  </si>
  <si>
    <t>3.7285</t>
  </si>
  <si>
    <t>3.4965</t>
  </si>
  <si>
    <t>1000992.00</t>
  </si>
  <si>
    <t>3.7367</t>
  </si>
  <si>
    <t>315668.00</t>
  </si>
  <si>
    <t>3.7805</t>
  </si>
  <si>
    <t>1.9237</t>
  </si>
  <si>
    <t>891712.00</t>
  </si>
  <si>
    <t>3.7865</t>
  </si>
  <si>
    <t>2.1565</t>
  </si>
  <si>
    <t>3802140.00</t>
  </si>
  <si>
    <t>3.7956</t>
  </si>
  <si>
    <t>1.4738</t>
  </si>
  <si>
    <t>11394412.00</t>
  </si>
  <si>
    <t>3.8197</t>
  </si>
  <si>
    <t>5.2438</t>
  </si>
  <si>
    <t>211148.00</t>
  </si>
  <si>
    <t>3.8363</t>
  </si>
  <si>
    <t>3.3821</t>
  </si>
  <si>
    <t>1062856.00</t>
  </si>
  <si>
    <t>3.8981</t>
  </si>
  <si>
    <t>4.6697</t>
  </si>
  <si>
    <t>1509940.00</t>
  </si>
  <si>
    <t>3.9042</t>
  </si>
  <si>
    <t>3.7079</t>
  </si>
  <si>
    <t>5475556.00</t>
  </si>
  <si>
    <t>3.9072</t>
  </si>
  <si>
    <t>2.7150</t>
  </si>
  <si>
    <t>5674924.00</t>
  </si>
  <si>
    <t>3.9449</t>
  </si>
  <si>
    <t>3.6458</t>
  </si>
  <si>
    <t>3626944.00</t>
  </si>
  <si>
    <t>3.9675</t>
  </si>
  <si>
    <t>4.7473</t>
  </si>
  <si>
    <t>1556512.00</t>
  </si>
  <si>
    <t>4.0127</t>
  </si>
  <si>
    <t>3.2424</t>
  </si>
  <si>
    <t>1274208.00</t>
  </si>
  <si>
    <t>4.0188</t>
  </si>
  <si>
    <t>2.9166</t>
  </si>
  <si>
    <t>8187728.00</t>
  </si>
  <si>
    <t>4.0625</t>
  </si>
  <si>
    <t>3.4907</t>
  </si>
  <si>
    <t>4633896.00</t>
  </si>
  <si>
    <t>4.0685</t>
  </si>
  <si>
    <t>3.3045</t>
  </si>
  <si>
    <t>3094264.00</t>
  </si>
  <si>
    <t>4.0934</t>
  </si>
  <si>
    <t>3.7084</t>
  </si>
  <si>
    <t>1010632.00</t>
  </si>
  <si>
    <t>4.1206</t>
  </si>
  <si>
    <t>1.3208</t>
  </si>
  <si>
    <t>6464516.00</t>
  </si>
  <si>
    <t>4.1379</t>
  </si>
  <si>
    <t>2.0574</t>
  </si>
  <si>
    <t>1850328.00</t>
  </si>
  <si>
    <t>4.1417</t>
  </si>
  <si>
    <t>2.3283</t>
  </si>
  <si>
    <t>3244828.00</t>
  </si>
  <si>
    <t>4.2623</t>
  </si>
  <si>
    <t>1.3293</t>
  </si>
  <si>
    <t>8441416.00</t>
  </si>
  <si>
    <t>3.5983</t>
  </si>
  <si>
    <t>7365424.00</t>
  </si>
  <si>
    <t>4.4576</t>
  </si>
  <si>
    <t>1.4478</t>
  </si>
  <si>
    <t>2697440.00</t>
  </si>
  <si>
    <t>4.5647</t>
  </si>
  <si>
    <t>2.4468</t>
  </si>
  <si>
    <t>1538344.00</t>
  </si>
  <si>
    <t>4.5671</t>
  </si>
  <si>
    <t>3.4212</t>
  </si>
  <si>
    <t>2852272.00</t>
  </si>
  <si>
    <t>4.5967</t>
  </si>
  <si>
    <t>3.5101</t>
  </si>
  <si>
    <t>565584.00</t>
  </si>
  <si>
    <t>4.6569</t>
  </si>
  <si>
    <t>3.2729</t>
  </si>
  <si>
    <t>5981992.00</t>
  </si>
  <si>
    <t>5.2454</t>
  </si>
  <si>
    <t>3.5516</t>
  </si>
  <si>
    <t>4999704.00</t>
  </si>
  <si>
    <t>5.2781</t>
  </si>
  <si>
    <t>3.8184</t>
  </si>
  <si>
    <t>3205764.00</t>
  </si>
  <si>
    <t>7.1580</t>
  </si>
  <si>
    <t>8.0466</t>
  </si>
  <si>
    <t>3798864.00</t>
  </si>
  <si>
    <t>7.2013</t>
  </si>
  <si>
    <t>7.7498</t>
  </si>
  <si>
    <t>7400488.00</t>
  </si>
  <si>
    <t>7.2049</t>
  </si>
  <si>
    <t>7.2902</t>
  </si>
  <si>
    <t>3338420.00</t>
  </si>
  <si>
    <t>7.2880</t>
  </si>
  <si>
    <t>7.1993</t>
  </si>
  <si>
    <t>2995320.00</t>
  </si>
  <si>
    <t>7.2892</t>
  </si>
  <si>
    <t>7.5344</t>
  </si>
  <si>
    <t>4159156.00</t>
  </si>
  <si>
    <t>7.5480</t>
  </si>
  <si>
    <t>7.2711</t>
  </si>
  <si>
    <t>1154280.00</t>
  </si>
  <si>
    <t>7.5564</t>
  </si>
  <si>
    <t>7.8264</t>
  </si>
  <si>
    <t>2289376.00</t>
  </si>
  <si>
    <t>7.6419</t>
  </si>
  <si>
    <t>7.5439</t>
  </si>
  <si>
    <t>733848.00</t>
  </si>
  <si>
    <t>7.7370</t>
  </si>
  <si>
    <t>11431352.00</t>
  </si>
  <si>
    <t>7.8357</t>
  </si>
  <si>
    <t>7.5583</t>
  </si>
  <si>
    <t>3304728.00</t>
  </si>
  <si>
    <t>8.0535</t>
  </si>
  <si>
    <t>7.1514</t>
  </si>
  <si>
    <t>2418896.00</t>
  </si>
  <si>
    <t>0.7939</t>
  </si>
  <si>
    <t>16.0692</t>
  </si>
  <si>
    <t>556228.62</t>
  </si>
  <si>
    <t>0.8345</t>
  </si>
  <si>
    <t>13.7835</t>
  </si>
  <si>
    <t>571653.00</t>
  </si>
  <si>
    <t>0.8885</t>
  </si>
  <si>
    <t>19.1861</t>
  </si>
  <si>
    <t>262295.12</t>
  </si>
  <si>
    <t>0.8895</t>
  </si>
  <si>
    <t>22.0952</t>
  </si>
  <si>
    <t>248995.25</t>
  </si>
  <si>
    <t>0.8989</t>
  </si>
  <si>
    <t>42.2510</t>
  </si>
  <si>
    <t>2611817.00</t>
  </si>
  <si>
    <t>0.9068</t>
  </si>
  <si>
    <t>17.5238</t>
  </si>
  <si>
    <t>575773.62</t>
  </si>
  <si>
    <t>0.9434</t>
  </si>
  <si>
    <t>38.7186</t>
  </si>
  <si>
    <t>4903522.25</t>
  </si>
  <si>
    <t>0.9449</t>
  </si>
  <si>
    <t>26.9437</t>
  </si>
  <si>
    <t>4454064.50</t>
  </si>
  <si>
    <t>0.9989</t>
  </si>
  <si>
    <t>31.5844</t>
  </si>
  <si>
    <t>2381685.50</t>
  </si>
  <si>
    <t>1.0013</t>
  </si>
  <si>
    <t>20.5714</t>
  </si>
  <si>
    <t>3052196.38</t>
  </si>
  <si>
    <t>1.0102</t>
  </si>
  <si>
    <t>62.4167</t>
  </si>
  <si>
    <t>5083706.62</t>
  </si>
  <si>
    <t>1.0142</t>
  </si>
  <si>
    <t>38.5800</t>
  </si>
  <si>
    <t>3398182.62</t>
  </si>
  <si>
    <t>1.0157</t>
  </si>
  <si>
    <t>27.0822</t>
  </si>
  <si>
    <t>1970468.75</t>
  </si>
  <si>
    <t>1.0464</t>
  </si>
  <si>
    <t>13.9913</t>
  </si>
  <si>
    <t>570308.25</t>
  </si>
  <si>
    <t>1.0473</t>
  </si>
  <si>
    <t>63.1400</t>
  </si>
  <si>
    <t>3940345.12</t>
  </si>
  <si>
    <t>1.0479</t>
  </si>
  <si>
    <t>31.7922</t>
  </si>
  <si>
    <t>3173971.88</t>
  </si>
  <si>
    <t>19.3939</t>
  </si>
  <si>
    <t>2597215.00</t>
  </si>
  <si>
    <t>1.0984</t>
  </si>
  <si>
    <t>19.2554</t>
  </si>
  <si>
    <t>382643.75</t>
  </si>
  <si>
    <t>1.1221</t>
  </si>
  <si>
    <t>709772.50</t>
  </si>
  <si>
    <t>1.1513</t>
  </si>
  <si>
    <t>20.7792</t>
  </si>
  <si>
    <t>482747.62</t>
  </si>
  <si>
    <t>1.2305</t>
  </si>
  <si>
    <t>22.3030</t>
  </si>
  <si>
    <t>632528.12</t>
  </si>
  <si>
    <t>1.3364</t>
  </si>
  <si>
    <t>185.2534</t>
  </si>
  <si>
    <t>1344047.62</t>
  </si>
  <si>
    <t>1.3366</t>
  </si>
  <si>
    <t>71.3828</t>
  </si>
  <si>
    <t>1555729.38</t>
  </si>
  <si>
    <t>1.3377</t>
  </si>
  <si>
    <t>68.8781</t>
  </si>
  <si>
    <t>6851843.25</t>
  </si>
  <si>
    <t>1.3397</t>
  </si>
  <si>
    <t>63.1731</t>
  </si>
  <si>
    <t>6681849.75</t>
  </si>
  <si>
    <t>1.4392</t>
  </si>
  <si>
    <t>21.9853</t>
  </si>
  <si>
    <t>449047.12</t>
  </si>
  <si>
    <t>1.4558</t>
  </si>
  <si>
    <t>69.2956</t>
  </si>
  <si>
    <t>432362.88</t>
  </si>
  <si>
    <t>1.4579</t>
  </si>
  <si>
    <t>75.5572</t>
  </si>
  <si>
    <t>625194.75</t>
  </si>
  <si>
    <t>1.4583</t>
  </si>
  <si>
    <t>181.3213</t>
  </si>
  <si>
    <t>693744.00</t>
  </si>
  <si>
    <t>1.4724</t>
  </si>
  <si>
    <t>41.7443</t>
  </si>
  <si>
    <t>1151538.00</t>
  </si>
  <si>
    <t>1.4734</t>
  </si>
  <si>
    <t>28.9427</t>
  </si>
  <si>
    <t>961452.12</t>
  </si>
  <si>
    <t>1.4848</t>
  </si>
  <si>
    <t>53.1544</t>
  </si>
  <si>
    <t>3383894.00</t>
  </si>
  <si>
    <t>1.4884</t>
  </si>
  <si>
    <t>178.7183</t>
  </si>
  <si>
    <t>3364582.38</t>
  </si>
  <si>
    <t>1.5620</t>
  </si>
  <si>
    <t>186.7488</t>
  </si>
  <si>
    <t>58529.38</t>
  </si>
  <si>
    <t>1.5636</t>
  </si>
  <si>
    <t>16.0020</t>
  </si>
  <si>
    <t>134475.00</t>
  </si>
  <si>
    <t>42.4401</t>
  </si>
  <si>
    <t>73453.25</t>
  </si>
  <si>
    <t>1.7252</t>
  </si>
  <si>
    <t>41.8835</t>
  </si>
  <si>
    <t>1003516.88</t>
  </si>
  <si>
    <t>1.7262</t>
  </si>
  <si>
    <t>28.8036</t>
  </si>
  <si>
    <t>603565.75</t>
  </si>
  <si>
    <t>1.7273</t>
  </si>
  <si>
    <t>25.0466</t>
  </si>
  <si>
    <t>829319.75</t>
  </si>
  <si>
    <t>2.0067</t>
  </si>
  <si>
    <t>63.5981</t>
  </si>
  <si>
    <t>47779.12</t>
  </si>
  <si>
    <t>2.0079</t>
  </si>
  <si>
    <t>31.6655</t>
  </si>
  <si>
    <t>22831.38</t>
  </si>
  <si>
    <t>2.0681</t>
  </si>
  <si>
    <t>48.7675</t>
  </si>
  <si>
    <t>440941.00</t>
  </si>
  <si>
    <t>2.0716</t>
  </si>
  <si>
    <t>26.3211</t>
  </si>
  <si>
    <t>566482.25</t>
  </si>
  <si>
    <t>2.0789</t>
  </si>
  <si>
    <t>177.5172</t>
  </si>
  <si>
    <t>388722.50</t>
  </si>
  <si>
    <t>2.1457</t>
  </si>
  <si>
    <t>56.9177</t>
  </si>
  <si>
    <t>383440.88</t>
  </si>
  <si>
    <t>2.1465</t>
  </si>
  <si>
    <t>176.8344</t>
  </si>
  <si>
    <t>162930.88</t>
  </si>
  <si>
    <t>2.1486</t>
  </si>
  <si>
    <t>180.5213</t>
  </si>
  <si>
    <t>177643.75</t>
  </si>
  <si>
    <t>2.1492</t>
  </si>
  <si>
    <t>33.2688</t>
  </si>
  <si>
    <t>186487.00</t>
  </si>
  <si>
    <t>2.1640</t>
  </si>
  <si>
    <t>186.8027</t>
  </si>
  <si>
    <t>1737761.50</t>
  </si>
  <si>
    <t>2.1654</t>
  </si>
  <si>
    <t>15.8995</t>
  </si>
  <si>
    <t>1672927.38</t>
  </si>
  <si>
    <t>22.1792</t>
  </si>
  <si>
    <t>2139037.50</t>
  </si>
  <si>
    <t>2.4389</t>
  </si>
  <si>
    <t>72.6836</t>
  </si>
  <si>
    <t>374556.38</t>
  </si>
  <si>
    <t>2.4423</t>
  </si>
  <si>
    <t>66.6712</t>
  </si>
  <si>
    <t>149925.75</t>
  </si>
  <si>
    <t>2.4557</t>
  </si>
  <si>
    <t>180.4530</t>
  </si>
  <si>
    <t>296489.00</t>
  </si>
  <si>
    <t>2.4586</t>
  </si>
  <si>
    <t>29.1269</t>
  </si>
  <si>
    <t>757366.00</t>
  </si>
  <si>
    <t>2.4597</t>
  </si>
  <si>
    <t>56.6504</t>
  </si>
  <si>
    <t>598853.75</t>
  </si>
  <si>
    <t>2.6022</t>
  </si>
  <si>
    <t>37.0098</t>
  </si>
  <si>
    <t>852145.88</t>
  </si>
  <si>
    <t>2.7007</t>
  </si>
  <si>
    <t>54.6463</t>
  </si>
  <si>
    <t>781147.38</t>
  </si>
  <si>
    <t>2.7045</t>
  </si>
  <si>
    <t>176.9738</t>
  </si>
  <si>
    <t>409874.75</t>
  </si>
  <si>
    <t>2.7066</t>
  </si>
  <si>
    <t>180.2690</t>
  </si>
  <si>
    <t>732837.62</t>
  </si>
  <si>
    <t>2.7204</t>
  </si>
  <si>
    <t>37.1435</t>
  </si>
  <si>
    <t>12228017.88</t>
  </si>
  <si>
    <t>2.8007</t>
  </si>
  <si>
    <t>54.7656</t>
  </si>
  <si>
    <t>710574.62</t>
  </si>
  <si>
    <t>2.8172</t>
  </si>
  <si>
    <t>177.1676</t>
  </si>
  <si>
    <t>616146.75</t>
  </si>
  <si>
    <t>180.4144</t>
  </si>
  <si>
    <t>136828.12</t>
  </si>
  <si>
    <t>2.8300</t>
  </si>
  <si>
    <t>54.6762</t>
  </si>
  <si>
    <t>1391819.50</t>
  </si>
  <si>
    <t>2.8383</t>
  </si>
  <si>
    <t>37.3442</t>
  </si>
  <si>
    <t>1149489.62</t>
  </si>
  <si>
    <t>2.8789</t>
  </si>
  <si>
    <t>53.9615</t>
  </si>
  <si>
    <t>1496292.62</t>
  </si>
  <si>
    <t>2.8856</t>
  </si>
  <si>
    <t>177.3615</t>
  </si>
  <si>
    <t>1034750.00</t>
  </si>
  <si>
    <t>2.9580</t>
  </si>
  <si>
    <t>54.1402</t>
  </si>
  <si>
    <t>629309.50</t>
  </si>
  <si>
    <t>2.9598</t>
  </si>
  <si>
    <t>176.1985</t>
  </si>
  <si>
    <t>402565.00</t>
  </si>
  <si>
    <t>2.9609</t>
  </si>
  <si>
    <t>177.2646</t>
  </si>
  <si>
    <t>666682.50</t>
  </si>
  <si>
    <t>3.0239</t>
  </si>
  <si>
    <t>25.5513</t>
  </si>
  <si>
    <t>370803.38</t>
  </si>
  <si>
    <t>3.0244</t>
  </si>
  <si>
    <t>29.2143</t>
  </si>
  <si>
    <t>296794.88</t>
  </si>
  <si>
    <t>3.0761</t>
  </si>
  <si>
    <t>56.6006</t>
  </si>
  <si>
    <t>2486654.00</t>
  </si>
  <si>
    <t>3.1088</t>
  </si>
  <si>
    <t>57.0852</t>
  </si>
  <si>
    <t>1174439.38</t>
  </si>
  <si>
    <t>3.1466</t>
  </si>
  <si>
    <t>55.8253</t>
  </si>
  <si>
    <t>1215302.50</t>
  </si>
  <si>
    <t>3.1866</t>
  </si>
  <si>
    <t>176.2911</t>
  </si>
  <si>
    <t>553286.50</t>
  </si>
  <si>
    <t>3.1999</t>
  </si>
  <si>
    <t>70.1744</t>
  </si>
  <si>
    <t>16977642.00</t>
  </si>
  <si>
    <t>3.2017</t>
  </si>
  <si>
    <t>41583952.12</t>
  </si>
  <si>
    <t>3.2125</t>
  </si>
  <si>
    <t>119.8506</t>
  </si>
  <si>
    <t>295185.88</t>
  </si>
  <si>
    <t>3.2137</t>
  </si>
  <si>
    <t>133.4547</t>
  </si>
  <si>
    <t>235190.25</t>
  </si>
  <si>
    <t>3.2162</t>
  </si>
  <si>
    <t>176.4191</t>
  </si>
  <si>
    <t>240007.00</t>
  </si>
  <si>
    <t>3.2248</t>
  </si>
  <si>
    <t>73.0778</t>
  </si>
  <si>
    <t>16963085.38</t>
  </si>
  <si>
    <t>3.2293</t>
  </si>
  <si>
    <t>56.6975</t>
  </si>
  <si>
    <t>34092577.62</t>
  </si>
  <si>
    <t>3.2372</t>
  </si>
  <si>
    <t>159.4680</t>
  </si>
  <si>
    <t>821295.00</t>
  </si>
  <si>
    <t>3.2379</t>
  </si>
  <si>
    <t>30.4325</t>
  </si>
  <si>
    <t>832964.25</t>
  </si>
  <si>
    <t>3.2430</t>
  </si>
  <si>
    <t>26.3619</t>
  </si>
  <si>
    <t>585504.00</t>
  </si>
  <si>
    <t>3.2633</t>
  </si>
  <si>
    <t>98.6779</t>
  </si>
  <si>
    <t>218373.50</t>
  </si>
  <si>
    <t>3.2636</t>
  </si>
  <si>
    <t>68.9693</t>
  </si>
  <si>
    <t>24581520.88</t>
  </si>
  <si>
    <t>3.2671</t>
  </si>
  <si>
    <t>56.1160</t>
  </si>
  <si>
    <t>45945910.50</t>
  </si>
  <si>
    <t>3.2917</t>
  </si>
  <si>
    <t>176.3551</t>
  </si>
  <si>
    <t>1024360.88</t>
  </si>
  <si>
    <t>3.2957</t>
  </si>
  <si>
    <t>1488327.12</t>
  </si>
  <si>
    <t>3.3014</t>
  </si>
  <si>
    <t>1611794.25</t>
  </si>
  <si>
    <t>3.3136</t>
  </si>
  <si>
    <t>57.1821</t>
  </si>
  <si>
    <t>2203648.62</t>
  </si>
  <si>
    <t>3.3199</t>
  </si>
  <si>
    <t>128.6645</t>
  </si>
  <si>
    <t>431977.50</t>
  </si>
  <si>
    <t>3.3226</t>
  </si>
  <si>
    <t>177.3785</t>
  </si>
  <si>
    <t>244618.00</t>
  </si>
  <si>
    <t>3.3234</t>
  </si>
  <si>
    <t>109.6954</t>
  </si>
  <si>
    <t>213453.12</t>
  </si>
  <si>
    <t>3.3446</t>
  </si>
  <si>
    <t>31.5955</t>
  </si>
  <si>
    <t>84720.00</t>
  </si>
  <si>
    <t>3.3463</t>
  </si>
  <si>
    <t>26.1681</t>
  </si>
  <si>
    <t>52820.00</t>
  </si>
  <si>
    <t>3.3480</t>
  </si>
  <si>
    <t>2073518.62</t>
  </si>
  <si>
    <t>3.3808</t>
  </si>
  <si>
    <t>56.0191</t>
  </si>
  <si>
    <t>2079482.50</t>
  </si>
  <si>
    <t>3.4062</t>
  </si>
  <si>
    <t>63.5459</t>
  </si>
  <si>
    <t>364072.25</t>
  </si>
  <si>
    <t>3.4137</t>
  </si>
  <si>
    <t>78.6655</t>
  </si>
  <si>
    <t>1043904.00</t>
  </si>
  <si>
    <t>3.4152</t>
  </si>
  <si>
    <t>26.6527</t>
  </si>
  <si>
    <t>183621.38</t>
  </si>
  <si>
    <t>3.4169</t>
  </si>
  <si>
    <t>31.4986</t>
  </si>
  <si>
    <t>249164.25</t>
  </si>
  <si>
    <t>3.4272</t>
  </si>
  <si>
    <t>3448974.75</t>
  </si>
  <si>
    <t>3.4299</t>
  </si>
  <si>
    <t>67.0519</t>
  </si>
  <si>
    <t>723928.25</t>
  </si>
  <si>
    <t>3.4496</t>
  </si>
  <si>
    <t>44.0012</t>
  </si>
  <si>
    <t>540791.88</t>
  </si>
  <si>
    <t>3.4703</t>
  </si>
  <si>
    <t>57.9575</t>
  </si>
  <si>
    <t>2107733.12</t>
  </si>
  <si>
    <t>3.4850</t>
  </si>
  <si>
    <t>110.1744</t>
  </si>
  <si>
    <t>1300907.50</t>
  </si>
  <si>
    <t>3.4870</t>
  </si>
  <si>
    <t>1292353.88</t>
  </si>
  <si>
    <t>3.4884</t>
  </si>
  <si>
    <t>128.7603</t>
  </si>
  <si>
    <t>504490.88</t>
  </si>
  <si>
    <t>3.5012</t>
  </si>
  <si>
    <t>72.3657</t>
  </si>
  <si>
    <t>690375.88</t>
  </si>
  <si>
    <t>3.5034</t>
  </si>
  <si>
    <t>99.0612</t>
  </si>
  <si>
    <t>145713.50</t>
  </si>
  <si>
    <t>3.5045</t>
  </si>
  <si>
    <t>76.8029</t>
  </si>
  <si>
    <t>1212771.00</t>
  </si>
  <si>
    <t>3.5167</t>
  </si>
  <si>
    <t>3230281.62</t>
  </si>
  <si>
    <t>58.4421</t>
  </si>
  <si>
    <t>1138843.62</t>
  </si>
  <si>
    <t>3.5487</t>
  </si>
  <si>
    <t>75.6525</t>
  </si>
  <si>
    <t>585997.00</t>
  </si>
  <si>
    <t>3.5692</t>
  </si>
  <si>
    <t>175.3185</t>
  </si>
  <si>
    <t>7786046.88</t>
  </si>
  <si>
    <t>3.6028</t>
  </si>
  <si>
    <t>21.9037</t>
  </si>
  <si>
    <t>348288.75</t>
  </si>
  <si>
    <t>3.6030</t>
  </si>
  <si>
    <t>175.6624</t>
  </si>
  <si>
    <t>2970807.75</t>
  </si>
  <si>
    <t>3.6038</t>
  </si>
  <si>
    <t>68.6406</t>
  </si>
  <si>
    <t>1991904.38</t>
  </si>
  <si>
    <t>3.6225</t>
  </si>
  <si>
    <t>177.0952</t>
  </si>
  <si>
    <t>2505628.75</t>
  </si>
  <si>
    <t>3.6235</t>
  </si>
  <si>
    <t>19.6745</t>
  </si>
  <si>
    <t>1674623.62</t>
  </si>
  <si>
    <t>1168360.88</t>
  </si>
  <si>
    <t>3.6578</t>
  </si>
  <si>
    <t>74.7213</t>
  </si>
  <si>
    <t>569372.25</t>
  </si>
  <si>
    <t>3.6785</t>
  </si>
  <si>
    <t>17.3485</t>
  </si>
  <si>
    <t>2137923.00</t>
  </si>
  <si>
    <t>3.6803</t>
  </si>
  <si>
    <t>27.0404</t>
  </si>
  <si>
    <t>1941263.00</t>
  </si>
  <si>
    <t>38.8645</t>
  </si>
  <si>
    <t>2604122.88</t>
  </si>
  <si>
    <t>3.6808</t>
  </si>
  <si>
    <t>2597170.75</t>
  </si>
  <si>
    <t>3.6854</t>
  </si>
  <si>
    <t>44.3888</t>
  </si>
  <si>
    <t>372234.38</t>
  </si>
  <si>
    <t>3.7107</t>
  </si>
  <si>
    <t>63.6555</t>
  </si>
  <si>
    <t>1110102.25</t>
  </si>
  <si>
    <t>3.7112</t>
  </si>
  <si>
    <t>99.1570</t>
  </si>
  <si>
    <t>286774.75</t>
  </si>
  <si>
    <t>3.7161</t>
  </si>
  <si>
    <t>72.2561</t>
  </si>
  <si>
    <t>593802.25</t>
  </si>
  <si>
    <t>3.7302</t>
  </si>
  <si>
    <t>74.1735</t>
  </si>
  <si>
    <t>391266.75</t>
  </si>
  <si>
    <t>3.7442</t>
  </si>
  <si>
    <t>72.2013</t>
  </si>
  <si>
    <t>384195.50</t>
  </si>
  <si>
    <t>3.7485</t>
  </si>
  <si>
    <t>78.3368</t>
  </si>
  <si>
    <t>434889.00</t>
  </si>
  <si>
    <t>3.7818</t>
  </si>
  <si>
    <t>26.9434</t>
  </si>
  <si>
    <t>309951.00</t>
  </si>
  <si>
    <t>3.7836</t>
  </si>
  <si>
    <t>29.0757</t>
  </si>
  <si>
    <t>1373400.00</t>
  </si>
  <si>
    <t>30.5294</t>
  </si>
  <si>
    <t>432747.38</t>
  </si>
  <si>
    <t>3.7853</t>
  </si>
  <si>
    <t>33.2432</t>
  </si>
  <si>
    <t>1168017.88</t>
  </si>
  <si>
    <t>3.7854</t>
  </si>
  <si>
    <t>176.7513</t>
  </si>
  <si>
    <t>1157143.12</t>
  </si>
  <si>
    <t>3.7922</t>
  </si>
  <si>
    <t>18.6084</t>
  </si>
  <si>
    <t>123659.38</t>
  </si>
  <si>
    <t>3.8274</t>
  </si>
  <si>
    <t>71.9274</t>
  </si>
  <si>
    <t>179277.50</t>
  </si>
  <si>
    <t>3.8460</t>
  </si>
  <si>
    <t>46.5210</t>
  </si>
  <si>
    <t>314598.75</t>
  </si>
  <si>
    <t>3.8989</t>
  </si>
  <si>
    <t>56.4068</t>
  </si>
  <si>
    <t>11378286.00</t>
  </si>
  <si>
    <t>3.9020</t>
  </si>
  <si>
    <t>177.2098</t>
  </si>
  <si>
    <t>528289.38</t>
  </si>
  <si>
    <t>3.9027</t>
  </si>
  <si>
    <t>171.9371</t>
  </si>
  <si>
    <t>5860157.50</t>
  </si>
  <si>
    <t>3.9075</t>
  </si>
  <si>
    <t>39.2521</t>
  </si>
  <si>
    <t>909726.12</t>
  </si>
  <si>
    <t>3.9089</t>
  </si>
  <si>
    <t>180.1328</t>
  </si>
  <si>
    <t>654285.12</t>
  </si>
  <si>
    <t>3.9364</t>
  </si>
  <si>
    <t>75.2691</t>
  </si>
  <si>
    <t>906888.62</t>
  </si>
  <si>
    <t>3.9641</t>
  </si>
  <si>
    <t>173.0834</t>
  </si>
  <si>
    <t>7310321.62</t>
  </si>
  <si>
    <t>3.9685</t>
  </si>
  <si>
    <t>179.4450</t>
  </si>
  <si>
    <t>3288895.00</t>
  </si>
  <si>
    <t>4.0023</t>
  </si>
  <si>
    <t>71.7631</t>
  </si>
  <si>
    <t>346047.88</t>
  </si>
  <si>
    <t>4.0108</t>
  </si>
  <si>
    <t>37.3138</t>
  </si>
  <si>
    <t>236582.12</t>
  </si>
  <si>
    <t>30.0448</t>
  </si>
  <si>
    <t>521453.62</t>
  </si>
  <si>
    <t>4.0125</t>
  </si>
  <si>
    <t>133.3589</t>
  </si>
  <si>
    <t>759285.75</t>
  </si>
  <si>
    <t>4.0142</t>
  </si>
  <si>
    <t>176.4075</t>
  </si>
  <si>
    <t>838358.38</t>
  </si>
  <si>
    <t>4.0239</t>
  </si>
  <si>
    <t>68.8049</t>
  </si>
  <si>
    <t>190829.75</t>
  </si>
  <si>
    <t>4.0624</t>
  </si>
  <si>
    <t>29.1726</t>
  </si>
  <si>
    <t>586344.00</t>
  </si>
  <si>
    <t>4.0663</t>
  </si>
  <si>
    <t>177.4964</t>
  </si>
  <si>
    <t>672295.25</t>
  </si>
  <si>
    <t>4.0668</t>
  </si>
  <si>
    <t>697908.00</t>
  </si>
  <si>
    <t>353292.62</t>
  </si>
  <si>
    <t>4.0808</t>
  </si>
  <si>
    <t>46.3272</t>
  </si>
  <si>
    <t>263979.75</t>
  </si>
  <si>
    <t>4.0952</t>
  </si>
  <si>
    <t>63.7651</t>
  </si>
  <si>
    <t>348074.88</t>
  </si>
  <si>
    <t>4.1415</t>
  </si>
  <si>
    <t>177.3818</t>
  </si>
  <si>
    <t>189976.25</t>
  </si>
  <si>
    <t>4.1450</t>
  </si>
  <si>
    <t>124066.00</t>
  </si>
  <si>
    <t>4.5196</t>
  </si>
  <si>
    <t>98.4003</t>
  </si>
  <si>
    <t>81519.12</t>
  </si>
  <si>
    <t>4.5664</t>
  </si>
  <si>
    <t>45.3788</t>
  </si>
  <si>
    <t>179813.88</t>
  </si>
  <si>
    <t>4.5700</t>
  </si>
  <si>
    <t>72.9245</t>
  </si>
  <si>
    <t>293008.88</t>
  </si>
  <si>
    <t>4.7893</t>
  </si>
  <si>
    <t>98.5595</t>
  </si>
  <si>
    <t>335398.62</t>
  </si>
  <si>
    <t>5.2477</t>
  </si>
  <si>
    <t>74.9944</t>
  </si>
  <si>
    <t>557162.75</t>
  </si>
  <si>
    <t>5.2783</t>
  </si>
  <si>
    <t>71.8099</t>
  </si>
  <si>
    <t>467144.88</t>
  </si>
  <si>
    <t>6.5252</t>
  </si>
  <si>
    <t>137.9017</t>
  </si>
  <si>
    <t>506668.25</t>
  </si>
  <si>
    <t>177.4446</t>
  </si>
  <si>
    <t>5861881.50</t>
  </si>
  <si>
    <t>6.9931</t>
  </si>
  <si>
    <t>120.2342</t>
  </si>
  <si>
    <t>272834.62</t>
  </si>
  <si>
    <t>7.1570</t>
  </si>
  <si>
    <t>138.1048</t>
  </si>
  <si>
    <t>722239.12</t>
  </si>
  <si>
    <t>7.2048</t>
  </si>
  <si>
    <t>114.5909</t>
  </si>
  <si>
    <t>281921.38</t>
  </si>
  <si>
    <t>7.2060</t>
  </si>
  <si>
    <t>129.3262</t>
  </si>
  <si>
    <t>184647.25</t>
  </si>
  <si>
    <t>7.2861</t>
  </si>
  <si>
    <t>121.4883</t>
  </si>
  <si>
    <t>207928.38</t>
  </si>
  <si>
    <t>138.8886</t>
  </si>
  <si>
    <t>140067.88</t>
  </si>
  <si>
    <t>7.3332</t>
  </si>
  <si>
    <t>29.2335</t>
  </si>
  <si>
    <t>428732.25</t>
  </si>
  <si>
    <t>7.3338</t>
  </si>
  <si>
    <t>110.0449</t>
  </si>
  <si>
    <t>1456669.88</t>
  </si>
  <si>
    <t>7.3351</t>
  </si>
  <si>
    <t>129.0127</t>
  </si>
  <si>
    <t>511083.12</t>
  </si>
  <si>
    <t>7.3364</t>
  </si>
  <si>
    <t>139.2021</t>
  </si>
  <si>
    <t>1145493.62</t>
  </si>
  <si>
    <t>7.5507</t>
  </si>
  <si>
    <t>121.9586</t>
  </si>
  <si>
    <t>189453.88</t>
  </si>
  <si>
    <t>129.4830</t>
  </si>
  <si>
    <t>459750.12</t>
  </si>
  <si>
    <t>131.6776</t>
  </si>
  <si>
    <t>337847.75</t>
  </si>
  <si>
    <t>136.2236</t>
  </si>
  <si>
    <t>552284.12</t>
  </si>
  <si>
    <t>7.6436</t>
  </si>
  <si>
    <t>130.1100</t>
  </si>
  <si>
    <t>485377.62</t>
  </si>
  <si>
    <t>7.7352</t>
  </si>
  <si>
    <t>125.0938</t>
  </si>
  <si>
    <t>352820.12</t>
  </si>
  <si>
    <t>7.7378</t>
  </si>
  <si>
    <t>110.3584</t>
  </si>
  <si>
    <t>414581.75</t>
  </si>
  <si>
    <t>7.7391</t>
  </si>
  <si>
    <t>129.1695</t>
  </si>
  <si>
    <t>266690.62</t>
  </si>
  <si>
    <t>139.3588</t>
  </si>
  <si>
    <t>345696.75</t>
  </si>
  <si>
    <t>7.8346</t>
  </si>
  <si>
    <t>129.6398</t>
  </si>
  <si>
    <t>284730.25</t>
  </si>
  <si>
    <t>173.3755</t>
  </si>
  <si>
    <t>385027.88</t>
  </si>
  <si>
    <t>7.8372</t>
  </si>
  <si>
    <t>134.6561</t>
  </si>
  <si>
    <t>261564.25</t>
  </si>
  <si>
    <t>7.8785</t>
  </si>
  <si>
    <t>138.2615</t>
  </si>
  <si>
    <t>1131040.50</t>
  </si>
  <si>
    <t>8.0553</t>
  </si>
  <si>
    <t>133.4020</t>
  </si>
  <si>
    <t>1195287.75</t>
  </si>
  <si>
    <t>8.0566</t>
  </si>
  <si>
    <t>119.9207</t>
  </si>
  <si>
    <t>2353143.25</t>
  </si>
  <si>
    <t>8.2296</t>
  </si>
  <si>
    <t>138.4183</t>
  </si>
  <si>
    <t>1311425.88</t>
  </si>
  <si>
    <t>0.9001</t>
  </si>
  <si>
    <t>-0.0122</t>
  </si>
  <si>
    <t>67435270.00</t>
  </si>
  <si>
    <t>0.9004</t>
  </si>
  <si>
    <t>-0.0005</t>
  </si>
  <si>
    <t>137886444.00</t>
  </si>
  <si>
    <t>0.0122</t>
  </si>
  <si>
    <t>-0.0123</t>
  </si>
  <si>
    <t>51800516.00</t>
  </si>
  <si>
    <t>0.9442</t>
  </si>
  <si>
    <t>51078020.00</t>
  </si>
  <si>
    <t>0.9445</t>
  </si>
  <si>
    <t>0.0000</t>
  </si>
  <si>
    <t>117285896.00</t>
  </si>
  <si>
    <t>0.9977</t>
  </si>
  <si>
    <t>-0.0060</t>
  </si>
  <si>
    <t>104211480.00</t>
  </si>
  <si>
    <t>0.9983</t>
  </si>
  <si>
    <t>0.0059</t>
  </si>
  <si>
    <t>103062752.00</t>
  </si>
  <si>
    <t>1.0149</t>
  </si>
  <si>
    <t>0.0056</t>
  </si>
  <si>
    <t>116188552.00</t>
  </si>
  <si>
    <t>1.0151</t>
  </si>
  <si>
    <t>-0.0061</t>
  </si>
  <si>
    <t>1.0486</t>
  </si>
  <si>
    <t>-0.0059</t>
  </si>
  <si>
    <t>97217820.00</t>
  </si>
  <si>
    <t>1.0494</t>
  </si>
  <si>
    <t>82514638.00</t>
  </si>
  <si>
    <t>1.2681</t>
  </si>
  <si>
    <t>0.0251</t>
  </si>
  <si>
    <t>4846952.00</t>
  </si>
  <si>
    <t>1.2689</t>
  </si>
  <si>
    <t>6958546.00</t>
  </si>
  <si>
    <t>1.2693</t>
  </si>
  <si>
    <t>-0.0253</t>
  </si>
  <si>
    <t>6006360.00</t>
  </si>
  <si>
    <t>-0.0028</t>
  </si>
  <si>
    <t>7209780.00</t>
  </si>
  <si>
    <t>-0.0110</t>
  </si>
  <si>
    <t>3268812.00</t>
  </si>
  <si>
    <t>0.0108</t>
  </si>
  <si>
    <t>1.3348</t>
  </si>
  <si>
    <t>81287086.00</t>
  </si>
  <si>
    <t>1.3350</t>
  </si>
  <si>
    <t>67790732.00</t>
  </si>
  <si>
    <t>1.3391</t>
  </si>
  <si>
    <t>-0.0055</t>
  </si>
  <si>
    <t>124881672.00</t>
  </si>
  <si>
    <t>1.3395</t>
  </si>
  <si>
    <t>110666664.00</t>
  </si>
  <si>
    <t>1.4555</t>
  </si>
  <si>
    <t>12972738.00</t>
  </si>
  <si>
    <t>1.4556</t>
  </si>
  <si>
    <t>-0.0057</t>
  </si>
  <si>
    <t>18327166.00</t>
  </si>
  <si>
    <t>1.4882</t>
  </si>
  <si>
    <t>0.0057</t>
  </si>
  <si>
    <t>138392710.00</t>
  </si>
  <si>
    <t>1.4886</t>
  </si>
  <si>
    <t>-0.0062</t>
  </si>
  <si>
    <t>134946732.00</t>
  </si>
  <si>
    <t>1.5627</t>
  </si>
  <si>
    <t>0.0065</t>
  </si>
  <si>
    <t>36958688.00</t>
  </si>
  <si>
    <t>0.0184</t>
  </si>
  <si>
    <t>19541132.00</t>
  </si>
  <si>
    <t>1.5632</t>
  </si>
  <si>
    <t>-0.0308</t>
  </si>
  <si>
    <t>4670812.00</t>
  </si>
  <si>
    <t>-0.0063</t>
  </si>
  <si>
    <t>35674350.00</t>
  </si>
  <si>
    <t>1.5633</t>
  </si>
  <si>
    <t>-0.0187</t>
  </si>
  <si>
    <t>0.0305</t>
  </si>
  <si>
    <t>1.7250</t>
  </si>
  <si>
    <t>0.0257</t>
  </si>
  <si>
    <t>8061554.00</t>
  </si>
  <si>
    <t>1.7251</t>
  </si>
  <si>
    <t>-0.0256</t>
  </si>
  <si>
    <t>-0.0001</t>
  </si>
  <si>
    <t>14221396.00</t>
  </si>
  <si>
    <t>0.0133</t>
  </si>
  <si>
    <t>8386708.00</t>
  </si>
  <si>
    <t>1.7253</t>
  </si>
  <si>
    <t>-0.0134</t>
  </si>
  <si>
    <t>2.0078</t>
  </si>
  <si>
    <t>-0.0211</t>
  </si>
  <si>
    <t>5274118.00</t>
  </si>
  <si>
    <t>2.0087</t>
  </si>
  <si>
    <t>-0.0097</t>
  </si>
  <si>
    <t>6651078.00</t>
  </si>
  <si>
    <t>-0.0021</t>
  </si>
  <si>
    <t>2885346.00</t>
  </si>
  <si>
    <t>2.0089</t>
  </si>
  <si>
    <t>0.0101</t>
  </si>
  <si>
    <t>0.0207</t>
  </si>
  <si>
    <t>3951178.00</t>
  </si>
  <si>
    <t>2.0095</t>
  </si>
  <si>
    <t>0.0020</t>
  </si>
  <si>
    <t>2858690.00</t>
  </si>
  <si>
    <t>2.1458</t>
  </si>
  <si>
    <t>-0.0003</t>
  </si>
  <si>
    <t>3931538.00</t>
  </si>
  <si>
    <t>2.1469</t>
  </si>
  <si>
    <t>-0.0132</t>
  </si>
  <si>
    <t>6578304.00</t>
  </si>
  <si>
    <t>2.1472</t>
  </si>
  <si>
    <t>-0.0224</t>
  </si>
  <si>
    <t>4075390.00</t>
  </si>
  <si>
    <t>0.0228</t>
  </si>
  <si>
    <t>6121982.00</t>
  </si>
  <si>
    <t>2.1478</t>
  </si>
  <si>
    <t>0.0125</t>
  </si>
  <si>
    <t>4394368.00</t>
  </si>
  <si>
    <t>2.1635</t>
  </si>
  <si>
    <t>62288714.00</t>
  </si>
  <si>
    <t>0.0120</t>
  </si>
  <si>
    <t>44167804.00</t>
  </si>
  <si>
    <t>2.1638</t>
  </si>
  <si>
    <t>-0.0124</t>
  </si>
  <si>
    <t>39718750.00</t>
  </si>
  <si>
    <t>2.2796</t>
  </si>
  <si>
    <t>-0.0037</t>
  </si>
  <si>
    <t>6568540.00</t>
  </si>
  <si>
    <t>2.2804</t>
  </si>
  <si>
    <t>0.0033</t>
  </si>
  <si>
    <t>6123486.00</t>
  </si>
  <si>
    <t>2.2807</t>
  </si>
  <si>
    <t>0.0159</t>
  </si>
  <si>
    <t>3633232.00</t>
  </si>
  <si>
    <t>2.2810</t>
  </si>
  <si>
    <t>-0.0150</t>
  </si>
  <si>
    <t>3851918.00</t>
  </si>
  <si>
    <t>-0.0085</t>
  </si>
  <si>
    <t>4019294.00</t>
  </si>
  <si>
    <t>0.0079</t>
  </si>
  <si>
    <t>4015912.00</t>
  </si>
  <si>
    <t>2.3543</t>
  </si>
  <si>
    <t>-0.0042</t>
  </si>
  <si>
    <t>4804480.00</t>
  </si>
  <si>
    <t>2.3546</t>
  </si>
  <si>
    <t>-0.0180</t>
  </si>
  <si>
    <t>4142260.00</t>
  </si>
  <si>
    <t>2.3548</t>
  </si>
  <si>
    <t>0.0032</t>
  </si>
  <si>
    <t>5165076.00</t>
  </si>
  <si>
    <t>2.3551</t>
  </si>
  <si>
    <t>0.0177</t>
  </si>
  <si>
    <t>4026766.00</t>
  </si>
  <si>
    <t>2.4235</t>
  </si>
  <si>
    <t>-0.0075</t>
  </si>
  <si>
    <t>11519716.00</t>
  </si>
  <si>
    <t>2.4238</t>
  </si>
  <si>
    <t>-0.0182</t>
  </si>
  <si>
    <t>11455340.00</t>
  </si>
  <si>
    <t>11967866.00</t>
  </si>
  <si>
    <t>2.4243</t>
  </si>
  <si>
    <t>0.0180</t>
  </si>
  <si>
    <t>10099862.00</t>
  </si>
  <si>
    <t>2.4375</t>
  </si>
  <si>
    <t>0.0134</t>
  </si>
  <si>
    <t>2804602.00</t>
  </si>
  <si>
    <t>2.4377</t>
  </si>
  <si>
    <t>3248832.00</t>
  </si>
  <si>
    <t>2.4380</t>
  </si>
  <si>
    <t>5720274.00</t>
  </si>
  <si>
    <t>2.4381</t>
  </si>
  <si>
    <t>-0.0007</t>
  </si>
  <si>
    <t>9013498.00</t>
  </si>
  <si>
    <t>2.4382</t>
  </si>
  <si>
    <t>-0.0258</t>
  </si>
  <si>
    <t>2.4438</t>
  </si>
  <si>
    <t>0.0002</t>
  </si>
  <si>
    <t>9435998.00</t>
  </si>
  <si>
    <t>2.4439</t>
  </si>
  <si>
    <t>-0.0390</t>
  </si>
  <si>
    <t>3545866.00</t>
  </si>
  <si>
    <t>-0.0276</t>
  </si>
  <si>
    <t>3587628.00</t>
  </si>
  <si>
    <t>0.0273</t>
  </si>
  <si>
    <t>3519178.00</t>
  </si>
  <si>
    <t>2.4442</t>
  </si>
  <si>
    <t>0.0375</t>
  </si>
  <si>
    <t>4091176.00</t>
  </si>
  <si>
    <t>2.4443</t>
  </si>
  <si>
    <t>14864338.00</t>
  </si>
  <si>
    <t>2.4448</t>
  </si>
  <si>
    <t>0.0126</t>
  </si>
  <si>
    <t>14389354.00</t>
  </si>
  <si>
    <t>2.4581</t>
  </si>
  <si>
    <t>-0.0070</t>
  </si>
  <si>
    <t>1465696.00</t>
  </si>
  <si>
    <t>2.4584</t>
  </si>
  <si>
    <t>771986.00</t>
  </si>
  <si>
    <t>2.4589</t>
  </si>
  <si>
    <t>0.0204</t>
  </si>
  <si>
    <t>8506670.00</t>
  </si>
  <si>
    <t>2.4592</t>
  </si>
  <si>
    <t>-0.0213</t>
  </si>
  <si>
    <t>8060902.00</t>
  </si>
  <si>
    <t>2.4637</t>
  </si>
  <si>
    <t>0.0179</t>
  </si>
  <si>
    <t>8664582.00</t>
  </si>
  <si>
    <t>2.4639</t>
  </si>
  <si>
    <t>8432486.00</t>
  </si>
  <si>
    <t>2.4643</t>
  </si>
  <si>
    <t>-0.0193</t>
  </si>
  <si>
    <t>7249742.00</t>
  </si>
  <si>
    <t>0.0074</t>
  </si>
  <si>
    <t>2.4789</t>
  </si>
  <si>
    <t>1390494.00</t>
  </si>
  <si>
    <t>2.4790</t>
  </si>
  <si>
    <t>-0.0260</t>
  </si>
  <si>
    <t>4535880.00</t>
  </si>
  <si>
    <t>2.4791</t>
  </si>
  <si>
    <t>-0.0142</t>
  </si>
  <si>
    <t>1625738.00</t>
  </si>
  <si>
    <t>4272038.00</t>
  </si>
  <si>
    <t>2.4794</t>
  </si>
  <si>
    <t>0.0256</t>
  </si>
  <si>
    <t>4470910.00</t>
  </si>
  <si>
    <t>-0.0219</t>
  </si>
  <si>
    <t>29444070.00</t>
  </si>
  <si>
    <t>28979708.00</t>
  </si>
  <si>
    <t>0.0218</t>
  </si>
  <si>
    <t>2.6991</t>
  </si>
  <si>
    <t>-0.0076</t>
  </si>
  <si>
    <t>2.7205</t>
  </si>
  <si>
    <t>529739012.00</t>
  </si>
  <si>
    <t>2.8166</t>
  </si>
  <si>
    <t>-0.0114</t>
  </si>
  <si>
    <t>28665904.00</t>
  </si>
  <si>
    <t>2.8169</t>
  </si>
  <si>
    <t>0.0116</t>
  </si>
  <si>
    <t>2.8177</t>
  </si>
  <si>
    <t>22239082.00</t>
  </si>
  <si>
    <t>2.8185</t>
  </si>
  <si>
    <t>-0.0177</t>
  </si>
  <si>
    <t>13751326.00</t>
  </si>
  <si>
    <t>2.8812</t>
  </si>
  <si>
    <t>-0.0078</t>
  </si>
  <si>
    <t>18576450.00</t>
  </si>
  <si>
    <t>19460620.00</t>
  </si>
  <si>
    <t>2.8820</t>
  </si>
  <si>
    <t>0.0082</t>
  </si>
  <si>
    <t>14312964.00</t>
  </si>
  <si>
    <t>12045766.00</t>
  </si>
  <si>
    <t>2.9593</t>
  </si>
  <si>
    <t>0.0102</t>
  </si>
  <si>
    <t>20995046.00</t>
  </si>
  <si>
    <t>2.9600</t>
  </si>
  <si>
    <t>20520510.00</t>
  </si>
  <si>
    <t>-0.0103</t>
  </si>
  <si>
    <t>20284142.00</t>
  </si>
  <si>
    <t>17030774.00</t>
  </si>
  <si>
    <t>3.0205</t>
  </si>
  <si>
    <t>44654220.00</t>
  </si>
  <si>
    <t>3.0212</t>
  </si>
  <si>
    <t>-0.0126</t>
  </si>
  <si>
    <t>42072972.00</t>
  </si>
  <si>
    <t>3.0220</t>
  </si>
  <si>
    <t>-0.0004</t>
  </si>
  <si>
    <t>21676600.00</t>
  </si>
  <si>
    <t>3.2021</t>
  </si>
  <si>
    <t>563066030.00</t>
  </si>
  <si>
    <t>3.2280</t>
  </si>
  <si>
    <t>-0.0002</t>
  </si>
  <si>
    <t>286931602.00</t>
  </si>
  <si>
    <t>3.2580</t>
  </si>
  <si>
    <t>15262222.00</t>
  </si>
  <si>
    <t>-0.0145</t>
  </si>
  <si>
    <t>14510068.00</t>
  </si>
  <si>
    <t>3.2589</t>
  </si>
  <si>
    <t>43242750.00</t>
  </si>
  <si>
    <t>3.2659</t>
  </si>
  <si>
    <t>438980414.00</t>
  </si>
  <si>
    <t>3.3461</t>
  </si>
  <si>
    <t>-0.0100</t>
  </si>
  <si>
    <t>12435782.00</t>
  </si>
  <si>
    <t>0.0099</t>
  </si>
  <si>
    <t>3.4123</t>
  </si>
  <si>
    <t>0.0161</t>
  </si>
  <si>
    <t>15436916.00</t>
  </si>
  <si>
    <t>3.4128</t>
  </si>
  <si>
    <t>-0.0157</t>
  </si>
  <si>
    <t>14338318.00</t>
  </si>
  <si>
    <t>3.4263</t>
  </si>
  <si>
    <t>17195124.00</t>
  </si>
  <si>
    <t>3.4317</t>
  </si>
  <si>
    <t>11297222.00</t>
  </si>
  <si>
    <t>3.4325</t>
  </si>
  <si>
    <t>10438380.00</t>
  </si>
  <si>
    <t>3.4741</t>
  </si>
  <si>
    <t>0.0001</t>
  </si>
  <si>
    <t>6835842.00</t>
  </si>
  <si>
    <t>3.4745</t>
  </si>
  <si>
    <t>7571782.00</t>
  </si>
  <si>
    <t>-0.0053</t>
  </si>
  <si>
    <t>6369592.00</t>
  </si>
  <si>
    <t>6259910.00</t>
  </si>
  <si>
    <t>3.4753</t>
  </si>
  <si>
    <t>0.0111</t>
  </si>
  <si>
    <t>6533488.00</t>
  </si>
  <si>
    <t>3.4757</t>
  </si>
  <si>
    <t>0.0147</t>
  </si>
  <si>
    <t>4152212.00</t>
  </si>
  <si>
    <t>-0.0156</t>
  </si>
  <si>
    <t>18413738.00</t>
  </si>
  <si>
    <t>18391582.00</t>
  </si>
  <si>
    <t>0.0153</t>
  </si>
  <si>
    <t>18665492.00</t>
  </si>
  <si>
    <t>3.5189</t>
  </si>
  <si>
    <t>23084498.00</t>
  </si>
  <si>
    <t>3.5193</t>
  </si>
  <si>
    <t>16082716.00</t>
  </si>
  <si>
    <t>3.5197</t>
  </si>
  <si>
    <t>-0.0083</t>
  </si>
  <si>
    <t>16282472.00</t>
  </si>
  <si>
    <t>3.5469</t>
  </si>
  <si>
    <t>11835302.00</t>
  </si>
  <si>
    <t>3.5473</t>
  </si>
  <si>
    <t>-0.0051</t>
  </si>
  <si>
    <t>12407138.00</t>
  </si>
  <si>
    <t>3.5481</t>
  </si>
  <si>
    <t>-0.0117</t>
  </si>
  <si>
    <t>6410798.00</t>
  </si>
  <si>
    <t>3.5687</t>
  </si>
  <si>
    <t>272063208.00</t>
  </si>
  <si>
    <t>3.6020</t>
  </si>
  <si>
    <t>0.0039</t>
  </si>
  <si>
    <t>44890182.00</t>
  </si>
  <si>
    <t>3.6022</t>
  </si>
  <si>
    <t>-0.0040</t>
  </si>
  <si>
    <t>3.6202</t>
  </si>
  <si>
    <t>43288048.00</t>
  </si>
  <si>
    <t>3.6203</t>
  </si>
  <si>
    <t>44439048.00</t>
  </si>
  <si>
    <t>3.6571</t>
  </si>
  <si>
    <t>-0.0113</t>
  </si>
  <si>
    <t>19489902.00</t>
  </si>
  <si>
    <t>3.6574</t>
  </si>
  <si>
    <t>16183678.00</t>
  </si>
  <si>
    <t>16241932.00</t>
  </si>
  <si>
    <t>3.6577</t>
  </si>
  <si>
    <t>18956968.00</t>
  </si>
  <si>
    <t>-0.0036</t>
  </si>
  <si>
    <t>43560788.00</t>
  </si>
  <si>
    <t>3.6812</t>
  </si>
  <si>
    <t>3.7245</t>
  </si>
  <si>
    <t>-0.0162</t>
  </si>
  <si>
    <t>9490398.00</t>
  </si>
  <si>
    <t>3.7247</t>
  </si>
  <si>
    <t>3.7320</t>
  </si>
  <si>
    <t>0.0154</t>
  </si>
  <si>
    <t>13390788.00</t>
  </si>
  <si>
    <t>3.7321</t>
  </si>
  <si>
    <t>13606514.00</t>
  </si>
  <si>
    <t>3.7323</t>
  </si>
  <si>
    <t>-0.0155</t>
  </si>
  <si>
    <t>14805286.00</t>
  </si>
  <si>
    <t>13845404.00</t>
  </si>
  <si>
    <t>3.7393</t>
  </si>
  <si>
    <t>10127194.00</t>
  </si>
  <si>
    <t>3.7610</t>
  </si>
  <si>
    <t>3180242.00</t>
  </si>
  <si>
    <t>3.7639</t>
  </si>
  <si>
    <t>0.0084</t>
  </si>
  <si>
    <t>22764606.00</t>
  </si>
  <si>
    <t>3.7645</t>
  </si>
  <si>
    <t>17054694.00</t>
  </si>
  <si>
    <t>3.7839</t>
  </si>
  <si>
    <t>-0.0102</t>
  </si>
  <si>
    <t>15470692.00</t>
  </si>
  <si>
    <t>19777476.00</t>
  </si>
  <si>
    <t>3.7840</t>
  </si>
  <si>
    <t>0.0100</t>
  </si>
  <si>
    <t>24658996.00</t>
  </si>
  <si>
    <t>-0.0186</t>
  </si>
  <si>
    <t>8117810.00</t>
  </si>
  <si>
    <t>3.7926</t>
  </si>
  <si>
    <t>3.7927</t>
  </si>
  <si>
    <t>0.0183</t>
  </si>
  <si>
    <t>7426944.00</t>
  </si>
  <si>
    <t>3.8152</t>
  </si>
  <si>
    <t>4225476.00</t>
  </si>
  <si>
    <t>3.8156</t>
  </si>
  <si>
    <t>0.0050</t>
  </si>
  <si>
    <t>5167964.00</t>
  </si>
  <si>
    <t>3.8159</t>
  </si>
  <si>
    <t>5026204.00</t>
  </si>
  <si>
    <t>0.0117</t>
  </si>
  <si>
    <t>6286770.00</t>
  </si>
  <si>
    <t>3.8449</t>
  </si>
  <si>
    <t>0.0094</t>
  </si>
  <si>
    <t>8832974.00</t>
  </si>
  <si>
    <t>6284314.00</t>
  </si>
  <si>
    <t>3.8640</t>
  </si>
  <si>
    <t>-0.0111</t>
  </si>
  <si>
    <t>5981732.00</t>
  </si>
  <si>
    <t>3.8644</t>
  </si>
  <si>
    <t>5586762.00</t>
  </si>
  <si>
    <t>5732776.00</t>
  </si>
  <si>
    <t>3.9007</t>
  </si>
  <si>
    <t>-0.0101</t>
  </si>
  <si>
    <t>6885328.00</t>
  </si>
  <si>
    <t>3.9011</t>
  </si>
  <si>
    <t>0.0096</t>
  </si>
  <si>
    <t>8067234.00</t>
  </si>
  <si>
    <t>3.9022</t>
  </si>
  <si>
    <t>59639952.00</t>
  </si>
  <si>
    <t>3.9059</t>
  </si>
  <si>
    <t>-0.0039</t>
  </si>
  <si>
    <t>18004390.00</t>
  </si>
  <si>
    <t>3.9065</t>
  </si>
  <si>
    <t>18584952.00</t>
  </si>
  <si>
    <t>3.9066</t>
  </si>
  <si>
    <t>-0.0105</t>
  </si>
  <si>
    <t>16769102.00</t>
  </si>
  <si>
    <t>3.9388</t>
  </si>
  <si>
    <t>0.0003</t>
  </si>
  <si>
    <t>4510252.00</t>
  </si>
  <si>
    <t>3.9654</t>
  </si>
  <si>
    <t>116933968.00</t>
  </si>
  <si>
    <t>4.0129</t>
  </si>
  <si>
    <t>12853570.00</t>
  </si>
  <si>
    <t>0.0097</t>
  </si>
  <si>
    <t>16384608.00</t>
  </si>
  <si>
    <t>4.0137</t>
  </si>
  <si>
    <t>-0.0022</t>
  </si>
  <si>
    <t>18774138.00</t>
  </si>
  <si>
    <t>0.0022</t>
  </si>
  <si>
    <t>4.0635</t>
  </si>
  <si>
    <t>-0.0008</t>
  </si>
  <si>
    <t>11741966.00</t>
  </si>
  <si>
    <t>0.0083</t>
  </si>
  <si>
    <t>2966062.00</t>
  </si>
  <si>
    <t>4.0639</t>
  </si>
  <si>
    <t>-0.0086</t>
  </si>
  <si>
    <t>4.1186</t>
  </si>
  <si>
    <t>-0.0172</t>
  </si>
  <si>
    <t>3860684.00</t>
  </si>
  <si>
    <t>0.0175</t>
  </si>
  <si>
    <t>4.1191</t>
  </si>
  <si>
    <t>12329622.00</t>
  </si>
  <si>
    <t>4.1196</t>
  </si>
  <si>
    <t>4.1397</t>
  </si>
  <si>
    <t>4867876.00</t>
  </si>
  <si>
    <t>4.1402</t>
  </si>
  <si>
    <t>-0.0131</t>
  </si>
  <si>
    <t>4815388.00</t>
  </si>
  <si>
    <t>4.1403</t>
  </si>
  <si>
    <t>-0.0024</t>
  </si>
  <si>
    <t>4901596.00</t>
  </si>
  <si>
    <t>4.1405</t>
  </si>
  <si>
    <t>6001062.00</t>
  </si>
  <si>
    <t>4.2621</t>
  </si>
  <si>
    <t>12040694.00</t>
  </si>
  <si>
    <t>-0.0214</t>
  </si>
  <si>
    <t>1264144.00</t>
  </si>
  <si>
    <t>0.0098</t>
  </si>
  <si>
    <t>4.2624</t>
  </si>
  <si>
    <t>9276948.00</t>
  </si>
  <si>
    <t>4.2633</t>
  </si>
  <si>
    <t>0.0205</t>
  </si>
  <si>
    <t>2200978.00</t>
  </si>
  <si>
    <t>4.5942</t>
  </si>
  <si>
    <t>-0.0067</t>
  </si>
  <si>
    <t>26733764.00</t>
  </si>
  <si>
    <t>4.5954</t>
  </si>
  <si>
    <t>28845072.00</t>
  </si>
  <si>
    <t>4.6563</t>
  </si>
  <si>
    <t>23883868.00</t>
  </si>
  <si>
    <t>4.6575</t>
  </si>
  <si>
    <t>-0.0069</t>
  </si>
  <si>
    <t>10319226.00</t>
  </si>
  <si>
    <t>5.2452</t>
  </si>
  <si>
    <t>-0.0033</t>
  </si>
  <si>
    <t>5237698.00</t>
  </si>
  <si>
    <t>5.2771</t>
  </si>
  <si>
    <t>2107820.00</t>
  </si>
  <si>
    <t>5.2784</t>
  </si>
  <si>
    <t>2745920.00</t>
  </si>
  <si>
    <t>6.5267</t>
  </si>
  <si>
    <t>-0.0006</t>
  </si>
  <si>
    <t>105864600.00</t>
  </si>
  <si>
    <t>7.1584</t>
  </si>
  <si>
    <t>2116408.00</t>
  </si>
  <si>
    <t>7.2018</t>
  </si>
  <si>
    <t>0.0119</t>
  </si>
  <si>
    <t>5243570.00</t>
  </si>
  <si>
    <t>7.2030</t>
  </si>
  <si>
    <t>-0.0128</t>
  </si>
  <si>
    <t>5060422.00</t>
  </si>
  <si>
    <t>7.2036</t>
  </si>
  <si>
    <t>10174768.00</t>
  </si>
  <si>
    <t>7.2873</t>
  </si>
  <si>
    <t>-0.0133</t>
  </si>
  <si>
    <t>5865160.00</t>
  </si>
  <si>
    <t>0.0128</t>
  </si>
  <si>
    <t>4726370.00</t>
  </si>
  <si>
    <t>7.2879</t>
  </si>
  <si>
    <t>11059206.00</t>
  </si>
  <si>
    <t>7.3356</t>
  </si>
  <si>
    <t>9807286.00</t>
  </si>
  <si>
    <t>7.5477</t>
  </si>
  <si>
    <t>-0.0072</t>
  </si>
  <si>
    <t>5412456.00</t>
  </si>
  <si>
    <t>7.5483</t>
  </si>
  <si>
    <t>3027322.00</t>
  </si>
  <si>
    <t>7.5550</t>
  </si>
  <si>
    <t>18050360.00</t>
  </si>
  <si>
    <t>7.5556</t>
  </si>
  <si>
    <t>0.0006</t>
  </si>
  <si>
    <t>2159726.00</t>
  </si>
  <si>
    <t>7.5562</t>
  </si>
  <si>
    <t>-0.0136</t>
  </si>
  <si>
    <t>18617624.00</t>
  </si>
  <si>
    <t>14056082.00</t>
  </si>
  <si>
    <t>7.6442</t>
  </si>
  <si>
    <t>-0.0125</t>
  </si>
  <si>
    <t>5392714.00</t>
  </si>
  <si>
    <t>7.7376</t>
  </si>
  <si>
    <t>5100750.00</t>
  </si>
  <si>
    <t>7.7394</t>
  </si>
  <si>
    <t>1665126.00</t>
  </si>
  <si>
    <t>7.8340</t>
  </si>
  <si>
    <t>14246122.00</t>
  </si>
  <si>
    <t>0.0069</t>
  </si>
  <si>
    <t>8.0528</t>
  </si>
  <si>
    <t>-0.0014</t>
  </si>
  <si>
    <t>14545730.00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</si>
</sst>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3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i/>
      <sz val="12"/>
      <color rgb="FF006100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Lucida Grande"/>
    </font>
    <font>
      <sz val="12"/>
      <color theme="0" tint="-0.499984740745262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12"/>
      <color theme="0" tint="-0.499984740745262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name val="Calibri"/>
      <family val="2"/>
      <scheme val="minor"/>
    </font>
    <font>
      <sz val="12"/>
      <color rgb="FF808080"/>
      <name val="Calibri"/>
      <family val="2"/>
      <scheme val="minor"/>
    </font>
    <font>
      <i/>
      <sz val="12"/>
      <name val="Calibri"/>
      <family val="2"/>
      <scheme val="minor"/>
    </font>
    <font>
      <sz val="12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6100"/>
      <name val="Symbol"/>
      <family val="1"/>
      <charset val="2"/>
    </font>
    <font>
      <b/>
      <sz val="12"/>
      <color rgb="FFFF0000"/>
      <name val="Calibri (Body)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lightUp"/>
    </fill>
    <fill>
      <patternFill patternType="solid">
        <fgColor indexed="65"/>
        <bgColor indexed="64"/>
      </patternFill>
    </fill>
    <fill>
      <patternFill patternType="lightUp">
        <bgColor rgb="FFC6EFCE"/>
      </patternFill>
    </fill>
    <fill>
      <patternFill patternType="solid">
        <fgColor rgb="FFC6EFCE"/>
        <bgColor rgb="FF000000"/>
      </patternFill>
    </fill>
    <fill>
      <patternFill patternType="solid">
        <fgColor rgb="FFFFEB9C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</patternFill>
    </fill>
    <fill>
      <patternFill patternType="lightUp">
        <fgColor rgb="FF000000"/>
        <bgColor rgb="FFC6EFCE"/>
      </patternFill>
    </fill>
    <fill>
      <patternFill patternType="lightUp">
        <bgColor rgb="FFFFEB9C"/>
      </patternFill>
    </fill>
    <fill>
      <patternFill patternType="lightUp">
        <fgColor rgb="FF000000"/>
        <bgColor rgb="FFFFEB9C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</fills>
  <borders count="5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</borders>
  <cellStyleXfs count="1146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2" fillId="9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48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Font="1" applyFill="1" applyProtection="1"/>
    <xf numFmtId="0" fontId="1" fillId="0" borderId="0" xfId="0" applyFont="1" applyFill="1" applyAlignment="1"/>
    <xf numFmtId="0" fontId="0" fillId="0" borderId="1" xfId="0" applyFill="1" applyBorder="1"/>
    <xf numFmtId="0" fontId="0" fillId="3" borderId="0" xfId="0" applyFill="1" applyBorder="1"/>
    <xf numFmtId="0" fontId="0" fillId="0" borderId="5" xfId="0" applyFont="1" applyFill="1" applyBorder="1" applyProtection="1"/>
    <xf numFmtId="0" fontId="0" fillId="3" borderId="9" xfId="0" applyFill="1" applyBorder="1"/>
    <xf numFmtId="0" fontId="0" fillId="3" borderId="10" xfId="0" applyFont="1" applyFill="1" applyBorder="1" applyProtection="1"/>
    <xf numFmtId="0" fontId="0" fillId="4" borderId="5" xfId="0" applyFont="1" applyFill="1" applyBorder="1" applyProtection="1"/>
    <xf numFmtId="0" fontId="0" fillId="0" borderId="6" xfId="0" applyBorder="1"/>
    <xf numFmtId="0" fontId="0" fillId="0" borderId="0" xfId="0" applyAlignment="1">
      <alignment horizontal="center"/>
    </xf>
    <xf numFmtId="0" fontId="0" fillId="0" borderId="6" xfId="0" applyFill="1" applyBorder="1" applyProtection="1">
      <protection locked="0"/>
    </xf>
    <xf numFmtId="0" fontId="5" fillId="4" borderId="1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0" borderId="6" xfId="0" applyBorder="1" applyProtection="1">
      <protection locked="0"/>
    </xf>
    <xf numFmtId="0" fontId="9" fillId="0" borderId="0" xfId="0" applyFont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0" xfId="0" applyProtection="1"/>
    <xf numFmtId="0" fontId="4" fillId="2" borderId="5" xfId="3" applyBorder="1" applyProtection="1"/>
    <xf numFmtId="0" fontId="4" fillId="2" borderId="1" xfId="3" applyBorder="1" applyProtection="1">
      <protection locked="0"/>
    </xf>
    <xf numFmtId="0" fontId="4" fillId="2" borderId="6" xfId="3" applyBorder="1" applyProtection="1">
      <protection locked="0"/>
    </xf>
    <xf numFmtId="0" fontId="4" fillId="2" borderId="18" xfId="3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8" xfId="0" applyBorder="1" applyProtection="1">
      <protection locked="0"/>
    </xf>
    <xf numFmtId="0" fontId="6" fillId="2" borderId="22" xfId="3" applyFont="1" applyBorder="1" applyProtection="1"/>
    <xf numFmtId="0" fontId="7" fillId="2" borderId="23" xfId="3" applyFont="1" applyBorder="1" applyProtection="1">
      <protection locked="0"/>
    </xf>
    <xf numFmtId="0" fontId="4" fillId="2" borderId="23" xfId="3" applyBorder="1" applyProtection="1">
      <protection locked="0"/>
    </xf>
    <xf numFmtId="0" fontId="6" fillId="2" borderId="22" xfId="3" applyFont="1" applyBorder="1"/>
    <xf numFmtId="0" fontId="11" fillId="0" borderId="0" xfId="0" applyFont="1"/>
    <xf numFmtId="0" fontId="9" fillId="0" borderId="5" xfId="0" applyFont="1" applyBorder="1"/>
    <xf numFmtId="0" fontId="9" fillId="0" borderId="7" xfId="0" applyFont="1" applyBorder="1"/>
    <xf numFmtId="0" fontId="0" fillId="0" borderId="0" xfId="0" applyFont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10" fillId="0" borderId="6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18" xfId="0" applyFont="1" applyBorder="1" applyProtection="1">
      <protection locked="0"/>
    </xf>
    <xf numFmtId="0" fontId="0" fillId="0" borderId="18" xfId="0" applyBorder="1" applyProtection="1">
      <protection locked="0"/>
    </xf>
    <xf numFmtId="0" fontId="4" fillId="2" borderId="5" xfId="3" applyBorder="1"/>
    <xf numFmtId="0" fontId="4" fillId="2" borderId="6" xfId="3" applyBorder="1"/>
    <xf numFmtId="0" fontId="4" fillId="2" borderId="7" xfId="3" applyBorder="1"/>
    <xf numFmtId="0" fontId="4" fillId="2" borderId="11" xfId="3" applyBorder="1"/>
    <xf numFmtId="0" fontId="4" fillId="2" borderId="1" xfId="3" applyBorder="1"/>
    <xf numFmtId="0" fontId="5" fillId="0" borderId="0" xfId="0" applyFont="1"/>
    <xf numFmtId="0" fontId="4" fillId="2" borderId="3" xfId="3" applyBorder="1"/>
    <xf numFmtId="0" fontId="4" fillId="2" borderId="15" xfId="3" applyBorder="1"/>
    <xf numFmtId="0" fontId="0" fillId="0" borderId="33" xfId="0" applyBorder="1" applyAlignment="1">
      <alignment horizontal="left" vertical="center"/>
    </xf>
    <xf numFmtId="0" fontId="0" fillId="0" borderId="33" xfId="0" applyBorder="1"/>
    <xf numFmtId="0" fontId="4" fillId="5" borderId="31" xfId="3" applyFill="1" applyBorder="1"/>
    <xf numFmtId="0" fontId="4" fillId="5" borderId="20" xfId="3" applyFill="1" applyBorder="1"/>
    <xf numFmtId="0" fontId="4" fillId="5" borderId="21" xfId="3" applyFill="1" applyBorder="1"/>
    <xf numFmtId="0" fontId="4" fillId="2" borderId="8" xfId="3" applyBorder="1" applyProtection="1">
      <protection locked="0"/>
    </xf>
    <xf numFmtId="0" fontId="6" fillId="2" borderId="32" xfId="3" applyFont="1" applyBorder="1"/>
    <xf numFmtId="0" fontId="4" fillId="2" borderId="6" xfId="3" applyFont="1" applyBorder="1" applyProtection="1">
      <protection locked="0"/>
    </xf>
    <xf numFmtId="0" fontId="4" fillId="2" borderId="8" xfId="3" applyFont="1" applyBorder="1" applyProtection="1">
      <protection locked="0"/>
    </xf>
    <xf numFmtId="0" fontId="4" fillId="2" borderId="5" xfId="3" applyBorder="1" applyProtection="1">
      <protection locked="0"/>
    </xf>
    <xf numFmtId="0" fontId="4" fillId="2" borderId="17" xfId="3" applyBorder="1" applyProtection="1">
      <protection locked="0"/>
    </xf>
    <xf numFmtId="0" fontId="4" fillId="2" borderId="11" xfId="3" applyBorder="1" applyProtection="1">
      <protection locked="0"/>
    </xf>
    <xf numFmtId="0" fontId="4" fillId="2" borderId="2" xfId="3" applyBorder="1" applyProtection="1">
      <protection locked="0"/>
    </xf>
    <xf numFmtId="0" fontId="4" fillId="2" borderId="21" xfId="3" applyBorder="1" applyProtection="1">
      <protection locked="0"/>
    </xf>
    <xf numFmtId="0" fontId="4" fillId="2" borderId="7" xfId="3" applyBorder="1" applyProtection="1">
      <protection locked="0"/>
    </xf>
    <xf numFmtId="0" fontId="4" fillId="2" borderId="4" xfId="3" applyBorder="1" applyProtection="1">
      <protection locked="0"/>
    </xf>
    <xf numFmtId="0" fontId="4" fillId="2" borderId="19" xfId="3" applyBorder="1" applyProtection="1">
      <protection locked="0"/>
    </xf>
    <xf numFmtId="0" fontId="0" fillId="0" borderId="0" xfId="0" applyProtection="1">
      <protection locked="0"/>
    </xf>
    <xf numFmtId="0" fontId="0" fillId="0" borderId="1" xfId="0" applyFont="1" applyBorder="1"/>
    <xf numFmtId="0" fontId="0" fillId="3" borderId="35" xfId="0" applyFill="1" applyBorder="1"/>
    <xf numFmtId="0" fontId="4" fillId="6" borderId="11" xfId="0" applyFont="1" applyFill="1" applyBorder="1"/>
    <xf numFmtId="0" fontId="4" fillId="6" borderId="11" xfId="0" applyFont="1" applyFill="1" applyBorder="1" applyAlignment="1">
      <alignment wrapText="1"/>
    </xf>
    <xf numFmtId="0" fontId="4" fillId="2" borderId="7" xfId="3" applyBorder="1" applyAlignment="1">
      <alignment wrapText="1"/>
    </xf>
    <xf numFmtId="0" fontId="4" fillId="2" borderId="8" xfId="3" applyBorder="1"/>
    <xf numFmtId="0" fontId="13" fillId="0" borderId="0" xfId="0" applyFont="1"/>
    <xf numFmtId="0" fontId="0" fillId="4" borderId="1" xfId="0" applyFill="1" applyBorder="1"/>
    <xf numFmtId="0" fontId="6" fillId="2" borderId="36" xfId="3" applyFont="1" applyBorder="1" applyAlignment="1">
      <alignment horizontal="center" vertical="center" wrapText="1"/>
    </xf>
    <xf numFmtId="0" fontId="6" fillId="2" borderId="36" xfId="3" applyFont="1" applyBorder="1" applyAlignment="1">
      <alignment horizontal="center" vertical="center"/>
    </xf>
    <xf numFmtId="0" fontId="16" fillId="0" borderId="0" xfId="449" applyFont="1" applyFill="1"/>
    <xf numFmtId="0" fontId="17" fillId="0" borderId="0" xfId="0" applyFont="1"/>
    <xf numFmtId="0" fontId="16" fillId="0" borderId="0" xfId="0" applyFont="1" applyProtection="1"/>
    <xf numFmtId="0" fontId="5" fillId="0" borderId="0" xfId="0" applyFont="1" applyFill="1"/>
    <xf numFmtId="0" fontId="9" fillId="0" borderId="0" xfId="0" applyFont="1" applyFill="1"/>
    <xf numFmtId="0" fontId="11" fillId="0" borderId="0" xfId="0" applyFont="1" applyFill="1"/>
    <xf numFmtId="49" fontId="0" fillId="0" borderId="0" xfId="0" applyNumberFormat="1"/>
    <xf numFmtId="0" fontId="6" fillId="6" borderId="12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/>
    </xf>
    <xf numFmtId="0" fontId="4" fillId="6" borderId="27" xfId="0" applyFont="1" applyFill="1" applyBorder="1" applyProtection="1">
      <protection locked="0"/>
    </xf>
    <xf numFmtId="0" fontId="16" fillId="0" borderId="0" xfId="0" applyFont="1"/>
    <xf numFmtId="0" fontId="15" fillId="8" borderId="11" xfId="0" applyFont="1" applyFill="1" applyBorder="1"/>
    <xf numFmtId="0" fontId="15" fillId="8" borderId="27" xfId="0" applyFont="1" applyFill="1" applyBorder="1"/>
    <xf numFmtId="0" fontId="15" fillId="8" borderId="11" xfId="0" applyFont="1" applyFill="1" applyBorder="1" applyAlignment="1">
      <alignment horizontal="left" vertical="center"/>
    </xf>
    <xf numFmtId="0" fontId="15" fillId="8" borderId="27" xfId="0" applyFont="1" applyFill="1" applyBorder="1" applyProtection="1">
      <protection locked="0"/>
    </xf>
    <xf numFmtId="0" fontId="15" fillId="8" borderId="34" xfId="0" applyFont="1" applyFill="1" applyBorder="1"/>
    <xf numFmtId="0" fontId="15" fillId="8" borderId="37" xfId="0" applyFont="1" applyFill="1" applyBorder="1" applyProtection="1">
      <protection locked="0"/>
    </xf>
    <xf numFmtId="0" fontId="15" fillId="8" borderId="34" xfId="0" applyFont="1" applyFill="1" applyBorder="1" applyAlignment="1">
      <alignment horizontal="left" vertical="center"/>
    </xf>
    <xf numFmtId="0" fontId="17" fillId="0" borderId="0" xfId="0" applyFont="1" applyFill="1"/>
    <xf numFmtId="0" fontId="15" fillId="8" borderId="5" xfId="0" applyFont="1" applyFill="1" applyBorder="1"/>
    <xf numFmtId="0" fontId="15" fillId="8" borderId="6" xfId="0" applyFont="1" applyFill="1" applyBorder="1" applyProtection="1">
      <protection locked="0"/>
    </xf>
    <xf numFmtId="0" fontId="15" fillId="7" borderId="7" xfId="448" applyBorder="1"/>
    <xf numFmtId="0" fontId="15" fillId="7" borderId="8" xfId="448" applyBorder="1" applyProtection="1">
      <protection locked="0"/>
    </xf>
    <xf numFmtId="0" fontId="6" fillId="6" borderId="38" xfId="0" applyFont="1" applyFill="1" applyBorder="1"/>
    <xf numFmtId="0" fontId="6" fillId="6" borderId="34" xfId="0" applyFont="1" applyFill="1" applyBorder="1"/>
    <xf numFmtId="0" fontId="6" fillId="6" borderId="39" xfId="0" applyFont="1" applyFill="1" applyBorder="1"/>
    <xf numFmtId="0" fontId="18" fillId="7" borderId="40" xfId="448" applyFont="1" applyBorder="1"/>
    <xf numFmtId="0" fontId="4" fillId="6" borderId="41" xfId="0" applyFont="1" applyFill="1" applyBorder="1" applyProtection="1">
      <protection locked="0"/>
    </xf>
    <xf numFmtId="0" fontId="18" fillId="8" borderId="38" xfId="0" applyFont="1" applyFill="1" applyBorder="1"/>
    <xf numFmtId="0" fontId="15" fillId="8" borderId="39" xfId="0" applyFont="1" applyFill="1" applyBorder="1"/>
    <xf numFmtId="0" fontId="15" fillId="8" borderId="40" xfId="0" applyFont="1" applyFill="1" applyBorder="1"/>
    <xf numFmtId="0" fontId="4" fillId="6" borderId="11" xfId="0" applyFont="1" applyFill="1" applyBorder="1" applyProtection="1">
      <protection locked="0"/>
    </xf>
    <xf numFmtId="0" fontId="4" fillId="6" borderId="34" xfId="0" applyFont="1" applyFill="1" applyBorder="1" applyProtection="1">
      <protection locked="0"/>
    </xf>
    <xf numFmtId="0" fontId="4" fillId="6" borderId="30" xfId="0" applyFont="1" applyFill="1" applyBorder="1" applyProtection="1">
      <protection locked="0"/>
    </xf>
    <xf numFmtId="0" fontId="4" fillId="6" borderId="3" xfId="0" applyFont="1" applyFill="1" applyBorder="1" applyProtection="1">
      <protection locked="0"/>
    </xf>
    <xf numFmtId="0" fontId="4" fillId="6" borderId="17" xfId="0" applyFont="1" applyFill="1" applyBorder="1" applyProtection="1">
      <protection locked="0"/>
    </xf>
    <xf numFmtId="0" fontId="15" fillId="7" borderId="4" xfId="448" applyBorder="1"/>
    <xf numFmtId="0" fontId="4" fillId="6" borderId="5" xfId="0" applyFont="1" applyFill="1" applyBorder="1" applyProtection="1">
      <protection locked="0"/>
    </xf>
    <xf numFmtId="0" fontId="4" fillId="6" borderId="1" xfId="0" applyFont="1" applyFill="1" applyBorder="1" applyProtection="1">
      <protection locked="0"/>
    </xf>
    <xf numFmtId="0" fontId="15" fillId="7" borderId="6" xfId="448" applyBorder="1"/>
    <xf numFmtId="0" fontId="4" fillId="6" borderId="7" xfId="0" applyFont="1" applyFill="1" applyBorder="1" applyProtection="1">
      <protection locked="0"/>
    </xf>
    <xf numFmtId="0" fontId="4" fillId="6" borderId="18" xfId="0" applyFont="1" applyFill="1" applyBorder="1" applyProtection="1">
      <protection locked="0"/>
    </xf>
    <xf numFmtId="0" fontId="15" fillId="7" borderId="8" xfId="448" applyBorder="1"/>
    <xf numFmtId="0" fontId="10" fillId="0" borderId="0" xfId="0" applyFont="1"/>
    <xf numFmtId="0" fontId="15" fillId="7" borderId="3" xfId="448" applyBorder="1"/>
    <xf numFmtId="0" fontId="15" fillId="7" borderId="17" xfId="448" applyBorder="1"/>
    <xf numFmtId="0" fontId="15" fillId="7" borderId="5" xfId="448" applyBorder="1" applyProtection="1">
      <protection locked="0"/>
    </xf>
    <xf numFmtId="0" fontId="15" fillId="7" borderId="1" xfId="448" applyBorder="1" applyProtection="1">
      <protection locked="0"/>
    </xf>
    <xf numFmtId="0" fontId="15" fillId="7" borderId="7" xfId="448" applyBorder="1" applyProtection="1">
      <protection locked="0"/>
    </xf>
    <xf numFmtId="0" fontId="15" fillId="7" borderId="18" xfId="448" applyBorder="1" applyProtection="1">
      <protection locked="0"/>
    </xf>
    <xf numFmtId="0" fontId="15" fillId="7" borderId="11" xfId="448" applyBorder="1" applyProtection="1">
      <protection locked="0"/>
    </xf>
    <xf numFmtId="0" fontId="15" fillId="7" borderId="2" xfId="448" applyBorder="1" applyProtection="1">
      <protection locked="0"/>
    </xf>
    <xf numFmtId="0" fontId="15" fillId="7" borderId="21" xfId="448" applyBorder="1"/>
    <xf numFmtId="0" fontId="18" fillId="7" borderId="22" xfId="448" applyFont="1" applyBorder="1"/>
    <xf numFmtId="0" fontId="18" fillId="7" borderId="32" xfId="448" applyFont="1" applyBorder="1"/>
    <xf numFmtId="0" fontId="18" fillId="7" borderId="23" xfId="448" applyFont="1" applyBorder="1"/>
    <xf numFmtId="0" fontId="4" fillId="2" borderId="41" xfId="3" applyBorder="1" applyProtection="1">
      <protection locked="0"/>
    </xf>
    <xf numFmtId="0" fontId="4" fillId="2" borderId="17" xfId="3" applyBorder="1"/>
    <xf numFmtId="0" fontId="15" fillId="7" borderId="5" xfId="448" applyBorder="1"/>
    <xf numFmtId="0" fontId="15" fillId="7" borderId="1" xfId="448" applyBorder="1"/>
    <xf numFmtId="0" fontId="15" fillId="7" borderId="6" xfId="448" applyBorder="1" applyProtection="1">
      <protection locked="0"/>
    </xf>
    <xf numFmtId="0" fontId="15" fillId="7" borderId="17" xfId="448" applyBorder="1" applyProtection="1">
      <protection locked="0"/>
    </xf>
    <xf numFmtId="0" fontId="15" fillId="7" borderId="4" xfId="448" applyBorder="1" applyProtection="1">
      <protection locked="0"/>
    </xf>
    <xf numFmtId="0" fontId="18" fillId="8" borderId="34" xfId="0" applyFont="1" applyFill="1" applyBorder="1"/>
    <xf numFmtId="0" fontId="18" fillId="8" borderId="39" xfId="0" applyFont="1" applyFill="1" applyBorder="1"/>
    <xf numFmtId="0" fontId="18" fillId="8" borderId="40" xfId="0" applyFont="1" applyFill="1" applyBorder="1"/>
    <xf numFmtId="0" fontId="6" fillId="2" borderId="42" xfId="3" applyFont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20" fillId="2" borderId="34" xfId="3" applyFont="1" applyBorder="1" applyAlignment="1">
      <alignment horizontal="center" vertical="center"/>
    </xf>
    <xf numFmtId="0" fontId="20" fillId="2" borderId="43" xfId="3" applyFont="1" applyBorder="1" applyAlignment="1">
      <alignment horizontal="center" vertical="center"/>
    </xf>
    <xf numFmtId="0" fontId="21" fillId="2" borderId="43" xfId="3" applyFont="1" applyBorder="1" applyAlignment="1">
      <alignment horizontal="center" vertical="center"/>
    </xf>
    <xf numFmtId="0" fontId="21" fillId="2" borderId="43" xfId="3" applyFont="1" applyBorder="1" applyAlignment="1">
      <alignment horizontal="center" vertical="center" wrapText="1"/>
    </xf>
    <xf numFmtId="0" fontId="1" fillId="0" borderId="0" xfId="0" applyFont="1" applyProtection="1"/>
    <xf numFmtId="0" fontId="15" fillId="8" borderId="5" xfId="0" applyFont="1" applyFill="1" applyBorder="1" applyAlignment="1">
      <alignment horizontal="left" vertical="center"/>
    </xf>
    <xf numFmtId="164" fontId="4" fillId="2" borderId="6" xfId="3" applyNumberFormat="1" applyBorder="1" applyProtection="1">
      <protection locked="0"/>
    </xf>
    <xf numFmtId="14" fontId="0" fillId="0" borderId="0" xfId="0" applyNumberFormat="1"/>
    <xf numFmtId="0" fontId="1" fillId="0" borderId="12" xfId="0" applyFont="1" applyFill="1" applyBorder="1" applyAlignment="1" applyProtection="1">
      <alignment horizontal="left"/>
      <protection locked="0"/>
    </xf>
    <xf numFmtId="0" fontId="1" fillId="0" borderId="13" xfId="0" applyFont="1" applyFill="1" applyBorder="1" applyAlignment="1" applyProtection="1">
      <alignment horizontal="left"/>
      <protection locked="0"/>
    </xf>
    <xf numFmtId="0" fontId="1" fillId="0" borderId="14" xfId="0" applyFont="1" applyFill="1" applyBorder="1" applyAlignment="1" applyProtection="1">
      <alignment horizontal="left"/>
      <protection locked="0"/>
    </xf>
    <xf numFmtId="0" fontId="4" fillId="2" borderId="15" xfId="3" applyBorder="1" applyProtection="1"/>
    <xf numFmtId="0" fontId="22" fillId="9" borderId="5" xfId="577" applyBorder="1"/>
    <xf numFmtId="0" fontId="20" fillId="0" borderId="0" xfId="449" applyFont="1" applyFill="1"/>
    <xf numFmtId="0" fontId="20" fillId="0" borderId="0" xfId="0" applyFont="1"/>
    <xf numFmtId="0" fontId="22" fillId="9" borderId="11" xfId="577" applyBorder="1"/>
    <xf numFmtId="0" fontId="22" fillId="9" borderId="27" xfId="577" applyBorder="1" applyProtection="1">
      <protection locked="0"/>
    </xf>
    <xf numFmtId="0" fontId="22" fillId="9" borderId="34" xfId="577" applyBorder="1"/>
    <xf numFmtId="0" fontId="22" fillId="9" borderId="37" xfId="577" applyBorder="1" applyProtection="1">
      <protection locked="0"/>
    </xf>
    <xf numFmtId="0" fontId="6" fillId="10" borderId="39" xfId="0" applyFont="1" applyFill="1" applyBorder="1"/>
    <xf numFmtId="0" fontId="4" fillId="10" borderId="17" xfId="0" applyFont="1" applyFill="1" applyBorder="1" applyProtection="1">
      <protection locked="0"/>
    </xf>
    <xf numFmtId="0" fontId="4" fillId="10" borderId="1" xfId="0" applyFont="1" applyFill="1" applyBorder="1" applyProtection="1">
      <protection locked="0"/>
    </xf>
    <xf numFmtId="0" fontId="4" fillId="10" borderId="18" xfId="0" applyFont="1" applyFill="1" applyBorder="1" applyProtection="1">
      <protection locked="0"/>
    </xf>
    <xf numFmtId="0" fontId="18" fillId="11" borderId="32" xfId="448" applyFont="1" applyFill="1" applyBorder="1"/>
    <xf numFmtId="0" fontId="15" fillId="11" borderId="2" xfId="448" applyFill="1" applyBorder="1" applyProtection="1">
      <protection locked="0"/>
    </xf>
    <xf numFmtId="0" fontId="15" fillId="11" borderId="1" xfId="448" applyFill="1" applyBorder="1" applyProtection="1">
      <protection locked="0"/>
    </xf>
    <xf numFmtId="0" fontId="15" fillId="11" borderId="18" xfId="448" applyFill="1" applyBorder="1" applyProtection="1">
      <protection locked="0"/>
    </xf>
    <xf numFmtId="0" fontId="6" fillId="10" borderId="40" xfId="0" applyFont="1" applyFill="1" applyBorder="1"/>
    <xf numFmtId="0" fontId="4" fillId="10" borderId="4" xfId="3" applyFill="1" applyBorder="1" applyProtection="1">
      <protection locked="0"/>
    </xf>
    <xf numFmtId="0" fontId="4" fillId="10" borderId="6" xfId="3" applyFill="1" applyBorder="1" applyProtection="1">
      <protection locked="0"/>
    </xf>
    <xf numFmtId="0" fontId="4" fillId="10" borderId="27" xfId="0" applyFont="1" applyFill="1" applyBorder="1" applyProtection="1">
      <protection locked="0"/>
    </xf>
    <xf numFmtId="0" fontId="4" fillId="10" borderId="37" xfId="0" applyFont="1" applyFill="1" applyBorder="1" applyProtection="1">
      <protection locked="0"/>
    </xf>
    <xf numFmtId="0" fontId="18" fillId="12" borderId="39" xfId="0" applyFont="1" applyFill="1" applyBorder="1"/>
    <xf numFmtId="0" fontId="15" fillId="12" borderId="17" xfId="448" applyFill="1" applyBorder="1" applyProtection="1">
      <protection locked="0"/>
    </xf>
    <xf numFmtId="0" fontId="15" fillId="12" borderId="1" xfId="448" applyFill="1" applyBorder="1" applyProtection="1">
      <protection locked="0"/>
    </xf>
    <xf numFmtId="0" fontId="15" fillId="12" borderId="18" xfId="448" applyFill="1" applyBorder="1" applyProtection="1">
      <protection locked="0"/>
    </xf>
    <xf numFmtId="0" fontId="18" fillId="13" borderId="32" xfId="448" applyFont="1" applyFill="1" applyBorder="1"/>
    <xf numFmtId="0" fontId="15" fillId="13" borderId="2" xfId="448" applyFill="1" applyBorder="1" applyProtection="1">
      <protection locked="0"/>
    </xf>
    <xf numFmtId="0" fontId="15" fillId="13" borderId="1" xfId="448" applyFill="1" applyBorder="1" applyProtection="1">
      <protection locked="0"/>
    </xf>
    <xf numFmtId="0" fontId="15" fillId="13" borderId="18" xfId="448" applyFill="1" applyBorder="1" applyProtection="1">
      <protection locked="0"/>
    </xf>
    <xf numFmtId="0" fontId="4" fillId="2" borderId="7" xfId="3" applyBorder="1" applyAlignment="1" applyProtection="1">
      <alignment vertical="center"/>
    </xf>
    <xf numFmtId="0" fontId="0" fillId="0" borderId="0" xfId="0" applyFont="1" applyProtection="1"/>
    <xf numFmtId="0" fontId="15" fillId="8" borderId="7" xfId="0" applyFont="1" applyFill="1" applyBorder="1"/>
    <xf numFmtId="0" fontId="15" fillId="8" borderId="8" xfId="0" applyFont="1" applyFill="1" applyBorder="1" applyProtection="1">
      <protection locked="0"/>
    </xf>
    <xf numFmtId="0" fontId="15" fillId="7" borderId="14" xfId="448" applyBorder="1" applyAlignment="1">
      <alignment horizontal="left"/>
    </xf>
    <xf numFmtId="0" fontId="18" fillId="7" borderId="12" xfId="448" applyFont="1" applyBorder="1" applyAlignment="1">
      <alignment horizontal="left"/>
    </xf>
    <xf numFmtId="0" fontId="0" fillId="0" borderId="7" xfId="0" applyFont="1" applyFill="1" applyBorder="1" applyProtection="1"/>
    <xf numFmtId="0" fontId="0" fillId="0" borderId="8" xfId="0" applyFill="1" applyBorder="1" applyProtection="1">
      <protection locked="0"/>
    </xf>
    <xf numFmtId="0" fontId="15" fillId="8" borderId="38" xfId="0" applyFont="1" applyFill="1" applyBorder="1" applyProtection="1">
      <protection locked="0"/>
    </xf>
    <xf numFmtId="0" fontId="6" fillId="2" borderId="12" xfId="3" applyFont="1" applyBorder="1" applyAlignment="1"/>
    <xf numFmtId="0" fontId="6" fillId="2" borderId="4" xfId="3" applyFont="1" applyBorder="1" applyAlignment="1"/>
    <xf numFmtId="0" fontId="6" fillId="2" borderId="17" xfId="3" applyFont="1" applyBorder="1" applyAlignment="1"/>
    <xf numFmtId="0" fontId="4" fillId="2" borderId="1" xfId="3" applyFont="1" applyBorder="1" applyProtection="1">
      <protection locked="0"/>
    </xf>
    <xf numFmtId="0" fontId="4" fillId="2" borderId="18" xfId="3" applyFont="1" applyBorder="1" applyProtection="1">
      <protection locked="0"/>
    </xf>
    <xf numFmtId="0" fontId="4" fillId="2" borderId="8" xfId="3" applyNumberFormat="1" applyBorder="1" applyProtection="1">
      <protection locked="0"/>
    </xf>
    <xf numFmtId="0" fontId="23" fillId="0" borderId="1" xfId="0" applyFont="1" applyBorder="1" applyProtection="1">
      <protection locked="0"/>
    </xf>
    <xf numFmtId="0" fontId="23" fillId="0" borderId="0" xfId="0" applyFont="1"/>
    <xf numFmtId="0" fontId="0" fillId="4" borderId="18" xfId="0" applyFill="1" applyBorder="1" applyProtection="1">
      <protection locked="0"/>
    </xf>
    <xf numFmtId="0" fontId="1" fillId="0" borderId="44" xfId="0" applyFont="1" applyFill="1" applyBorder="1" applyAlignment="1" applyProtection="1">
      <alignment horizontal="left"/>
      <protection locked="0"/>
    </xf>
    <xf numFmtId="0" fontId="1" fillId="0" borderId="4" xfId="0" applyFont="1" applyFill="1" applyBorder="1" applyAlignment="1" applyProtection="1">
      <alignment horizontal="left"/>
      <protection locked="0"/>
    </xf>
    <xf numFmtId="0" fontId="0" fillId="3" borderId="29" xfId="0" applyFill="1" applyBorder="1"/>
    <xf numFmtId="0" fontId="0" fillId="3" borderId="20" xfId="0" applyFill="1" applyBorder="1"/>
    <xf numFmtId="0" fontId="0" fillId="3" borderId="41" xfId="0" applyFill="1" applyBorder="1"/>
    <xf numFmtId="0" fontId="0" fillId="3" borderId="21" xfId="0" applyFill="1" applyBorder="1"/>
    <xf numFmtId="0" fontId="0" fillId="4" borderId="6" xfId="0" applyFill="1" applyBorder="1"/>
    <xf numFmtId="0" fontId="0" fillId="4" borderId="6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0" borderId="1" xfId="0" applyFont="1" applyFill="1" applyBorder="1"/>
    <xf numFmtId="0" fontId="0" fillId="3" borderId="45" xfId="0" applyFill="1" applyBorder="1"/>
    <xf numFmtId="0" fontId="0" fillId="0" borderId="21" xfId="0" applyBorder="1"/>
    <xf numFmtId="0" fontId="1" fillId="0" borderId="32" xfId="0" applyFont="1" applyBorder="1"/>
    <xf numFmtId="0" fontId="1" fillId="0" borderId="23" xfId="0" applyFont="1" applyBorder="1"/>
    <xf numFmtId="0" fontId="0" fillId="0" borderId="21" xfId="0" applyBorder="1" applyProtection="1">
      <protection locked="0"/>
    </xf>
    <xf numFmtId="49" fontId="9" fillId="0" borderId="0" xfId="0" applyNumberFormat="1" applyFont="1"/>
    <xf numFmtId="0" fontId="22" fillId="9" borderId="6" xfId="577" applyBorder="1"/>
    <xf numFmtId="0" fontId="4" fillId="2" borderId="8" xfId="3" applyBorder="1" applyProtection="1"/>
    <xf numFmtId="0" fontId="5" fillId="4" borderId="8" xfId="0" applyFont="1" applyFill="1" applyBorder="1" applyProtection="1">
      <protection locked="0"/>
    </xf>
    <xf numFmtId="0" fontId="15" fillId="12" borderId="41" xfId="0" applyFont="1" applyFill="1" applyBorder="1" applyProtection="1">
      <protection locked="0"/>
    </xf>
    <xf numFmtId="0" fontId="15" fillId="8" borderId="41" xfId="0" applyFont="1" applyFill="1" applyBorder="1" applyProtection="1">
      <protection locked="0"/>
    </xf>
    <xf numFmtId="0" fontId="24" fillId="0" borderId="0" xfId="0" applyFont="1"/>
    <xf numFmtId="0" fontId="15" fillId="8" borderId="11" xfId="0" applyFont="1" applyFill="1" applyBorder="1" applyProtection="1">
      <protection locked="0"/>
    </xf>
    <xf numFmtId="0" fontId="15" fillId="8" borderId="34" xfId="0" applyFont="1" applyFill="1" applyBorder="1" applyProtection="1">
      <protection locked="0"/>
    </xf>
    <xf numFmtId="0" fontId="15" fillId="12" borderId="30" xfId="0" applyFont="1" applyFill="1" applyBorder="1" applyProtection="1">
      <protection locked="0"/>
    </xf>
    <xf numFmtId="0" fontId="15" fillId="8" borderId="30" xfId="0" applyFont="1" applyFill="1" applyBorder="1" applyProtection="1">
      <protection locked="0"/>
    </xf>
    <xf numFmtId="0" fontId="15" fillId="8" borderId="7" xfId="0" applyFont="1" applyFill="1" applyBorder="1" applyAlignment="1">
      <alignment horizontal="left" vertical="center"/>
    </xf>
    <xf numFmtId="49" fontId="11" fillId="0" borderId="0" xfId="0" applyNumberFormat="1" applyFont="1"/>
    <xf numFmtId="0" fontId="25" fillId="0" borderId="0" xfId="0" applyFont="1"/>
    <xf numFmtId="0" fontId="15" fillId="8" borderId="15" xfId="0" applyFont="1" applyFill="1" applyBorder="1"/>
    <xf numFmtId="0" fontId="15" fillId="8" borderId="19" xfId="0" applyFont="1" applyFill="1" applyBorder="1" applyProtection="1">
      <protection locked="0"/>
    </xf>
    <xf numFmtId="0" fontId="26" fillId="0" borderId="0" xfId="0" applyFont="1"/>
    <xf numFmtId="0" fontId="15" fillId="7" borderId="7" xfId="448" applyBorder="1" applyProtection="1"/>
    <xf numFmtId="0" fontId="15" fillId="7" borderId="5" xfId="448" applyBorder="1" applyProtection="1"/>
    <xf numFmtId="0" fontId="15" fillId="7" borderId="34" xfId="448" applyBorder="1"/>
    <xf numFmtId="0" fontId="15" fillId="7" borderId="39" xfId="448" applyBorder="1"/>
    <xf numFmtId="0" fontId="15" fillId="7" borderId="40" xfId="448" applyBorder="1"/>
    <xf numFmtId="0" fontId="15" fillId="7" borderId="11" xfId="448" applyBorder="1"/>
    <xf numFmtId="0" fontId="15" fillId="7" borderId="41" xfId="448" applyBorder="1"/>
    <xf numFmtId="0" fontId="15" fillId="7" borderId="41" xfId="448" applyBorder="1" applyProtection="1">
      <protection locked="0"/>
    </xf>
    <xf numFmtId="0" fontId="15" fillId="7" borderId="34" xfId="448" applyBorder="1" applyProtection="1">
      <protection locked="0"/>
    </xf>
    <xf numFmtId="0" fontId="15" fillId="7" borderId="30" xfId="448" applyBorder="1" applyProtection="1">
      <protection locked="0"/>
    </xf>
    <xf numFmtId="0" fontId="15" fillId="11" borderId="27" xfId="448" applyFont="1" applyFill="1" applyBorder="1" applyProtection="1">
      <protection locked="0"/>
    </xf>
    <xf numFmtId="0" fontId="15" fillId="11" borderId="37" xfId="448" applyFont="1" applyFill="1" applyBorder="1" applyProtection="1">
      <protection locked="0"/>
    </xf>
    <xf numFmtId="0" fontId="15" fillId="7" borderId="46" xfId="448" applyBorder="1"/>
    <xf numFmtId="0" fontId="27" fillId="0" borderId="0" xfId="458" applyFont="1"/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39" xfId="0" applyFon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6" fillId="2" borderId="36" xfId="3" applyFont="1" applyBorder="1" applyAlignment="1">
      <alignment horizontal="center" vertical="center"/>
    </xf>
    <xf numFmtId="0" fontId="4" fillId="6" borderId="5" xfId="0" applyFont="1" applyFill="1" applyBorder="1" applyAlignment="1">
      <alignment vertical="center" wrapText="1"/>
    </xf>
    <xf numFmtId="0" fontId="4" fillId="6" borderId="5" xfId="0" applyFont="1" applyFill="1" applyBorder="1" applyAlignment="1">
      <alignment horizontal="left" vertical="center"/>
    </xf>
    <xf numFmtId="0" fontId="4" fillId="2" borderId="6" xfId="3" applyFont="1" applyBorder="1" applyAlignment="1" applyProtection="1">
      <alignment horizontal="center" vertical="center"/>
      <protection locked="0"/>
    </xf>
    <xf numFmtId="0" fontId="4" fillId="6" borderId="7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4" fillId="2" borderId="1" xfId="3" applyFont="1" applyBorder="1" applyAlignment="1" applyProtection="1">
      <alignment horizontal="center" vertical="center"/>
      <protection locked="0"/>
    </xf>
    <xf numFmtId="0" fontId="4" fillId="6" borderId="18" xfId="0" applyFont="1" applyFill="1" applyBorder="1" applyAlignment="1" applyProtection="1">
      <alignment horizontal="center" vertical="center"/>
      <protection locked="0"/>
    </xf>
    <xf numFmtId="0" fontId="4" fillId="5" borderId="4" xfId="3" applyFont="1" applyFill="1" applyBorder="1" applyAlignment="1" applyProtection="1">
      <alignment horizontal="center" vertical="center"/>
      <protection locked="0"/>
    </xf>
    <xf numFmtId="0" fontId="4" fillId="10" borderId="8" xfId="0" applyFont="1" applyFill="1" applyBorder="1" applyAlignment="1" applyProtection="1">
      <alignment horizontal="center" vertical="center"/>
      <protection locked="0"/>
    </xf>
    <xf numFmtId="0" fontId="4" fillId="5" borderId="6" xfId="3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4" fillId="6" borderId="34" xfId="0" applyFont="1" applyFill="1" applyBorder="1" applyAlignment="1">
      <alignment horizontal="center" vertical="center" wrapText="1"/>
    </xf>
    <xf numFmtId="0" fontId="4" fillId="14" borderId="17" xfId="3" applyFill="1" applyBorder="1" applyProtection="1">
      <protection locked="0"/>
    </xf>
    <xf numFmtId="0" fontId="4" fillId="14" borderId="1" xfId="3" applyFill="1" applyBorder="1" applyProtection="1">
      <protection locked="0"/>
    </xf>
    <xf numFmtId="0" fontId="4" fillId="2" borderId="17" xfId="3" applyFont="1" applyBorder="1" applyProtection="1">
      <protection locked="0"/>
    </xf>
    <xf numFmtId="0" fontId="0" fillId="0" borderId="17" xfId="0" applyBorder="1" applyProtection="1">
      <protection locked="0"/>
    </xf>
    <xf numFmtId="0" fontId="21" fillId="2" borderId="43" xfId="3" quotePrefix="1" applyFont="1" applyBorder="1" applyAlignment="1">
      <alignment horizontal="center" vertical="center" wrapText="1"/>
    </xf>
    <xf numFmtId="0" fontId="6" fillId="2" borderId="54" xfId="3" applyFont="1" applyBorder="1" applyAlignment="1">
      <alignment horizontal="center" vertical="center" wrapText="1"/>
    </xf>
    <xf numFmtId="0" fontId="18" fillId="8" borderId="22" xfId="0" applyFont="1" applyFill="1" applyBorder="1"/>
    <xf numFmtId="0" fontId="18" fillId="8" borderId="32" xfId="0" applyFont="1" applyFill="1" applyBorder="1"/>
    <xf numFmtId="0" fontId="15" fillId="11" borderId="17" xfId="448" applyFill="1" applyBorder="1" applyProtection="1">
      <protection locked="0"/>
    </xf>
    <xf numFmtId="0" fontId="1" fillId="3" borderId="0" xfId="0" applyFont="1" applyFill="1"/>
    <xf numFmtId="0" fontId="0" fillId="3" borderId="0" xfId="0" applyFill="1"/>
    <xf numFmtId="0" fontId="4" fillId="2" borderId="21" xfId="3" applyBorder="1"/>
    <xf numFmtId="0" fontId="21" fillId="0" borderId="0" xfId="0" applyFont="1"/>
    <xf numFmtId="0" fontId="6" fillId="2" borderId="18" xfId="3" applyFont="1" applyBorder="1" applyAlignment="1">
      <alignment horizontal="center"/>
    </xf>
    <xf numFmtId="0" fontId="18" fillId="7" borderId="18" xfId="448" applyFont="1" applyBorder="1" applyAlignment="1">
      <alignment horizontal="center"/>
    </xf>
    <xf numFmtId="0" fontId="4" fillId="6" borderId="15" xfId="0" applyFont="1" applyFill="1" applyBorder="1" applyAlignment="1">
      <alignment horizontal="center" vertical="center" wrapText="1"/>
    </xf>
    <xf numFmtId="0" fontId="4" fillId="2" borderId="23" xfId="3" applyBorder="1" applyAlignment="1" applyProtection="1">
      <alignment vertical="center"/>
      <protection locked="0"/>
    </xf>
    <xf numFmtId="0" fontId="6" fillId="2" borderId="22" xfId="3" applyFont="1" applyBorder="1" applyAlignment="1">
      <alignment vertical="center"/>
    </xf>
    <xf numFmtId="0" fontId="6" fillId="2" borderId="3" xfId="3" applyFont="1" applyBorder="1"/>
    <xf numFmtId="0" fontId="6" fillId="2" borderId="5" xfId="3" applyFont="1" applyBorder="1"/>
    <xf numFmtId="0" fontId="1" fillId="0" borderId="5" xfId="0" applyFont="1" applyBorder="1"/>
    <xf numFmtId="0" fontId="4" fillId="2" borderId="16" xfId="3" applyBorder="1"/>
    <xf numFmtId="0" fontId="0" fillId="0" borderId="0" xfId="0" applyProtection="1">
      <protection hidden="1"/>
    </xf>
    <xf numFmtId="0" fontId="18" fillId="7" borderId="3" xfId="448" applyFont="1" applyBorder="1" applyAlignment="1" applyProtection="1">
      <alignment horizontal="left"/>
    </xf>
    <xf numFmtId="0" fontId="18" fillId="7" borderId="4" xfId="448" applyFont="1" applyBorder="1" applyAlignment="1" applyProtection="1">
      <alignment horizontal="left"/>
    </xf>
    <xf numFmtId="0" fontId="0" fillId="0" borderId="15" xfId="0" applyFont="1" applyFill="1" applyBorder="1" applyAlignment="1" applyProtection="1">
      <alignment horizontal="left" vertical="center"/>
    </xf>
    <xf numFmtId="0" fontId="0" fillId="0" borderId="16" xfId="0" applyFont="1" applyFill="1" applyBorder="1" applyAlignment="1" applyProtection="1">
      <alignment horizontal="left" vertical="center"/>
    </xf>
    <xf numFmtId="0" fontId="0" fillId="0" borderId="34" xfId="0" applyFont="1" applyFill="1" applyBorder="1" applyAlignment="1" applyProtection="1">
      <alignment horizontal="left" vertical="center"/>
    </xf>
    <xf numFmtId="0" fontId="1" fillId="0" borderId="12" xfId="0" applyFont="1" applyFill="1" applyBorder="1" applyAlignment="1" applyProtection="1">
      <alignment horizontal="left"/>
    </xf>
    <xf numFmtId="0" fontId="1" fillId="0" borderId="14" xfId="0" applyFont="1" applyFill="1" applyBorder="1" applyAlignment="1" applyProtection="1">
      <alignment horizontal="left"/>
    </xf>
    <xf numFmtId="0" fontId="6" fillId="2" borderId="12" xfId="3" applyFont="1" applyBorder="1" applyAlignment="1" applyProtection="1">
      <alignment horizontal="left"/>
    </xf>
    <xf numFmtId="0" fontId="6" fillId="2" borderId="14" xfId="3" applyFont="1" applyBorder="1" applyAlignment="1" applyProtection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28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6" fillId="2" borderId="12" xfId="3" applyFont="1" applyBorder="1" applyAlignment="1">
      <alignment horizontal="left"/>
    </xf>
    <xf numFmtId="0" fontId="6" fillId="2" borderId="14" xfId="3" applyFont="1" applyBorder="1" applyAlignment="1">
      <alignment horizontal="left"/>
    </xf>
    <xf numFmtId="0" fontId="18" fillId="7" borderId="55" xfId="448" applyFont="1" applyBorder="1" applyAlignment="1">
      <alignment horizontal="center" vertical="center"/>
    </xf>
    <xf numFmtId="0" fontId="18" fillId="7" borderId="44" xfId="448" applyFont="1" applyBorder="1" applyAlignment="1">
      <alignment horizontal="center" vertical="center"/>
    </xf>
    <xf numFmtId="0" fontId="6" fillId="2" borderId="4" xfId="3" applyFont="1" applyBorder="1" applyAlignment="1">
      <alignment horizontal="center" vertical="center"/>
    </xf>
    <xf numFmtId="0" fontId="6" fillId="2" borderId="8" xfId="3" applyFont="1" applyBorder="1" applyAlignment="1">
      <alignment horizontal="center" vertical="center"/>
    </xf>
    <xf numFmtId="0" fontId="6" fillId="2" borderId="55" xfId="3" applyFont="1" applyBorder="1" applyAlignment="1">
      <alignment horizontal="center" vertical="center"/>
    </xf>
    <xf numFmtId="0" fontId="6" fillId="2" borderId="44" xfId="3" applyFont="1" applyBorder="1" applyAlignment="1">
      <alignment horizontal="center" vertical="center"/>
    </xf>
    <xf numFmtId="0" fontId="6" fillId="2" borderId="55" xfId="3" applyFont="1" applyBorder="1" applyAlignment="1">
      <alignment horizontal="center" vertical="center" wrapText="1"/>
    </xf>
    <xf numFmtId="0" fontId="4" fillId="6" borderId="19" xfId="0" applyFont="1" applyFill="1" applyBorder="1" applyAlignment="1" applyProtection="1">
      <alignment vertical="center"/>
      <protection locked="0"/>
    </xf>
    <xf numFmtId="0" fontId="4" fillId="6" borderId="52" xfId="0" applyFont="1" applyFill="1" applyBorder="1" applyAlignment="1" applyProtection="1">
      <alignment vertical="center"/>
      <protection locked="0"/>
    </xf>
    <xf numFmtId="0" fontId="6" fillId="14" borderId="46" xfId="0" applyFont="1" applyFill="1" applyBorder="1" applyAlignment="1">
      <alignment horizontal="center"/>
    </xf>
    <xf numFmtId="0" fontId="6" fillId="14" borderId="40" xfId="0" applyFont="1" applyFill="1" applyBorder="1" applyAlignment="1">
      <alignment horizontal="center"/>
    </xf>
    <xf numFmtId="0" fontId="6" fillId="2" borderId="12" xfId="3" applyFont="1" applyBorder="1" applyAlignment="1">
      <alignment horizontal="center" vertical="top" wrapText="1"/>
    </xf>
    <xf numFmtId="0" fontId="0" fillId="0" borderId="14" xfId="0" applyBorder="1" applyAlignment="1">
      <alignment wrapText="1"/>
    </xf>
    <xf numFmtId="0" fontId="6" fillId="2" borderId="12" xfId="3" applyFont="1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4" fillId="6" borderId="53" xfId="0" applyFont="1" applyFill="1" applyBorder="1" applyAlignment="1" applyProtection="1">
      <alignment vertical="center"/>
      <protection locked="0"/>
    </xf>
    <xf numFmtId="0" fontId="0" fillId="0" borderId="43" xfId="0" applyBorder="1" applyAlignment="1">
      <alignment vertical="center"/>
    </xf>
    <xf numFmtId="0" fontId="6" fillId="2" borderId="5" xfId="3" applyFont="1" applyBorder="1" applyAlignment="1">
      <alignment horizontal="left" vertical="center"/>
    </xf>
    <xf numFmtId="0" fontId="6" fillId="2" borderId="7" xfId="3" applyFont="1" applyBorder="1" applyAlignment="1">
      <alignment horizontal="left" vertical="center"/>
    </xf>
    <xf numFmtId="0" fontId="18" fillId="8" borderId="12" xfId="0" applyFont="1" applyFill="1" applyBorder="1" applyAlignment="1">
      <alignment horizontal="left"/>
    </xf>
    <xf numFmtId="0" fontId="18" fillId="8" borderId="14" xfId="0" applyFont="1" applyFill="1" applyBorder="1" applyAlignment="1">
      <alignment horizontal="left"/>
    </xf>
  </cellXfs>
  <cellStyles count="1146">
    <cellStyle name="Avertissement" xfId="449" builtinId="11"/>
    <cellStyle name="Insatisfaisant" xfId="577" builtinId="27"/>
    <cellStyle name="Lien hypertexte" xfId="1" builtinId="8" hidden="1"/>
    <cellStyle name="Lien hypertexte" xfId="4" builtinId="8" hidden="1"/>
    <cellStyle name="Lien hypertexte" xfId="6" builtinId="8" hidden="1"/>
    <cellStyle name="Lien hypertexte" xfId="8" builtinId="8" hidden="1"/>
    <cellStyle name="Lien hypertexte" xfId="10" builtinId="8" hidden="1"/>
    <cellStyle name="Lien hypertexte" xfId="12" builtinId="8" hidden="1"/>
    <cellStyle name="Lien hypertexte" xfId="14" builtinId="8" hidden="1"/>
    <cellStyle name="Lien hypertexte" xfId="16" builtinId="8" hidden="1"/>
    <cellStyle name="Lien hypertexte" xfId="18" builtinId="8" hidden="1"/>
    <cellStyle name="Lien hypertexte" xfId="20" builtinId="8" hidden="1"/>
    <cellStyle name="Lien hypertexte" xfId="22" builtinId="8" hidden="1"/>
    <cellStyle name="Lien hypertexte" xfId="24" builtinId="8" hidden="1"/>
    <cellStyle name="Lien hypertexte" xfId="26" builtinId="8" hidden="1"/>
    <cellStyle name="Lien hypertexte" xfId="28" builtinId="8" hidden="1"/>
    <cellStyle name="Lien hypertexte" xfId="30" builtinId="8" hidden="1"/>
    <cellStyle name="Lien hypertexte" xfId="32" builtinId="8" hidden="1"/>
    <cellStyle name="Lien hypertexte" xfId="34" builtinId="8" hidden="1"/>
    <cellStyle name="Lien hypertexte" xfId="36" builtinId="8" hidden="1"/>
    <cellStyle name="Lien hypertexte" xfId="38" builtinId="8" hidden="1"/>
    <cellStyle name="Lien hypertexte" xfId="40" builtinId="8" hidden="1"/>
    <cellStyle name="Lien hypertexte" xfId="42" builtinId="8" hidden="1"/>
    <cellStyle name="Lien hypertexte" xfId="44" builtinId="8" hidden="1"/>
    <cellStyle name="Lien hypertexte" xfId="46" builtinId="8" hidden="1"/>
    <cellStyle name="Lien hypertexte" xfId="48" builtinId="8" hidden="1"/>
    <cellStyle name="Lien hypertexte" xfId="50" builtinId="8" hidden="1"/>
    <cellStyle name="Lien hypertexte" xfId="52" builtinId="8" hidden="1"/>
    <cellStyle name="Lien hypertexte" xfId="54" builtinId="8" hidden="1"/>
    <cellStyle name="Lien hypertexte" xfId="56" builtinId="8" hidden="1"/>
    <cellStyle name="Lien hypertexte" xfId="58" builtinId="8" hidden="1"/>
    <cellStyle name="Lien hypertexte" xfId="60" builtinId="8" hidden="1"/>
    <cellStyle name="Lien hypertexte" xfId="62" builtinId="8" hidden="1"/>
    <cellStyle name="Lien hypertexte" xfId="64" builtinId="8" hidden="1"/>
    <cellStyle name="Lien hypertexte" xfId="66" builtinId="8" hidden="1"/>
    <cellStyle name="Lien hypertexte" xfId="68" builtinId="8" hidden="1"/>
    <cellStyle name="Lien hypertexte" xfId="70" builtinId="8" hidden="1"/>
    <cellStyle name="Lien hypertexte" xfId="72" builtinId="8" hidden="1"/>
    <cellStyle name="Lien hypertexte" xfId="74" builtinId="8" hidden="1"/>
    <cellStyle name="Lien hypertexte" xfId="76" builtinId="8" hidden="1"/>
    <cellStyle name="Lien hypertexte" xfId="78" builtinId="8" hidden="1"/>
    <cellStyle name="Lien hypertexte" xfId="80" builtinId="8" hidden="1"/>
    <cellStyle name="Lien hypertexte" xfId="82" builtinId="8" hidden="1"/>
    <cellStyle name="Lien hypertexte" xfId="84" builtinId="8" hidden="1"/>
    <cellStyle name="Lien hypertexte" xfId="86" builtinId="8" hidden="1"/>
    <cellStyle name="Lien hypertexte" xfId="88" builtinId="8" hidden="1"/>
    <cellStyle name="Lien hypertexte" xfId="90" builtinId="8" hidden="1"/>
    <cellStyle name="Lien hypertexte" xfId="92" builtinId="8" hidden="1"/>
    <cellStyle name="Lien hypertexte" xfId="94" builtinId="8" hidden="1"/>
    <cellStyle name="Lien hypertexte" xfId="96" builtinId="8" hidden="1"/>
    <cellStyle name="Lien hypertexte" xfId="98" builtinId="8" hidden="1"/>
    <cellStyle name="Lien hypertexte" xfId="100" builtinId="8" hidden="1"/>
    <cellStyle name="Lien hypertexte" xfId="102" builtinId="8" hidden="1"/>
    <cellStyle name="Lien hypertexte" xfId="104" builtinId="8" hidden="1"/>
    <cellStyle name="Lien hypertexte" xfId="106" builtinId="8" hidden="1"/>
    <cellStyle name="Lien hypertexte" xfId="108" builtinId="8" hidden="1"/>
    <cellStyle name="Lien hypertexte" xfId="110" builtinId="8" hidden="1"/>
    <cellStyle name="Lien hypertexte" xfId="112" builtinId="8" hidden="1"/>
    <cellStyle name="Lien hypertexte" xfId="114" builtinId="8" hidden="1"/>
    <cellStyle name="Lien hypertexte" xfId="116" builtinId="8" hidden="1"/>
    <cellStyle name="Lien hypertexte" xfId="118" builtinId="8" hidden="1"/>
    <cellStyle name="Lien hypertexte" xfId="120" builtinId="8" hidden="1"/>
    <cellStyle name="Lien hypertexte" xfId="122" builtinId="8" hidden="1"/>
    <cellStyle name="Lien hypertexte" xfId="124" builtinId="8" hidden="1"/>
    <cellStyle name="Lien hypertexte" xfId="126" builtinId="8" hidden="1"/>
    <cellStyle name="Lien hypertexte" xfId="128" builtinId="8" hidden="1"/>
    <cellStyle name="Lien hypertexte" xfId="130" builtinId="8" hidden="1"/>
    <cellStyle name="Lien hypertexte" xfId="132" builtinId="8" hidden="1"/>
    <cellStyle name="Lien hypertexte" xfId="134" builtinId="8" hidden="1"/>
    <cellStyle name="Lien hypertexte" xfId="136" builtinId="8" hidden="1"/>
    <cellStyle name="Lien hypertexte" xfId="138" builtinId="8" hidden="1"/>
    <cellStyle name="Lien hypertexte" xfId="140" builtinId="8" hidden="1"/>
    <cellStyle name="Lien hypertexte" xfId="142" builtinId="8" hidden="1"/>
    <cellStyle name="Lien hypertexte" xfId="144" builtinId="8" hidden="1"/>
    <cellStyle name="Lien hypertexte" xfId="146" builtinId="8" hidden="1"/>
    <cellStyle name="Lien hypertexte" xfId="148" builtinId="8" hidden="1"/>
    <cellStyle name="Lien hypertexte" xfId="150" builtinId="8" hidden="1"/>
    <cellStyle name="Lien hypertexte" xfId="152" builtinId="8" hidden="1"/>
    <cellStyle name="Lien hypertexte" xfId="154" builtinId="8" hidden="1"/>
    <cellStyle name="Lien hypertexte" xfId="156" builtinId="8" hidden="1"/>
    <cellStyle name="Lien hypertexte" xfId="158" builtinId="8" hidden="1"/>
    <cellStyle name="Lien hypertexte" xfId="160" builtinId="8" hidden="1"/>
    <cellStyle name="Lien hypertexte" xfId="162" builtinId="8" hidden="1"/>
    <cellStyle name="Lien hypertexte" xfId="164" builtinId="8" hidden="1"/>
    <cellStyle name="Lien hypertexte" xfId="166" builtinId="8" hidden="1"/>
    <cellStyle name="Lien hypertexte" xfId="168" builtinId="8" hidden="1"/>
    <cellStyle name="Lien hypertexte" xfId="170" builtinId="8" hidden="1"/>
    <cellStyle name="Lien hypertexte" xfId="172" builtinId="8" hidden="1"/>
    <cellStyle name="Lien hypertexte" xfId="174" builtinId="8" hidden="1"/>
    <cellStyle name="Lien hypertexte" xfId="176" builtinId="8" hidden="1"/>
    <cellStyle name="Lien hypertexte" xfId="178" builtinId="8" hidden="1"/>
    <cellStyle name="Lien hypertexte" xfId="180" builtinId="8" hidden="1"/>
    <cellStyle name="Lien hypertexte" xfId="182" builtinId="8" hidden="1"/>
    <cellStyle name="Lien hypertexte" xfId="184" builtinId="8" hidden="1"/>
    <cellStyle name="Lien hypertexte" xfId="186" builtinId="8" hidden="1"/>
    <cellStyle name="Lien hypertexte" xfId="188" builtinId="8" hidden="1"/>
    <cellStyle name="Lien hypertexte" xfId="190" builtinId="8" hidden="1"/>
    <cellStyle name="Lien hypertexte" xfId="192" builtinId="8" hidden="1"/>
    <cellStyle name="Lien hypertexte" xfId="194" builtinId="8" hidden="1"/>
    <cellStyle name="Lien hypertexte" xfId="196" builtinId="8" hidden="1"/>
    <cellStyle name="Lien hypertexte" xfId="198" builtinId="8" hidden="1"/>
    <cellStyle name="Lien hypertexte" xfId="200" builtinId="8" hidden="1"/>
    <cellStyle name="Lien hypertexte" xfId="202" builtinId="8" hidden="1"/>
    <cellStyle name="Lien hypertexte" xfId="204" builtinId="8" hidden="1"/>
    <cellStyle name="Lien hypertexte" xfId="206" builtinId="8" hidden="1"/>
    <cellStyle name="Lien hypertexte" xfId="208" builtinId="8" hidden="1"/>
    <cellStyle name="Lien hypertexte" xfId="210" builtinId="8" hidden="1"/>
    <cellStyle name="Lien hypertexte" xfId="212" builtinId="8" hidden="1"/>
    <cellStyle name="Lien hypertexte" xfId="214" builtinId="8" hidden="1"/>
    <cellStyle name="Lien hypertexte" xfId="216" builtinId="8" hidden="1"/>
    <cellStyle name="Lien hypertexte" xfId="218" builtinId="8" hidden="1"/>
    <cellStyle name="Lien hypertexte" xfId="220" builtinId="8" hidden="1"/>
    <cellStyle name="Lien hypertexte" xfId="222" builtinId="8" hidden="1"/>
    <cellStyle name="Lien hypertexte" xfId="224" builtinId="8" hidden="1"/>
    <cellStyle name="Lien hypertexte" xfId="226" builtinId="8" hidden="1"/>
    <cellStyle name="Lien hypertexte" xfId="228" builtinId="8" hidden="1"/>
    <cellStyle name="Lien hypertexte" xfId="230" builtinId="8" hidden="1"/>
    <cellStyle name="Lien hypertexte" xfId="232" builtinId="8" hidden="1"/>
    <cellStyle name="Lien hypertexte" xfId="234" builtinId="8" hidden="1"/>
    <cellStyle name="Lien hypertexte" xfId="236" builtinId="8" hidden="1"/>
    <cellStyle name="Lien hypertexte" xfId="238" builtinId="8" hidden="1"/>
    <cellStyle name="Lien hypertexte" xfId="240" builtinId="8" hidden="1"/>
    <cellStyle name="Lien hypertexte" xfId="242" builtinId="8" hidden="1"/>
    <cellStyle name="Lien hypertexte" xfId="244" builtinId="8" hidden="1"/>
    <cellStyle name="Lien hypertexte" xfId="246" builtinId="8" hidden="1"/>
    <cellStyle name="Lien hypertexte" xfId="248" builtinId="8" hidden="1"/>
    <cellStyle name="Lien hypertexte" xfId="250" builtinId="8" hidden="1"/>
    <cellStyle name="Lien hypertexte" xfId="252" builtinId="8" hidden="1"/>
    <cellStyle name="Lien hypertexte" xfId="254" builtinId="8" hidden="1"/>
    <cellStyle name="Lien hypertexte" xfId="256" builtinId="8" hidden="1"/>
    <cellStyle name="Lien hypertexte" xfId="258" builtinId="8" hidden="1"/>
    <cellStyle name="Lien hypertexte" xfId="260" builtinId="8" hidden="1"/>
    <cellStyle name="Lien hypertexte" xfId="262" builtinId="8" hidden="1"/>
    <cellStyle name="Lien hypertexte" xfId="264" builtinId="8" hidden="1"/>
    <cellStyle name="Lien hypertexte" xfId="266" builtinId="8" hidden="1"/>
    <cellStyle name="Lien hypertexte" xfId="268" builtinId="8" hidden="1"/>
    <cellStyle name="Lien hypertexte" xfId="270" builtinId="8" hidden="1"/>
    <cellStyle name="Lien hypertexte" xfId="272" builtinId="8" hidden="1"/>
    <cellStyle name="Lien hypertexte" xfId="274" builtinId="8" hidden="1"/>
    <cellStyle name="Lien hypertexte" xfId="276" builtinId="8" hidden="1"/>
    <cellStyle name="Lien hypertexte" xfId="278" builtinId="8" hidden="1"/>
    <cellStyle name="Lien hypertexte" xfId="280" builtinId="8" hidden="1"/>
    <cellStyle name="Lien hypertexte" xfId="282" builtinId="8" hidden="1"/>
    <cellStyle name="Lien hypertexte" xfId="284" builtinId="8" hidden="1"/>
    <cellStyle name="Lien hypertexte" xfId="286" builtinId="8" hidden="1"/>
    <cellStyle name="Lien hypertexte" xfId="288" builtinId="8" hidden="1"/>
    <cellStyle name="Lien hypertexte" xfId="290" builtinId="8" hidden="1"/>
    <cellStyle name="Lien hypertexte" xfId="292" builtinId="8" hidden="1"/>
    <cellStyle name="Lien hypertexte" xfId="294" builtinId="8" hidden="1"/>
    <cellStyle name="Lien hypertexte" xfId="296" builtinId="8" hidden="1"/>
    <cellStyle name="Lien hypertexte" xfId="298" builtinId="8" hidden="1"/>
    <cellStyle name="Lien hypertexte" xfId="300" builtinId="8" hidden="1"/>
    <cellStyle name="Lien hypertexte" xfId="302" builtinId="8" hidden="1"/>
    <cellStyle name="Lien hypertexte" xfId="304" builtinId="8" hidden="1"/>
    <cellStyle name="Lien hypertexte" xfId="306" builtinId="8" hidden="1"/>
    <cellStyle name="Lien hypertexte" xfId="308" builtinId="8" hidden="1"/>
    <cellStyle name="Lien hypertexte" xfId="310" builtinId="8" hidden="1"/>
    <cellStyle name="Lien hypertexte" xfId="312" builtinId="8" hidden="1"/>
    <cellStyle name="Lien hypertexte" xfId="314" builtinId="8" hidden="1"/>
    <cellStyle name="Lien hypertexte" xfId="316" builtinId="8" hidden="1"/>
    <cellStyle name="Lien hypertexte" xfId="318" builtinId="8" hidden="1"/>
    <cellStyle name="Lien hypertexte" xfId="320" builtinId="8" hidden="1"/>
    <cellStyle name="Lien hypertexte" xfId="322" builtinId="8" hidden="1"/>
    <cellStyle name="Lien hypertexte" xfId="324" builtinId="8" hidden="1"/>
    <cellStyle name="Lien hypertexte" xfId="326" builtinId="8" hidden="1"/>
    <cellStyle name="Lien hypertexte" xfId="328" builtinId="8" hidden="1"/>
    <cellStyle name="Lien hypertexte" xfId="330" builtinId="8" hidden="1"/>
    <cellStyle name="Lien hypertexte" xfId="332" builtinId="8" hidden="1"/>
    <cellStyle name="Lien hypertexte" xfId="334" builtinId="8" hidden="1"/>
    <cellStyle name="Lien hypertexte" xfId="336" builtinId="8" hidden="1"/>
    <cellStyle name="Lien hypertexte" xfId="338" builtinId="8" hidden="1"/>
    <cellStyle name="Lien hypertexte" xfId="340" builtinId="8" hidden="1"/>
    <cellStyle name="Lien hypertexte" xfId="342" builtinId="8" hidden="1"/>
    <cellStyle name="Lien hypertexte" xfId="344" builtinId="8" hidden="1"/>
    <cellStyle name="Lien hypertexte" xfId="346" builtinId="8" hidden="1"/>
    <cellStyle name="Lien hypertexte" xfId="348" builtinId="8" hidden="1"/>
    <cellStyle name="Lien hypertexte" xfId="350" builtinId="8" hidden="1"/>
    <cellStyle name="Lien hypertexte" xfId="352" builtinId="8" hidden="1"/>
    <cellStyle name="Lien hypertexte" xfId="354" builtinId="8" hidden="1"/>
    <cellStyle name="Lien hypertexte" xfId="356" builtinId="8" hidden="1"/>
    <cellStyle name="Lien hypertexte" xfId="358" builtinId="8" hidden="1"/>
    <cellStyle name="Lien hypertexte" xfId="360" builtinId="8" hidden="1"/>
    <cellStyle name="Lien hypertexte" xfId="362" builtinId="8" hidden="1"/>
    <cellStyle name="Lien hypertexte" xfId="364" builtinId="8" hidden="1"/>
    <cellStyle name="Lien hypertexte" xfId="366" builtinId="8" hidden="1"/>
    <cellStyle name="Lien hypertexte" xfId="368" builtinId="8" hidden="1"/>
    <cellStyle name="Lien hypertexte" xfId="370" builtinId="8" hidden="1"/>
    <cellStyle name="Lien hypertexte" xfId="372" builtinId="8" hidden="1"/>
    <cellStyle name="Lien hypertexte" xfId="374" builtinId="8" hidden="1"/>
    <cellStyle name="Lien hypertexte" xfId="376" builtinId="8" hidden="1"/>
    <cellStyle name="Lien hypertexte" xfId="378" builtinId="8" hidden="1"/>
    <cellStyle name="Lien hypertexte" xfId="380" builtinId="8" hidden="1"/>
    <cellStyle name="Lien hypertexte" xfId="382" builtinId="8" hidden="1"/>
    <cellStyle name="Lien hypertexte" xfId="384" builtinId="8" hidden="1"/>
    <cellStyle name="Lien hypertexte" xfId="386" builtinId="8" hidden="1"/>
    <cellStyle name="Lien hypertexte" xfId="388" builtinId="8" hidden="1"/>
    <cellStyle name="Lien hypertexte" xfId="390" builtinId="8" hidden="1"/>
    <cellStyle name="Lien hypertexte" xfId="392" builtinId="8" hidden="1"/>
    <cellStyle name="Lien hypertexte" xfId="394" builtinId="8" hidden="1"/>
    <cellStyle name="Lien hypertexte" xfId="396" builtinId="8" hidden="1"/>
    <cellStyle name="Lien hypertexte" xfId="398" builtinId="8" hidden="1"/>
    <cellStyle name="Lien hypertexte" xfId="400" builtinId="8" hidden="1"/>
    <cellStyle name="Lien hypertexte" xfId="402" builtinId="8" hidden="1"/>
    <cellStyle name="Lien hypertexte" xfId="404" builtinId="8" hidden="1"/>
    <cellStyle name="Lien hypertexte" xfId="406" builtinId="8" hidden="1"/>
    <cellStyle name="Lien hypertexte" xfId="408" builtinId="8" hidden="1"/>
    <cellStyle name="Lien hypertexte" xfId="410" builtinId="8" hidden="1"/>
    <cellStyle name="Lien hypertexte" xfId="412" builtinId="8" hidden="1"/>
    <cellStyle name="Lien hypertexte" xfId="414" builtinId="8" hidden="1"/>
    <cellStyle name="Lien hypertexte" xfId="416" builtinId="8" hidden="1"/>
    <cellStyle name="Lien hypertexte" xfId="418" builtinId="8" hidden="1"/>
    <cellStyle name="Lien hypertexte" xfId="420" builtinId="8" hidden="1"/>
    <cellStyle name="Lien hypertexte" xfId="422" builtinId="8" hidden="1"/>
    <cellStyle name="Lien hypertexte" xfId="424" builtinId="8" hidden="1"/>
    <cellStyle name="Lien hypertexte" xfId="426" builtinId="8" hidden="1"/>
    <cellStyle name="Lien hypertexte" xfId="428" builtinId="8" hidden="1"/>
    <cellStyle name="Lien hypertexte" xfId="430" builtinId="8" hidden="1"/>
    <cellStyle name="Lien hypertexte" xfId="432" builtinId="8" hidden="1"/>
    <cellStyle name="Lien hypertexte" xfId="434" builtinId="8" hidden="1"/>
    <cellStyle name="Lien hypertexte" xfId="436" builtinId="8" hidden="1"/>
    <cellStyle name="Lien hypertexte" xfId="438" builtinId="8" hidden="1"/>
    <cellStyle name="Lien hypertexte" xfId="440" builtinId="8" hidden="1"/>
    <cellStyle name="Lien hypertexte" xfId="442" builtinId="8" hidden="1"/>
    <cellStyle name="Lien hypertexte" xfId="444" builtinId="8" hidden="1"/>
    <cellStyle name="Lien hypertexte" xfId="446" builtinId="8" hidden="1"/>
    <cellStyle name="Lien hypertexte" xfId="450" builtinId="8" hidden="1"/>
    <cellStyle name="Lien hypertexte" xfId="452" builtinId="8" hidden="1"/>
    <cellStyle name="Lien hypertexte" xfId="454" builtinId="8" hidden="1"/>
    <cellStyle name="Lien hypertexte" xfId="456" builtinId="8" hidden="1"/>
    <cellStyle name="Lien hypertexte" xfId="459" builtinId="8" hidden="1"/>
    <cellStyle name="Lien hypertexte" xfId="461" builtinId="8" hidden="1"/>
    <cellStyle name="Lien hypertexte" xfId="463" builtinId="8" hidden="1"/>
    <cellStyle name="Lien hypertexte" xfId="465" builtinId="8" hidden="1"/>
    <cellStyle name="Lien hypertexte" xfId="467" builtinId="8" hidden="1"/>
    <cellStyle name="Lien hypertexte" xfId="469" builtinId="8" hidden="1"/>
    <cellStyle name="Lien hypertexte" xfId="471" builtinId="8" hidden="1"/>
    <cellStyle name="Lien hypertexte" xfId="473" builtinId="8" hidden="1"/>
    <cellStyle name="Lien hypertexte" xfId="475" builtinId="8" hidden="1"/>
    <cellStyle name="Lien hypertexte" xfId="477" builtinId="8" hidden="1"/>
    <cellStyle name="Lien hypertexte" xfId="479" builtinId="8" hidden="1"/>
    <cellStyle name="Lien hypertexte" xfId="481" builtinId="8" hidden="1"/>
    <cellStyle name="Lien hypertexte" xfId="483" builtinId="8" hidden="1"/>
    <cellStyle name="Lien hypertexte" xfId="485" builtinId="8" hidden="1"/>
    <cellStyle name="Lien hypertexte" xfId="487" builtinId="8" hidden="1"/>
    <cellStyle name="Lien hypertexte" xfId="489" builtinId="8" hidden="1"/>
    <cellStyle name="Lien hypertexte" xfId="491" builtinId="8" hidden="1"/>
    <cellStyle name="Lien hypertexte" xfId="493" builtinId="8" hidden="1"/>
    <cellStyle name="Lien hypertexte" xfId="495" builtinId="8" hidden="1"/>
    <cellStyle name="Lien hypertexte" xfId="497" builtinId="8" hidden="1"/>
    <cellStyle name="Lien hypertexte" xfId="499" builtinId="8" hidden="1"/>
    <cellStyle name="Lien hypertexte" xfId="501" builtinId="8" hidden="1"/>
    <cellStyle name="Lien hypertexte" xfId="503" builtinId="8" hidden="1"/>
    <cellStyle name="Lien hypertexte" xfId="505" builtinId="8" hidden="1"/>
    <cellStyle name="Lien hypertexte" xfId="507" builtinId="8" hidden="1"/>
    <cellStyle name="Lien hypertexte" xfId="509" builtinId="8" hidden="1"/>
    <cellStyle name="Lien hypertexte" xfId="511" builtinId="8" hidden="1"/>
    <cellStyle name="Lien hypertexte" xfId="513" builtinId="8" hidden="1"/>
    <cellStyle name="Lien hypertexte" xfId="515" builtinId="8" hidden="1"/>
    <cellStyle name="Lien hypertexte" xfId="517" builtinId="8" hidden="1"/>
    <cellStyle name="Lien hypertexte" xfId="519" builtinId="8" hidden="1"/>
    <cellStyle name="Lien hypertexte" xfId="521" builtinId="8" hidden="1"/>
    <cellStyle name="Lien hypertexte" xfId="523" builtinId="8" hidden="1"/>
    <cellStyle name="Lien hypertexte" xfId="525" builtinId="8" hidden="1"/>
    <cellStyle name="Lien hypertexte" xfId="527" builtinId="8" hidden="1"/>
    <cellStyle name="Lien hypertexte" xfId="529" builtinId="8" hidden="1"/>
    <cellStyle name="Lien hypertexte" xfId="531" builtinId="8" hidden="1"/>
    <cellStyle name="Lien hypertexte" xfId="533" builtinId="8" hidden="1"/>
    <cellStyle name="Lien hypertexte" xfId="535" builtinId="8" hidden="1"/>
    <cellStyle name="Lien hypertexte" xfId="537" builtinId="8" hidden="1"/>
    <cellStyle name="Lien hypertexte" xfId="539" builtinId="8" hidden="1"/>
    <cellStyle name="Lien hypertexte" xfId="541" builtinId="8" hidden="1"/>
    <cellStyle name="Lien hypertexte" xfId="543" builtinId="8" hidden="1"/>
    <cellStyle name="Lien hypertexte" xfId="545" builtinId="8" hidden="1"/>
    <cellStyle name="Lien hypertexte" xfId="547" builtinId="8" hidden="1"/>
    <cellStyle name="Lien hypertexte" xfId="549" builtinId="8" hidden="1"/>
    <cellStyle name="Lien hypertexte" xfId="551" builtinId="8" hidden="1"/>
    <cellStyle name="Lien hypertexte" xfId="553" builtinId="8" hidden="1"/>
    <cellStyle name="Lien hypertexte" xfId="555" builtinId="8" hidden="1"/>
    <cellStyle name="Lien hypertexte" xfId="557" builtinId="8" hidden="1"/>
    <cellStyle name="Lien hypertexte" xfId="559" builtinId="8" hidden="1"/>
    <cellStyle name="Lien hypertexte" xfId="561" builtinId="8" hidden="1"/>
    <cellStyle name="Lien hypertexte" xfId="563" builtinId="8" hidden="1"/>
    <cellStyle name="Lien hypertexte" xfId="565" builtinId="8" hidden="1"/>
    <cellStyle name="Lien hypertexte" xfId="567" builtinId="8" hidden="1"/>
    <cellStyle name="Lien hypertexte" xfId="569" builtinId="8" hidden="1"/>
    <cellStyle name="Lien hypertexte" xfId="571" builtinId="8" hidden="1"/>
    <cellStyle name="Lien hypertexte" xfId="573" builtinId="8" hidden="1"/>
    <cellStyle name="Lien hypertexte" xfId="575" builtinId="8" hidden="1"/>
    <cellStyle name="Lien hypertexte" xfId="578" builtinId="8" hidden="1"/>
    <cellStyle name="Lien hypertexte" xfId="580" builtinId="8" hidden="1"/>
    <cellStyle name="Lien hypertexte" xfId="582" builtinId="8" hidden="1"/>
    <cellStyle name="Lien hypertexte" xfId="584" builtinId="8" hidden="1"/>
    <cellStyle name="Lien hypertexte" xfId="586" builtinId="8" hidden="1"/>
    <cellStyle name="Lien hypertexte" xfId="588" builtinId="8" hidden="1"/>
    <cellStyle name="Lien hypertexte" xfId="590" builtinId="8" hidden="1"/>
    <cellStyle name="Lien hypertexte" xfId="592" builtinId="8" hidden="1"/>
    <cellStyle name="Lien hypertexte" xfId="594" builtinId="8" hidden="1"/>
    <cellStyle name="Lien hypertexte" xfId="596" builtinId="8" hidden="1"/>
    <cellStyle name="Lien hypertexte" xfId="598" builtinId="8" hidden="1"/>
    <cellStyle name="Lien hypertexte" xfId="600" builtinId="8" hidden="1"/>
    <cellStyle name="Lien hypertexte" xfId="602" builtinId="8" hidden="1"/>
    <cellStyle name="Lien hypertexte" xfId="604" builtinId="8" hidden="1"/>
    <cellStyle name="Lien hypertexte" xfId="606" builtinId="8" hidden="1"/>
    <cellStyle name="Lien hypertexte" xfId="608" builtinId="8" hidden="1"/>
    <cellStyle name="Lien hypertexte" xfId="610" builtinId="8" hidden="1"/>
    <cellStyle name="Lien hypertexte" xfId="612" builtinId="8" hidden="1"/>
    <cellStyle name="Lien hypertexte" xfId="614" builtinId="8" hidden="1"/>
    <cellStyle name="Lien hypertexte" xfId="616" builtinId="8" hidden="1"/>
    <cellStyle name="Lien hypertexte" xfId="618" builtinId="8" hidden="1"/>
    <cellStyle name="Lien hypertexte" xfId="620" builtinId="8" hidden="1"/>
    <cellStyle name="Lien hypertexte" xfId="622" builtinId="8" hidden="1"/>
    <cellStyle name="Lien hypertexte" xfId="624" builtinId="8" hidden="1"/>
    <cellStyle name="Lien hypertexte" xfId="626" builtinId="8" hidden="1"/>
    <cellStyle name="Lien hypertexte" xfId="628" builtinId="8" hidden="1"/>
    <cellStyle name="Lien hypertexte" xfId="630" builtinId="8" hidden="1"/>
    <cellStyle name="Lien hypertexte" xfId="632" builtinId="8" hidden="1"/>
    <cellStyle name="Lien hypertexte" xfId="634" builtinId="8" hidden="1"/>
    <cellStyle name="Lien hypertexte" xfId="636" builtinId="8" hidden="1"/>
    <cellStyle name="Lien hypertexte" xfId="638" builtinId="8" hidden="1"/>
    <cellStyle name="Lien hypertexte" xfId="640" builtinId="8" hidden="1"/>
    <cellStyle name="Lien hypertexte" xfId="642" builtinId="8" hidden="1"/>
    <cellStyle name="Lien hypertexte" xfId="644" builtinId="8" hidden="1"/>
    <cellStyle name="Lien hypertexte" xfId="646" builtinId="8" hidden="1"/>
    <cellStyle name="Lien hypertexte" xfId="648" builtinId="8" hidden="1"/>
    <cellStyle name="Lien hypertexte" xfId="650" builtinId="8" hidden="1"/>
    <cellStyle name="Lien hypertexte" xfId="652" builtinId="8" hidden="1"/>
    <cellStyle name="Lien hypertexte" xfId="654" builtinId="8" hidden="1"/>
    <cellStyle name="Lien hypertexte" xfId="656" builtinId="8" hidden="1"/>
    <cellStyle name="Lien hypertexte" xfId="658" builtinId="8" hidden="1"/>
    <cellStyle name="Lien hypertexte" xfId="660" builtinId="8" hidden="1"/>
    <cellStyle name="Lien hypertexte" xfId="662" builtinId="8" hidden="1"/>
    <cellStyle name="Lien hypertexte" xfId="664" builtinId="8" hidden="1"/>
    <cellStyle name="Lien hypertexte" xfId="666" builtinId="8" hidden="1"/>
    <cellStyle name="Lien hypertexte" xfId="668" builtinId="8" hidden="1"/>
    <cellStyle name="Lien hypertexte" xfId="670" builtinId="8" hidden="1"/>
    <cellStyle name="Lien hypertexte" xfId="672" builtinId="8" hidden="1"/>
    <cellStyle name="Lien hypertexte" xfId="674" builtinId="8" hidden="1"/>
    <cellStyle name="Lien hypertexte" xfId="676" builtinId="8" hidden="1"/>
    <cellStyle name="Lien hypertexte" xfId="678" builtinId="8" hidden="1"/>
    <cellStyle name="Lien hypertexte" xfId="680" builtinId="8" hidden="1"/>
    <cellStyle name="Lien hypertexte" xfId="682" builtinId="8" hidden="1"/>
    <cellStyle name="Lien hypertexte" xfId="684" builtinId="8" hidden="1"/>
    <cellStyle name="Lien hypertexte" xfId="686" builtinId="8" hidden="1"/>
    <cellStyle name="Lien hypertexte" xfId="688" builtinId="8" hidden="1"/>
    <cellStyle name="Lien hypertexte" xfId="690" builtinId="8" hidden="1"/>
    <cellStyle name="Lien hypertexte" xfId="692" builtinId="8" hidden="1"/>
    <cellStyle name="Lien hypertexte" xfId="694" builtinId="8" hidden="1"/>
    <cellStyle name="Lien hypertexte" xfId="696" builtinId="8" hidden="1"/>
    <cellStyle name="Lien hypertexte" xfId="698" builtinId="8" hidden="1"/>
    <cellStyle name="Lien hypertexte" xfId="700" builtinId="8" hidden="1"/>
    <cellStyle name="Lien hypertexte" xfId="702" builtinId="8" hidden="1"/>
    <cellStyle name="Lien hypertexte" xfId="704" builtinId="8" hidden="1"/>
    <cellStyle name="Lien hypertexte" xfId="706" builtinId="8" hidden="1"/>
    <cellStyle name="Lien hypertexte" xfId="708" builtinId="8" hidden="1"/>
    <cellStyle name="Lien hypertexte" xfId="710" builtinId="8" hidden="1"/>
    <cellStyle name="Lien hypertexte" xfId="712" builtinId="8" hidden="1"/>
    <cellStyle name="Lien hypertexte" xfId="714" builtinId="8" hidden="1"/>
    <cellStyle name="Lien hypertexte" xfId="716" builtinId="8" hidden="1"/>
    <cellStyle name="Lien hypertexte" xfId="718" builtinId="8" hidden="1"/>
    <cellStyle name="Lien hypertexte" xfId="720" builtinId="8" hidden="1"/>
    <cellStyle name="Lien hypertexte" xfId="722" builtinId="8" hidden="1"/>
    <cellStyle name="Lien hypertexte" xfId="724" builtinId="8" hidden="1"/>
    <cellStyle name="Lien hypertexte" xfId="726" builtinId="8" hidden="1"/>
    <cellStyle name="Lien hypertexte" xfId="728" builtinId="8" hidden="1"/>
    <cellStyle name="Lien hypertexte" xfId="730" builtinId="8" hidden="1"/>
    <cellStyle name="Lien hypertexte" xfId="732" builtinId="8" hidden="1"/>
    <cellStyle name="Lien hypertexte" xfId="734" builtinId="8" hidden="1"/>
    <cellStyle name="Lien hypertexte" xfId="736" builtinId="8" hidden="1"/>
    <cellStyle name="Lien hypertexte" xfId="738" builtinId="8" hidden="1"/>
    <cellStyle name="Lien hypertexte" xfId="740" builtinId="8" hidden="1"/>
    <cellStyle name="Lien hypertexte" xfId="742" builtinId="8" hidden="1"/>
    <cellStyle name="Lien hypertexte" xfId="744" builtinId="8" hidden="1"/>
    <cellStyle name="Lien hypertexte" xfId="746" builtinId="8" hidden="1"/>
    <cellStyle name="Lien hypertexte" xfId="748" builtinId="8" hidden="1"/>
    <cellStyle name="Lien hypertexte" xfId="750" builtinId="8" hidden="1"/>
    <cellStyle name="Lien hypertexte" xfId="752" builtinId="8" hidden="1"/>
    <cellStyle name="Lien hypertexte" xfId="754" builtinId="8" hidden="1"/>
    <cellStyle name="Lien hypertexte" xfId="756" builtinId="8" hidden="1"/>
    <cellStyle name="Lien hypertexte" xfId="758" builtinId="8" hidden="1"/>
    <cellStyle name="Lien hypertexte" xfId="760" builtinId="8" hidden="1"/>
    <cellStyle name="Lien hypertexte" xfId="762" builtinId="8" hidden="1"/>
    <cellStyle name="Lien hypertexte" xfId="764" builtinId="8" hidden="1"/>
    <cellStyle name="Lien hypertexte" xfId="766" builtinId="8" hidden="1"/>
    <cellStyle name="Lien hypertexte" xfId="768" builtinId="8" hidden="1"/>
    <cellStyle name="Lien hypertexte" xfId="770" builtinId="8" hidden="1"/>
    <cellStyle name="Lien hypertexte" xfId="772" builtinId="8" hidden="1"/>
    <cellStyle name="Lien hypertexte" xfId="774" builtinId="8" hidden="1"/>
    <cellStyle name="Lien hypertexte" xfId="776" builtinId="8" hidden="1"/>
    <cellStyle name="Lien hypertexte" xfId="778" builtinId="8" hidden="1"/>
    <cellStyle name="Lien hypertexte" xfId="780" builtinId="8" hidden="1"/>
    <cellStyle name="Lien hypertexte" xfId="782" builtinId="8" hidden="1"/>
    <cellStyle name="Lien hypertexte" xfId="784" builtinId="8" hidden="1"/>
    <cellStyle name="Lien hypertexte" xfId="786" builtinId="8" hidden="1"/>
    <cellStyle name="Lien hypertexte" xfId="788" builtinId="8" hidden="1"/>
    <cellStyle name="Lien hypertexte" xfId="790" builtinId="8" hidden="1"/>
    <cellStyle name="Lien hypertexte" xfId="792" builtinId="8" hidden="1"/>
    <cellStyle name="Lien hypertexte" xfId="794" builtinId="8" hidden="1"/>
    <cellStyle name="Lien hypertexte" xfId="796" builtinId="8" hidden="1"/>
    <cellStyle name="Lien hypertexte" xfId="798" builtinId="8" hidden="1"/>
    <cellStyle name="Lien hypertexte" xfId="800" builtinId="8" hidden="1"/>
    <cellStyle name="Lien hypertexte" xfId="802" builtinId="8" hidden="1"/>
    <cellStyle name="Lien hypertexte" xfId="804" builtinId="8" hidden="1"/>
    <cellStyle name="Lien hypertexte" xfId="806" builtinId="8" hidden="1"/>
    <cellStyle name="Lien hypertexte" xfId="808" builtinId="8" hidden="1"/>
    <cellStyle name="Lien hypertexte" xfId="810" builtinId="8" hidden="1"/>
    <cellStyle name="Lien hypertexte" xfId="812" builtinId="8" hidden="1"/>
    <cellStyle name="Lien hypertexte" xfId="814" builtinId="8" hidden="1"/>
    <cellStyle name="Lien hypertexte" xfId="816" builtinId="8" hidden="1"/>
    <cellStyle name="Lien hypertexte" xfId="818" builtinId="8" hidden="1"/>
    <cellStyle name="Lien hypertexte" xfId="820" builtinId="8" hidden="1"/>
    <cellStyle name="Lien hypertexte" xfId="822" builtinId="8" hidden="1"/>
    <cellStyle name="Lien hypertexte" xfId="824" builtinId="8" hidden="1"/>
    <cellStyle name="Lien hypertexte" xfId="826" builtinId="8" hidden="1"/>
    <cellStyle name="Lien hypertexte" xfId="828" builtinId="8" hidden="1"/>
    <cellStyle name="Lien hypertexte" xfId="830" builtinId="8" hidden="1"/>
    <cellStyle name="Lien hypertexte" xfId="832" builtinId="8" hidden="1"/>
    <cellStyle name="Lien hypertexte" xfId="834" builtinId="8" hidden="1"/>
    <cellStyle name="Lien hypertexte" xfId="836" builtinId="8" hidden="1"/>
    <cellStyle name="Lien hypertexte" xfId="838" builtinId="8" hidden="1"/>
    <cellStyle name="Lien hypertexte" xfId="840" builtinId="8" hidden="1"/>
    <cellStyle name="Lien hypertexte" xfId="842" builtinId="8" hidden="1"/>
    <cellStyle name="Lien hypertexte" xfId="844" builtinId="8" hidden="1"/>
    <cellStyle name="Lien hypertexte" xfId="846" builtinId="8" hidden="1"/>
    <cellStyle name="Lien hypertexte" xfId="848" builtinId="8" hidden="1"/>
    <cellStyle name="Lien hypertexte" xfId="850" builtinId="8" hidden="1"/>
    <cellStyle name="Lien hypertexte" xfId="852" builtinId="8" hidden="1"/>
    <cellStyle name="Lien hypertexte" xfId="854" builtinId="8" hidden="1"/>
    <cellStyle name="Lien hypertexte" xfId="856" builtinId="8" hidden="1"/>
    <cellStyle name="Lien hypertexte" xfId="858" builtinId="8" hidden="1"/>
    <cellStyle name="Lien hypertexte" xfId="860" builtinId="8" hidden="1"/>
    <cellStyle name="Lien hypertexte" xfId="862" builtinId="8" hidden="1"/>
    <cellStyle name="Lien hypertexte" xfId="864" builtinId="8" hidden="1"/>
    <cellStyle name="Lien hypertexte" xfId="866" builtinId="8" hidden="1"/>
    <cellStyle name="Lien hypertexte" xfId="868" builtinId="8" hidden="1"/>
    <cellStyle name="Lien hypertexte" xfId="870" builtinId="8" hidden="1"/>
    <cellStyle name="Lien hypertexte" xfId="872" builtinId="8" hidden="1"/>
    <cellStyle name="Lien hypertexte" xfId="874" builtinId="8" hidden="1"/>
    <cellStyle name="Lien hypertexte" xfId="876" builtinId="8" hidden="1"/>
    <cellStyle name="Lien hypertexte" xfId="878" builtinId="8" hidden="1"/>
    <cellStyle name="Lien hypertexte" xfId="880" builtinId="8" hidden="1"/>
    <cellStyle name="Lien hypertexte" xfId="882" builtinId="8" hidden="1"/>
    <cellStyle name="Lien hypertexte" xfId="884" builtinId="8" hidden="1"/>
    <cellStyle name="Lien hypertexte" xfId="886" builtinId="8" hidden="1"/>
    <cellStyle name="Lien hypertexte" xfId="888" builtinId="8" hidden="1"/>
    <cellStyle name="Lien hypertexte" xfId="890" builtinId="8" hidden="1"/>
    <cellStyle name="Lien hypertexte" xfId="892" builtinId="8" hidden="1"/>
    <cellStyle name="Lien hypertexte" xfId="894" builtinId="8" hidden="1"/>
    <cellStyle name="Lien hypertexte" xfId="896" builtinId="8" hidden="1"/>
    <cellStyle name="Lien hypertexte" xfId="898" builtinId="8" hidden="1"/>
    <cellStyle name="Lien hypertexte" xfId="900" builtinId="8" hidden="1"/>
    <cellStyle name="Lien hypertexte" xfId="902" builtinId="8" hidden="1"/>
    <cellStyle name="Lien hypertexte" xfId="904" builtinId="8" hidden="1"/>
    <cellStyle name="Lien hypertexte" xfId="906" builtinId="8" hidden="1"/>
    <cellStyle name="Lien hypertexte" xfId="908" builtinId="8" hidden="1"/>
    <cellStyle name="Lien hypertexte" xfId="910" builtinId="8" hidden="1"/>
    <cellStyle name="Lien hypertexte" xfId="912" builtinId="8" hidden="1"/>
    <cellStyle name="Lien hypertexte" xfId="914" builtinId="8" hidden="1"/>
    <cellStyle name="Lien hypertexte" xfId="916" builtinId="8" hidden="1"/>
    <cellStyle name="Lien hypertexte" xfId="918" builtinId="8" hidden="1"/>
    <cellStyle name="Lien hypertexte" xfId="920" builtinId="8" hidden="1"/>
    <cellStyle name="Lien hypertexte" xfId="922" builtinId="8" hidden="1"/>
    <cellStyle name="Lien hypertexte" xfId="924" builtinId="8" hidden="1"/>
    <cellStyle name="Lien hypertexte" xfId="926" builtinId="8" hidden="1"/>
    <cellStyle name="Lien hypertexte" xfId="928" builtinId="8" hidden="1"/>
    <cellStyle name="Lien hypertexte" xfId="930" builtinId="8" hidden="1"/>
    <cellStyle name="Lien hypertexte" xfId="932" builtinId="8" hidden="1"/>
    <cellStyle name="Lien hypertexte" xfId="934" builtinId="8" hidden="1"/>
    <cellStyle name="Lien hypertexte" xfId="936" builtinId="8" hidden="1"/>
    <cellStyle name="Lien hypertexte" xfId="938" builtinId="8" hidden="1"/>
    <cellStyle name="Lien hypertexte" xfId="940" builtinId="8" hidden="1"/>
    <cellStyle name="Lien hypertexte" xfId="942" builtinId="8" hidden="1"/>
    <cellStyle name="Lien hypertexte" xfId="944" builtinId="8" hidden="1"/>
    <cellStyle name="Lien hypertexte" xfId="946" builtinId="8" hidden="1"/>
    <cellStyle name="Lien hypertexte" xfId="948" builtinId="8" hidden="1"/>
    <cellStyle name="Lien hypertexte" xfId="950" builtinId="8" hidden="1"/>
    <cellStyle name="Lien hypertexte" xfId="952" builtinId="8" hidden="1"/>
    <cellStyle name="Lien hypertexte" xfId="954" builtinId="8" hidden="1"/>
    <cellStyle name="Lien hypertexte" xfId="956" builtinId="8" hidden="1"/>
    <cellStyle name="Lien hypertexte" xfId="958" builtinId="8" hidden="1"/>
    <cellStyle name="Lien hypertexte" xfId="960" builtinId="8" hidden="1"/>
    <cellStyle name="Lien hypertexte" xfId="962" builtinId="8" hidden="1"/>
    <cellStyle name="Lien hypertexte" xfId="964" builtinId="8" hidden="1"/>
    <cellStyle name="Lien hypertexte" xfId="966" builtinId="8" hidden="1"/>
    <cellStyle name="Lien hypertexte" xfId="968" builtinId="8" hidden="1"/>
    <cellStyle name="Lien hypertexte" xfId="970" builtinId="8" hidden="1"/>
    <cellStyle name="Lien hypertexte" xfId="972" builtinId="8" hidden="1"/>
    <cellStyle name="Lien hypertexte" xfId="974" builtinId="8" hidden="1"/>
    <cellStyle name="Lien hypertexte" xfId="976" builtinId="8" hidden="1"/>
    <cellStyle name="Lien hypertexte" xfId="978" builtinId="8" hidden="1"/>
    <cellStyle name="Lien hypertexte" xfId="980" builtinId="8" hidden="1"/>
    <cellStyle name="Lien hypertexte" xfId="982" builtinId="8" hidden="1"/>
    <cellStyle name="Lien hypertexte" xfId="984" builtinId="8" hidden="1"/>
    <cellStyle name="Lien hypertexte" xfId="986" builtinId="8" hidden="1"/>
    <cellStyle name="Lien hypertexte" xfId="988" builtinId="8" hidden="1"/>
    <cellStyle name="Lien hypertexte" xfId="990" builtinId="8" hidden="1"/>
    <cellStyle name="Lien hypertexte" xfId="992" builtinId="8" hidden="1"/>
    <cellStyle name="Lien hypertexte" xfId="994" builtinId="8" hidden="1"/>
    <cellStyle name="Lien hypertexte" xfId="996" builtinId="8" hidden="1"/>
    <cellStyle name="Lien hypertexte" xfId="998" builtinId="8" hidden="1"/>
    <cellStyle name="Lien hypertexte" xfId="1000" builtinId="8" hidden="1"/>
    <cellStyle name="Lien hypertexte" xfId="1002" builtinId="8" hidden="1"/>
    <cellStyle name="Lien hypertexte" xfId="1004" builtinId="8" hidden="1"/>
    <cellStyle name="Lien hypertexte" xfId="1006" builtinId="8" hidden="1"/>
    <cellStyle name="Lien hypertexte" xfId="1008" builtinId="8" hidden="1"/>
    <cellStyle name="Lien hypertexte" xfId="1010" builtinId="8" hidden="1"/>
    <cellStyle name="Lien hypertexte" xfId="1012" builtinId="8" hidden="1"/>
    <cellStyle name="Lien hypertexte" xfId="1014" builtinId="8" hidden="1"/>
    <cellStyle name="Lien hypertexte" xfId="1016" builtinId="8" hidden="1"/>
    <cellStyle name="Lien hypertexte" xfId="1018" builtinId="8" hidden="1"/>
    <cellStyle name="Lien hypertexte" xfId="1020" builtinId="8" hidden="1"/>
    <cellStyle name="Lien hypertexte" xfId="1022" builtinId="8" hidden="1"/>
    <cellStyle name="Lien hypertexte" xfId="1024" builtinId="8" hidden="1"/>
    <cellStyle name="Lien hypertexte" xfId="1026" builtinId="8" hidden="1"/>
    <cellStyle name="Lien hypertexte" xfId="1028" builtinId="8" hidden="1"/>
    <cellStyle name="Lien hypertexte" xfId="1030" builtinId="8" hidden="1"/>
    <cellStyle name="Lien hypertexte" xfId="1032" builtinId="8" hidden="1"/>
    <cellStyle name="Lien hypertexte" xfId="1034" builtinId="8" hidden="1"/>
    <cellStyle name="Lien hypertexte" xfId="1036" builtinId="8" hidden="1"/>
    <cellStyle name="Lien hypertexte" xfId="1038" builtinId="8" hidden="1"/>
    <cellStyle name="Lien hypertexte" xfId="1040" builtinId="8" hidden="1"/>
    <cellStyle name="Lien hypertexte" xfId="1042" builtinId="8" hidden="1"/>
    <cellStyle name="Lien hypertexte" xfId="1044" builtinId="8" hidden="1"/>
    <cellStyle name="Lien hypertexte" xfId="1046" builtinId="8" hidden="1"/>
    <cellStyle name="Lien hypertexte" xfId="1048" builtinId="8" hidden="1"/>
    <cellStyle name="Lien hypertexte" xfId="1050" builtinId="8" hidden="1"/>
    <cellStyle name="Lien hypertexte" xfId="1052" builtinId="8" hidden="1"/>
    <cellStyle name="Lien hypertexte" xfId="1054" builtinId="8" hidden="1"/>
    <cellStyle name="Lien hypertexte" xfId="1056" builtinId="8" hidden="1"/>
    <cellStyle name="Lien hypertexte" xfId="1058" builtinId="8" hidden="1"/>
    <cellStyle name="Lien hypertexte" xfId="1060" builtinId="8" hidden="1"/>
    <cellStyle name="Lien hypertexte" xfId="1062" builtinId="8" hidden="1"/>
    <cellStyle name="Lien hypertexte" xfId="1064" builtinId="8" hidden="1"/>
    <cellStyle name="Lien hypertexte" xfId="1066" builtinId="8" hidden="1"/>
    <cellStyle name="Lien hypertexte" xfId="1068" builtinId="8" hidden="1"/>
    <cellStyle name="Lien hypertexte" xfId="1070" builtinId="8" hidden="1"/>
    <cellStyle name="Lien hypertexte" xfId="1072" builtinId="8" hidden="1"/>
    <cellStyle name="Lien hypertexte" xfId="1074" builtinId="8" hidden="1"/>
    <cellStyle name="Lien hypertexte" xfId="1076" builtinId="8" hidden="1"/>
    <cellStyle name="Lien hypertexte" xfId="1078" builtinId="8" hidden="1"/>
    <cellStyle name="Lien hypertexte" xfId="1080" builtinId="8" hidden="1"/>
    <cellStyle name="Lien hypertexte" xfId="1082" builtinId="8" hidden="1"/>
    <cellStyle name="Lien hypertexte" xfId="1084" builtinId="8" hidden="1"/>
    <cellStyle name="Lien hypertexte" xfId="1086" builtinId="8" hidden="1"/>
    <cellStyle name="Lien hypertexte" xfId="1088" builtinId="8" hidden="1"/>
    <cellStyle name="Lien hypertexte" xfId="1090" builtinId="8" hidden="1"/>
    <cellStyle name="Lien hypertexte" xfId="1092" builtinId="8" hidden="1"/>
    <cellStyle name="Lien hypertexte" xfId="1094" builtinId="8" hidden="1"/>
    <cellStyle name="Lien hypertexte" xfId="1096" builtinId="8" hidden="1"/>
    <cellStyle name="Lien hypertexte" xfId="1098" builtinId="8" hidden="1"/>
    <cellStyle name="Lien hypertexte" xfId="1100" builtinId="8" hidden="1"/>
    <cellStyle name="Lien hypertexte" xfId="1102" builtinId="8" hidden="1"/>
    <cellStyle name="Lien hypertexte" xfId="1104" builtinId="8" hidden="1"/>
    <cellStyle name="Lien hypertexte" xfId="1106" builtinId="8" hidden="1"/>
    <cellStyle name="Lien hypertexte" xfId="1108" builtinId="8" hidden="1"/>
    <cellStyle name="Lien hypertexte" xfId="1110" builtinId="8" hidden="1"/>
    <cellStyle name="Lien hypertexte" xfId="1112" builtinId="8" hidden="1"/>
    <cellStyle name="Lien hypertexte" xfId="1114" builtinId="8" hidden="1"/>
    <cellStyle name="Lien hypertexte" xfId="1116" builtinId="8" hidden="1"/>
    <cellStyle name="Lien hypertexte" xfId="1118" builtinId="8" hidden="1"/>
    <cellStyle name="Lien hypertexte" xfId="1120" builtinId="8" hidden="1"/>
    <cellStyle name="Lien hypertexte" xfId="1122" builtinId="8" hidden="1"/>
    <cellStyle name="Lien hypertexte" xfId="1124" builtinId="8" hidden="1"/>
    <cellStyle name="Lien hypertexte" xfId="1126" builtinId="8" hidden="1"/>
    <cellStyle name="Lien hypertexte" xfId="1128" builtinId="8" hidden="1"/>
    <cellStyle name="Lien hypertexte" xfId="1130" builtinId="8" hidden="1"/>
    <cellStyle name="Lien hypertexte" xfId="1132" builtinId="8" hidden="1"/>
    <cellStyle name="Lien hypertexte" xfId="1134" builtinId="8" hidden="1"/>
    <cellStyle name="Lien hypertexte" xfId="1136" builtinId="8" hidden="1"/>
    <cellStyle name="Lien hypertexte" xfId="1138" builtinId="8" hidden="1"/>
    <cellStyle name="Lien hypertexte" xfId="1140" builtinId="8" hidden="1"/>
    <cellStyle name="Lien hypertexte" xfId="1142" builtinId="8" hidden="1"/>
    <cellStyle name="Lien hypertexte" xfId="1144" builtinId="8" hidden="1"/>
    <cellStyle name="Lien hypertexte visité" xfId="2" builtinId="9" hidden="1"/>
    <cellStyle name="Lien hypertexte visité" xfId="5" builtinId="9" hidden="1"/>
    <cellStyle name="Lien hypertexte visité" xfId="7" builtinId="9" hidden="1"/>
    <cellStyle name="Lien hypertexte visité" xfId="9" builtinId="9" hidden="1"/>
    <cellStyle name="Lien hypertexte visité" xfId="11" builtinId="9" hidden="1"/>
    <cellStyle name="Lien hypertexte visité" xfId="13" builtinId="9" hidden="1"/>
    <cellStyle name="Lien hypertexte visité" xfId="15" builtinId="9" hidden="1"/>
    <cellStyle name="Lien hypertexte visité" xfId="17" builtinId="9" hidden="1"/>
    <cellStyle name="Lien hypertexte visité" xfId="19" builtinId="9" hidden="1"/>
    <cellStyle name="Lien hypertexte visité" xfId="21" builtinId="9" hidden="1"/>
    <cellStyle name="Lien hypertexte visité" xfId="23" builtinId="9" hidden="1"/>
    <cellStyle name="Lien hypertexte visité" xfId="25" builtinId="9" hidden="1"/>
    <cellStyle name="Lien hypertexte visité" xfId="27" builtinId="9" hidden="1"/>
    <cellStyle name="Lien hypertexte visité" xfId="29" builtinId="9" hidden="1"/>
    <cellStyle name="Lien hypertexte visité" xfId="31" builtinId="9" hidden="1"/>
    <cellStyle name="Lien hypertexte visité" xfId="33" builtinId="9" hidden="1"/>
    <cellStyle name="Lien hypertexte visité" xfId="35" builtinId="9" hidden="1"/>
    <cellStyle name="Lien hypertexte visité" xfId="37" builtinId="9" hidden="1"/>
    <cellStyle name="Lien hypertexte visité" xfId="39" builtinId="9" hidden="1"/>
    <cellStyle name="Lien hypertexte visité" xfId="41" builtinId="9" hidden="1"/>
    <cellStyle name="Lien hypertexte visité" xfId="43" builtinId="9" hidden="1"/>
    <cellStyle name="Lien hypertexte visité" xfId="45" builtinId="9" hidden="1"/>
    <cellStyle name="Lien hypertexte visité" xfId="47" builtinId="9" hidden="1"/>
    <cellStyle name="Lien hypertexte visité" xfId="49" builtinId="9" hidden="1"/>
    <cellStyle name="Lien hypertexte visité" xfId="51" builtinId="9" hidden="1"/>
    <cellStyle name="Lien hypertexte visité" xfId="53" builtinId="9" hidden="1"/>
    <cellStyle name="Lien hypertexte visité" xfId="55" builtinId="9" hidden="1"/>
    <cellStyle name="Lien hypertexte visité" xfId="57" builtinId="9" hidden="1"/>
    <cellStyle name="Lien hypertexte visité" xfId="59" builtinId="9" hidden="1"/>
    <cellStyle name="Lien hypertexte visité" xfId="61" builtinId="9" hidden="1"/>
    <cellStyle name="Lien hypertexte visité" xfId="63" builtinId="9" hidden="1"/>
    <cellStyle name="Lien hypertexte visité" xfId="65" builtinId="9" hidden="1"/>
    <cellStyle name="Lien hypertexte visité" xfId="67" builtinId="9" hidden="1"/>
    <cellStyle name="Lien hypertexte visité" xfId="69" builtinId="9" hidden="1"/>
    <cellStyle name="Lien hypertexte visité" xfId="71" builtinId="9" hidden="1"/>
    <cellStyle name="Lien hypertexte visité" xfId="73" builtinId="9" hidden="1"/>
    <cellStyle name="Lien hypertexte visité" xfId="75" builtinId="9" hidden="1"/>
    <cellStyle name="Lien hypertexte visité" xfId="77" builtinId="9" hidden="1"/>
    <cellStyle name="Lien hypertexte visité" xfId="79" builtinId="9" hidden="1"/>
    <cellStyle name="Lien hypertexte visité" xfId="81" builtinId="9" hidden="1"/>
    <cellStyle name="Lien hypertexte visité" xfId="83" builtinId="9" hidden="1"/>
    <cellStyle name="Lien hypertexte visité" xfId="85" builtinId="9" hidden="1"/>
    <cellStyle name="Lien hypertexte visité" xfId="87" builtinId="9" hidden="1"/>
    <cellStyle name="Lien hypertexte visité" xfId="89" builtinId="9" hidden="1"/>
    <cellStyle name="Lien hypertexte visité" xfId="91" builtinId="9" hidden="1"/>
    <cellStyle name="Lien hypertexte visité" xfId="93" builtinId="9" hidden="1"/>
    <cellStyle name="Lien hypertexte visité" xfId="95" builtinId="9" hidden="1"/>
    <cellStyle name="Lien hypertexte visité" xfId="97" builtinId="9" hidden="1"/>
    <cellStyle name="Lien hypertexte visité" xfId="99" builtinId="9" hidden="1"/>
    <cellStyle name="Lien hypertexte visité" xfId="101" builtinId="9" hidden="1"/>
    <cellStyle name="Lien hypertexte visité" xfId="103" builtinId="9" hidden="1"/>
    <cellStyle name="Lien hypertexte visité" xfId="105" builtinId="9" hidden="1"/>
    <cellStyle name="Lien hypertexte visité" xfId="107" builtinId="9" hidden="1"/>
    <cellStyle name="Lien hypertexte visité" xfId="109" builtinId="9" hidden="1"/>
    <cellStyle name="Lien hypertexte visité" xfId="111" builtinId="9" hidden="1"/>
    <cellStyle name="Lien hypertexte visité" xfId="113" builtinId="9" hidden="1"/>
    <cellStyle name="Lien hypertexte visité" xfId="115" builtinId="9" hidden="1"/>
    <cellStyle name="Lien hypertexte visité" xfId="117" builtinId="9" hidden="1"/>
    <cellStyle name="Lien hypertexte visité" xfId="119" builtinId="9" hidden="1"/>
    <cellStyle name="Lien hypertexte visité" xfId="121" builtinId="9" hidden="1"/>
    <cellStyle name="Lien hypertexte visité" xfId="123" builtinId="9" hidden="1"/>
    <cellStyle name="Lien hypertexte visité" xfId="125" builtinId="9" hidden="1"/>
    <cellStyle name="Lien hypertexte visité" xfId="127" builtinId="9" hidden="1"/>
    <cellStyle name="Lien hypertexte visité" xfId="129" builtinId="9" hidden="1"/>
    <cellStyle name="Lien hypertexte visité" xfId="131" builtinId="9" hidden="1"/>
    <cellStyle name="Lien hypertexte visité" xfId="133" builtinId="9" hidden="1"/>
    <cellStyle name="Lien hypertexte visité" xfId="135" builtinId="9" hidden="1"/>
    <cellStyle name="Lien hypertexte visité" xfId="137" builtinId="9" hidden="1"/>
    <cellStyle name="Lien hypertexte visité" xfId="139" builtinId="9" hidden="1"/>
    <cellStyle name="Lien hypertexte visité" xfId="141" builtinId="9" hidden="1"/>
    <cellStyle name="Lien hypertexte visité" xfId="143" builtinId="9" hidden="1"/>
    <cellStyle name="Lien hypertexte visité" xfId="145" builtinId="9" hidden="1"/>
    <cellStyle name="Lien hypertexte visité" xfId="147" builtinId="9" hidden="1"/>
    <cellStyle name="Lien hypertexte visité" xfId="149" builtinId="9" hidden="1"/>
    <cellStyle name="Lien hypertexte visité" xfId="151" builtinId="9" hidden="1"/>
    <cellStyle name="Lien hypertexte visité" xfId="153" builtinId="9" hidden="1"/>
    <cellStyle name="Lien hypertexte visité" xfId="155" builtinId="9" hidden="1"/>
    <cellStyle name="Lien hypertexte visité" xfId="157" builtinId="9" hidden="1"/>
    <cellStyle name="Lien hypertexte visité" xfId="159" builtinId="9" hidden="1"/>
    <cellStyle name="Lien hypertexte visité" xfId="161" builtinId="9" hidden="1"/>
    <cellStyle name="Lien hypertexte visité" xfId="163" builtinId="9" hidden="1"/>
    <cellStyle name="Lien hypertexte visité" xfId="165" builtinId="9" hidden="1"/>
    <cellStyle name="Lien hypertexte visité" xfId="167" builtinId="9" hidden="1"/>
    <cellStyle name="Lien hypertexte visité" xfId="169" builtinId="9" hidden="1"/>
    <cellStyle name="Lien hypertexte visité" xfId="171" builtinId="9" hidden="1"/>
    <cellStyle name="Lien hypertexte visité" xfId="173" builtinId="9" hidden="1"/>
    <cellStyle name="Lien hypertexte visité" xfId="175" builtinId="9" hidden="1"/>
    <cellStyle name="Lien hypertexte visité" xfId="177" builtinId="9" hidden="1"/>
    <cellStyle name="Lien hypertexte visité" xfId="179" builtinId="9" hidden="1"/>
    <cellStyle name="Lien hypertexte visité" xfId="181" builtinId="9" hidden="1"/>
    <cellStyle name="Lien hypertexte visité" xfId="183" builtinId="9" hidden="1"/>
    <cellStyle name="Lien hypertexte visité" xfId="185" builtinId="9" hidden="1"/>
    <cellStyle name="Lien hypertexte visité" xfId="187" builtinId="9" hidden="1"/>
    <cellStyle name="Lien hypertexte visité" xfId="189" builtinId="9" hidden="1"/>
    <cellStyle name="Lien hypertexte visité" xfId="191" builtinId="9" hidden="1"/>
    <cellStyle name="Lien hypertexte visité" xfId="193" builtinId="9" hidden="1"/>
    <cellStyle name="Lien hypertexte visité" xfId="195" builtinId="9" hidden="1"/>
    <cellStyle name="Lien hypertexte visité" xfId="197" builtinId="9" hidden="1"/>
    <cellStyle name="Lien hypertexte visité" xfId="199" builtinId="9" hidden="1"/>
    <cellStyle name="Lien hypertexte visité" xfId="201" builtinId="9" hidden="1"/>
    <cellStyle name="Lien hypertexte visité" xfId="203" builtinId="9" hidden="1"/>
    <cellStyle name="Lien hypertexte visité" xfId="205" builtinId="9" hidden="1"/>
    <cellStyle name="Lien hypertexte visité" xfId="207" builtinId="9" hidden="1"/>
    <cellStyle name="Lien hypertexte visité" xfId="209" builtinId="9" hidden="1"/>
    <cellStyle name="Lien hypertexte visité" xfId="211" builtinId="9" hidden="1"/>
    <cellStyle name="Lien hypertexte visité" xfId="213" builtinId="9" hidden="1"/>
    <cellStyle name="Lien hypertexte visité" xfId="215" builtinId="9" hidden="1"/>
    <cellStyle name="Lien hypertexte visité" xfId="217" builtinId="9" hidden="1"/>
    <cellStyle name="Lien hypertexte visité" xfId="219" builtinId="9" hidden="1"/>
    <cellStyle name="Lien hypertexte visité" xfId="221" builtinId="9" hidden="1"/>
    <cellStyle name="Lien hypertexte visité" xfId="223" builtinId="9" hidden="1"/>
    <cellStyle name="Lien hypertexte visité" xfId="225" builtinId="9" hidden="1"/>
    <cellStyle name="Lien hypertexte visité" xfId="227" builtinId="9" hidden="1"/>
    <cellStyle name="Lien hypertexte visité" xfId="229" builtinId="9" hidden="1"/>
    <cellStyle name="Lien hypertexte visité" xfId="231" builtinId="9" hidden="1"/>
    <cellStyle name="Lien hypertexte visité" xfId="233" builtinId="9" hidden="1"/>
    <cellStyle name="Lien hypertexte visité" xfId="235" builtinId="9" hidden="1"/>
    <cellStyle name="Lien hypertexte visité" xfId="237" builtinId="9" hidden="1"/>
    <cellStyle name="Lien hypertexte visité" xfId="239" builtinId="9" hidden="1"/>
    <cellStyle name="Lien hypertexte visité" xfId="241" builtinId="9" hidden="1"/>
    <cellStyle name="Lien hypertexte visité" xfId="243" builtinId="9" hidden="1"/>
    <cellStyle name="Lien hypertexte visité" xfId="245" builtinId="9" hidden="1"/>
    <cellStyle name="Lien hypertexte visité" xfId="247" builtinId="9" hidden="1"/>
    <cellStyle name="Lien hypertexte visité" xfId="249" builtinId="9" hidden="1"/>
    <cellStyle name="Lien hypertexte visité" xfId="251" builtinId="9" hidden="1"/>
    <cellStyle name="Lien hypertexte visité" xfId="253" builtinId="9" hidden="1"/>
    <cellStyle name="Lien hypertexte visité" xfId="255" builtinId="9" hidden="1"/>
    <cellStyle name="Lien hypertexte visité" xfId="257" builtinId="9" hidden="1"/>
    <cellStyle name="Lien hypertexte visité" xfId="259" builtinId="9" hidden="1"/>
    <cellStyle name="Lien hypertexte visité" xfId="261" builtinId="9" hidden="1"/>
    <cellStyle name="Lien hypertexte visité" xfId="263" builtinId="9" hidden="1"/>
    <cellStyle name="Lien hypertexte visité" xfId="265" builtinId="9" hidden="1"/>
    <cellStyle name="Lien hypertexte visité" xfId="267" builtinId="9" hidden="1"/>
    <cellStyle name="Lien hypertexte visité" xfId="269" builtinId="9" hidden="1"/>
    <cellStyle name="Lien hypertexte visité" xfId="271" builtinId="9" hidden="1"/>
    <cellStyle name="Lien hypertexte visité" xfId="273" builtinId="9" hidden="1"/>
    <cellStyle name="Lien hypertexte visité" xfId="275" builtinId="9" hidden="1"/>
    <cellStyle name="Lien hypertexte visité" xfId="277" builtinId="9" hidden="1"/>
    <cellStyle name="Lien hypertexte visité" xfId="279" builtinId="9" hidden="1"/>
    <cellStyle name="Lien hypertexte visité" xfId="281" builtinId="9" hidden="1"/>
    <cellStyle name="Lien hypertexte visité" xfId="283" builtinId="9" hidden="1"/>
    <cellStyle name="Lien hypertexte visité" xfId="285" builtinId="9" hidden="1"/>
    <cellStyle name="Lien hypertexte visité" xfId="287" builtinId="9" hidden="1"/>
    <cellStyle name="Lien hypertexte visité" xfId="289" builtinId="9" hidden="1"/>
    <cellStyle name="Lien hypertexte visité" xfId="291" builtinId="9" hidden="1"/>
    <cellStyle name="Lien hypertexte visité" xfId="293" builtinId="9" hidden="1"/>
    <cellStyle name="Lien hypertexte visité" xfId="295" builtinId="9" hidden="1"/>
    <cellStyle name="Lien hypertexte visité" xfId="297" builtinId="9" hidden="1"/>
    <cellStyle name="Lien hypertexte visité" xfId="299" builtinId="9" hidden="1"/>
    <cellStyle name="Lien hypertexte visité" xfId="301" builtinId="9" hidden="1"/>
    <cellStyle name="Lien hypertexte visité" xfId="303" builtinId="9" hidden="1"/>
    <cellStyle name="Lien hypertexte visité" xfId="305" builtinId="9" hidden="1"/>
    <cellStyle name="Lien hypertexte visité" xfId="307" builtinId="9" hidden="1"/>
    <cellStyle name="Lien hypertexte visité" xfId="309" builtinId="9" hidden="1"/>
    <cellStyle name="Lien hypertexte visité" xfId="311" builtinId="9" hidden="1"/>
    <cellStyle name="Lien hypertexte visité" xfId="313" builtinId="9" hidden="1"/>
    <cellStyle name="Lien hypertexte visité" xfId="315" builtinId="9" hidden="1"/>
    <cellStyle name="Lien hypertexte visité" xfId="317" builtinId="9" hidden="1"/>
    <cellStyle name="Lien hypertexte visité" xfId="319" builtinId="9" hidden="1"/>
    <cellStyle name="Lien hypertexte visité" xfId="321" builtinId="9" hidden="1"/>
    <cellStyle name="Lien hypertexte visité" xfId="323" builtinId="9" hidden="1"/>
    <cellStyle name="Lien hypertexte visité" xfId="325" builtinId="9" hidden="1"/>
    <cellStyle name="Lien hypertexte visité" xfId="327" builtinId="9" hidden="1"/>
    <cellStyle name="Lien hypertexte visité" xfId="329" builtinId="9" hidden="1"/>
    <cellStyle name="Lien hypertexte visité" xfId="331" builtinId="9" hidden="1"/>
    <cellStyle name="Lien hypertexte visité" xfId="333" builtinId="9" hidden="1"/>
    <cellStyle name="Lien hypertexte visité" xfId="335" builtinId="9" hidden="1"/>
    <cellStyle name="Lien hypertexte visité" xfId="337" builtinId="9" hidden="1"/>
    <cellStyle name="Lien hypertexte visité" xfId="339" builtinId="9" hidden="1"/>
    <cellStyle name="Lien hypertexte visité" xfId="341" builtinId="9" hidden="1"/>
    <cellStyle name="Lien hypertexte visité" xfId="343" builtinId="9" hidden="1"/>
    <cellStyle name="Lien hypertexte visité" xfId="345" builtinId="9" hidden="1"/>
    <cellStyle name="Lien hypertexte visité" xfId="347" builtinId="9" hidden="1"/>
    <cellStyle name="Lien hypertexte visité" xfId="349" builtinId="9" hidden="1"/>
    <cellStyle name="Lien hypertexte visité" xfId="351" builtinId="9" hidden="1"/>
    <cellStyle name="Lien hypertexte visité" xfId="353" builtinId="9" hidden="1"/>
    <cellStyle name="Lien hypertexte visité" xfId="355" builtinId="9" hidden="1"/>
    <cellStyle name="Lien hypertexte visité" xfId="357" builtinId="9" hidden="1"/>
    <cellStyle name="Lien hypertexte visité" xfId="359" builtinId="9" hidden="1"/>
    <cellStyle name="Lien hypertexte visité" xfId="361" builtinId="9" hidden="1"/>
    <cellStyle name="Lien hypertexte visité" xfId="363" builtinId="9" hidden="1"/>
    <cellStyle name="Lien hypertexte visité" xfId="365" builtinId="9" hidden="1"/>
    <cellStyle name="Lien hypertexte visité" xfId="367" builtinId="9" hidden="1"/>
    <cellStyle name="Lien hypertexte visité" xfId="369" builtinId="9" hidden="1"/>
    <cellStyle name="Lien hypertexte visité" xfId="371" builtinId="9" hidden="1"/>
    <cellStyle name="Lien hypertexte visité" xfId="373" builtinId="9" hidden="1"/>
    <cellStyle name="Lien hypertexte visité" xfId="375" builtinId="9" hidden="1"/>
    <cellStyle name="Lien hypertexte visité" xfId="377" builtinId="9" hidden="1"/>
    <cellStyle name="Lien hypertexte visité" xfId="379" builtinId="9" hidden="1"/>
    <cellStyle name="Lien hypertexte visité" xfId="381" builtinId="9" hidden="1"/>
    <cellStyle name="Lien hypertexte visité" xfId="383" builtinId="9" hidden="1"/>
    <cellStyle name="Lien hypertexte visité" xfId="385" builtinId="9" hidden="1"/>
    <cellStyle name="Lien hypertexte visité" xfId="387" builtinId="9" hidden="1"/>
    <cellStyle name="Lien hypertexte visité" xfId="389" builtinId="9" hidden="1"/>
    <cellStyle name="Lien hypertexte visité" xfId="391" builtinId="9" hidden="1"/>
    <cellStyle name="Lien hypertexte visité" xfId="393" builtinId="9" hidden="1"/>
    <cellStyle name="Lien hypertexte visité" xfId="395" builtinId="9" hidden="1"/>
    <cellStyle name="Lien hypertexte visité" xfId="397" builtinId="9" hidden="1"/>
    <cellStyle name="Lien hypertexte visité" xfId="399" builtinId="9" hidden="1"/>
    <cellStyle name="Lien hypertexte visité" xfId="401" builtinId="9" hidden="1"/>
    <cellStyle name="Lien hypertexte visité" xfId="403" builtinId="9" hidden="1"/>
    <cellStyle name="Lien hypertexte visité" xfId="405" builtinId="9" hidden="1"/>
    <cellStyle name="Lien hypertexte visité" xfId="407" builtinId="9" hidden="1"/>
    <cellStyle name="Lien hypertexte visité" xfId="409" builtinId="9" hidden="1"/>
    <cellStyle name="Lien hypertexte visité" xfId="411" builtinId="9" hidden="1"/>
    <cellStyle name="Lien hypertexte visité" xfId="413" builtinId="9" hidden="1"/>
    <cellStyle name="Lien hypertexte visité" xfId="415" builtinId="9" hidden="1"/>
    <cellStyle name="Lien hypertexte visité" xfId="417" builtinId="9" hidden="1"/>
    <cellStyle name="Lien hypertexte visité" xfId="419" builtinId="9" hidden="1"/>
    <cellStyle name="Lien hypertexte visité" xfId="421" builtinId="9" hidden="1"/>
    <cellStyle name="Lien hypertexte visité" xfId="423" builtinId="9" hidden="1"/>
    <cellStyle name="Lien hypertexte visité" xfId="425" builtinId="9" hidden="1"/>
    <cellStyle name="Lien hypertexte visité" xfId="427" builtinId="9" hidden="1"/>
    <cellStyle name="Lien hypertexte visité" xfId="429" builtinId="9" hidden="1"/>
    <cellStyle name="Lien hypertexte visité" xfId="431" builtinId="9" hidden="1"/>
    <cellStyle name="Lien hypertexte visité" xfId="433" builtinId="9" hidden="1"/>
    <cellStyle name="Lien hypertexte visité" xfId="435" builtinId="9" hidden="1"/>
    <cellStyle name="Lien hypertexte visité" xfId="437" builtinId="9" hidden="1"/>
    <cellStyle name="Lien hypertexte visité" xfId="439" builtinId="9" hidden="1"/>
    <cellStyle name="Lien hypertexte visité" xfId="441" builtinId="9" hidden="1"/>
    <cellStyle name="Lien hypertexte visité" xfId="443" builtinId="9" hidden="1"/>
    <cellStyle name="Lien hypertexte visité" xfId="445" builtinId="9" hidden="1"/>
    <cellStyle name="Lien hypertexte visité" xfId="447" builtinId="9" hidden="1"/>
    <cellStyle name="Lien hypertexte visité" xfId="451" builtinId="9" hidden="1"/>
    <cellStyle name="Lien hypertexte visité" xfId="453" builtinId="9" hidden="1"/>
    <cellStyle name="Lien hypertexte visité" xfId="455" builtinId="9" hidden="1"/>
    <cellStyle name="Lien hypertexte visité" xfId="457" builtinId="9" hidden="1"/>
    <cellStyle name="Lien hypertexte visité" xfId="460" builtinId="9" hidden="1"/>
    <cellStyle name="Lien hypertexte visité" xfId="462" builtinId="9" hidden="1"/>
    <cellStyle name="Lien hypertexte visité" xfId="464" builtinId="9" hidden="1"/>
    <cellStyle name="Lien hypertexte visité" xfId="466" builtinId="9" hidden="1"/>
    <cellStyle name="Lien hypertexte visité" xfId="468" builtinId="9" hidden="1"/>
    <cellStyle name="Lien hypertexte visité" xfId="470" builtinId="9" hidden="1"/>
    <cellStyle name="Lien hypertexte visité" xfId="472" builtinId="9" hidden="1"/>
    <cellStyle name="Lien hypertexte visité" xfId="474" builtinId="9" hidden="1"/>
    <cellStyle name="Lien hypertexte visité" xfId="476" builtinId="9" hidden="1"/>
    <cellStyle name="Lien hypertexte visité" xfId="478" builtinId="9" hidden="1"/>
    <cellStyle name="Lien hypertexte visité" xfId="480" builtinId="9" hidden="1"/>
    <cellStyle name="Lien hypertexte visité" xfId="482" builtinId="9" hidden="1"/>
    <cellStyle name="Lien hypertexte visité" xfId="484" builtinId="9" hidden="1"/>
    <cellStyle name="Lien hypertexte visité" xfId="486" builtinId="9" hidden="1"/>
    <cellStyle name="Lien hypertexte visité" xfId="488" builtinId="9" hidden="1"/>
    <cellStyle name="Lien hypertexte visité" xfId="490" builtinId="9" hidden="1"/>
    <cellStyle name="Lien hypertexte visité" xfId="492" builtinId="9" hidden="1"/>
    <cellStyle name="Lien hypertexte visité" xfId="494" builtinId="9" hidden="1"/>
    <cellStyle name="Lien hypertexte visité" xfId="496" builtinId="9" hidden="1"/>
    <cellStyle name="Lien hypertexte visité" xfId="498" builtinId="9" hidden="1"/>
    <cellStyle name="Lien hypertexte visité" xfId="500" builtinId="9" hidden="1"/>
    <cellStyle name="Lien hypertexte visité" xfId="502" builtinId="9" hidden="1"/>
    <cellStyle name="Lien hypertexte visité" xfId="504" builtinId="9" hidden="1"/>
    <cellStyle name="Lien hypertexte visité" xfId="506" builtinId="9" hidden="1"/>
    <cellStyle name="Lien hypertexte visité" xfId="508" builtinId="9" hidden="1"/>
    <cellStyle name="Lien hypertexte visité" xfId="510" builtinId="9" hidden="1"/>
    <cellStyle name="Lien hypertexte visité" xfId="512" builtinId="9" hidden="1"/>
    <cellStyle name="Lien hypertexte visité" xfId="514" builtinId="9" hidden="1"/>
    <cellStyle name="Lien hypertexte visité" xfId="516" builtinId="9" hidden="1"/>
    <cellStyle name="Lien hypertexte visité" xfId="518" builtinId="9" hidden="1"/>
    <cellStyle name="Lien hypertexte visité" xfId="520" builtinId="9" hidden="1"/>
    <cellStyle name="Lien hypertexte visité" xfId="522" builtinId="9" hidden="1"/>
    <cellStyle name="Lien hypertexte visité" xfId="524" builtinId="9" hidden="1"/>
    <cellStyle name="Lien hypertexte visité" xfId="526" builtinId="9" hidden="1"/>
    <cellStyle name="Lien hypertexte visité" xfId="528" builtinId="9" hidden="1"/>
    <cellStyle name="Lien hypertexte visité" xfId="530" builtinId="9" hidden="1"/>
    <cellStyle name="Lien hypertexte visité" xfId="532" builtinId="9" hidden="1"/>
    <cellStyle name="Lien hypertexte visité" xfId="534" builtinId="9" hidden="1"/>
    <cellStyle name="Lien hypertexte visité" xfId="536" builtinId="9" hidden="1"/>
    <cellStyle name="Lien hypertexte visité" xfId="538" builtinId="9" hidden="1"/>
    <cellStyle name="Lien hypertexte visité" xfId="540" builtinId="9" hidden="1"/>
    <cellStyle name="Lien hypertexte visité" xfId="542" builtinId="9" hidden="1"/>
    <cellStyle name="Lien hypertexte visité" xfId="544" builtinId="9" hidden="1"/>
    <cellStyle name="Lien hypertexte visité" xfId="546" builtinId="9" hidden="1"/>
    <cellStyle name="Lien hypertexte visité" xfId="548" builtinId="9" hidden="1"/>
    <cellStyle name="Lien hypertexte visité" xfId="550" builtinId="9" hidden="1"/>
    <cellStyle name="Lien hypertexte visité" xfId="552" builtinId="9" hidden="1"/>
    <cellStyle name="Lien hypertexte visité" xfId="554" builtinId="9" hidden="1"/>
    <cellStyle name="Lien hypertexte visité" xfId="556" builtinId="9" hidden="1"/>
    <cellStyle name="Lien hypertexte visité" xfId="558" builtinId="9" hidden="1"/>
    <cellStyle name="Lien hypertexte visité" xfId="560" builtinId="9" hidden="1"/>
    <cellStyle name="Lien hypertexte visité" xfId="562" builtinId="9" hidden="1"/>
    <cellStyle name="Lien hypertexte visité" xfId="564" builtinId="9" hidden="1"/>
    <cellStyle name="Lien hypertexte visité" xfId="566" builtinId="9" hidden="1"/>
    <cellStyle name="Lien hypertexte visité" xfId="568" builtinId="9" hidden="1"/>
    <cellStyle name="Lien hypertexte visité" xfId="570" builtinId="9" hidden="1"/>
    <cellStyle name="Lien hypertexte visité" xfId="572" builtinId="9" hidden="1"/>
    <cellStyle name="Lien hypertexte visité" xfId="574" builtinId="9" hidden="1"/>
    <cellStyle name="Lien hypertexte visité" xfId="576" builtinId="9" hidden="1"/>
    <cellStyle name="Lien hypertexte visité" xfId="579" builtinId="9" hidden="1"/>
    <cellStyle name="Lien hypertexte visité" xfId="581" builtinId="9" hidden="1"/>
    <cellStyle name="Lien hypertexte visité" xfId="583" builtinId="9" hidden="1"/>
    <cellStyle name="Lien hypertexte visité" xfId="585" builtinId="9" hidden="1"/>
    <cellStyle name="Lien hypertexte visité" xfId="587" builtinId="9" hidden="1"/>
    <cellStyle name="Lien hypertexte visité" xfId="589" builtinId="9" hidden="1"/>
    <cellStyle name="Lien hypertexte visité" xfId="591" builtinId="9" hidden="1"/>
    <cellStyle name="Lien hypertexte visité" xfId="593" builtinId="9" hidden="1"/>
    <cellStyle name="Lien hypertexte visité" xfId="595" builtinId="9" hidden="1"/>
    <cellStyle name="Lien hypertexte visité" xfId="597" builtinId="9" hidden="1"/>
    <cellStyle name="Lien hypertexte visité" xfId="599" builtinId="9" hidden="1"/>
    <cellStyle name="Lien hypertexte visité" xfId="601" builtinId="9" hidden="1"/>
    <cellStyle name="Lien hypertexte visité" xfId="603" builtinId="9" hidden="1"/>
    <cellStyle name="Lien hypertexte visité" xfId="605" builtinId="9" hidden="1"/>
    <cellStyle name="Lien hypertexte visité" xfId="607" builtinId="9" hidden="1"/>
    <cellStyle name="Lien hypertexte visité" xfId="609" builtinId="9" hidden="1"/>
    <cellStyle name="Lien hypertexte visité" xfId="611" builtinId="9" hidden="1"/>
    <cellStyle name="Lien hypertexte visité" xfId="613" builtinId="9" hidden="1"/>
    <cellStyle name="Lien hypertexte visité" xfId="615" builtinId="9" hidden="1"/>
    <cellStyle name="Lien hypertexte visité" xfId="617" builtinId="9" hidden="1"/>
    <cellStyle name="Lien hypertexte visité" xfId="619" builtinId="9" hidden="1"/>
    <cellStyle name="Lien hypertexte visité" xfId="621" builtinId="9" hidden="1"/>
    <cellStyle name="Lien hypertexte visité" xfId="623" builtinId="9" hidden="1"/>
    <cellStyle name="Lien hypertexte visité" xfId="625" builtinId="9" hidden="1"/>
    <cellStyle name="Lien hypertexte visité" xfId="627" builtinId="9" hidden="1"/>
    <cellStyle name="Lien hypertexte visité" xfId="629" builtinId="9" hidden="1"/>
    <cellStyle name="Lien hypertexte visité" xfId="631" builtinId="9" hidden="1"/>
    <cellStyle name="Lien hypertexte visité" xfId="633" builtinId="9" hidden="1"/>
    <cellStyle name="Lien hypertexte visité" xfId="635" builtinId="9" hidden="1"/>
    <cellStyle name="Lien hypertexte visité" xfId="637" builtinId="9" hidden="1"/>
    <cellStyle name="Lien hypertexte visité" xfId="639" builtinId="9" hidden="1"/>
    <cellStyle name="Lien hypertexte visité" xfId="641" builtinId="9" hidden="1"/>
    <cellStyle name="Lien hypertexte visité" xfId="643" builtinId="9" hidden="1"/>
    <cellStyle name="Lien hypertexte visité" xfId="645" builtinId="9" hidden="1"/>
    <cellStyle name="Lien hypertexte visité" xfId="647" builtinId="9" hidden="1"/>
    <cellStyle name="Lien hypertexte visité" xfId="649" builtinId="9" hidden="1"/>
    <cellStyle name="Lien hypertexte visité" xfId="651" builtinId="9" hidden="1"/>
    <cellStyle name="Lien hypertexte visité" xfId="653" builtinId="9" hidden="1"/>
    <cellStyle name="Lien hypertexte visité" xfId="655" builtinId="9" hidden="1"/>
    <cellStyle name="Lien hypertexte visité" xfId="657" builtinId="9" hidden="1"/>
    <cellStyle name="Lien hypertexte visité" xfId="659" builtinId="9" hidden="1"/>
    <cellStyle name="Lien hypertexte visité" xfId="661" builtinId="9" hidden="1"/>
    <cellStyle name="Lien hypertexte visité" xfId="663" builtinId="9" hidden="1"/>
    <cellStyle name="Lien hypertexte visité" xfId="665" builtinId="9" hidden="1"/>
    <cellStyle name="Lien hypertexte visité" xfId="667" builtinId="9" hidden="1"/>
    <cellStyle name="Lien hypertexte visité" xfId="669" builtinId="9" hidden="1"/>
    <cellStyle name="Lien hypertexte visité" xfId="671" builtinId="9" hidden="1"/>
    <cellStyle name="Lien hypertexte visité" xfId="673" builtinId="9" hidden="1"/>
    <cellStyle name="Lien hypertexte visité" xfId="675" builtinId="9" hidden="1"/>
    <cellStyle name="Lien hypertexte visité" xfId="677" builtinId="9" hidden="1"/>
    <cellStyle name="Lien hypertexte visité" xfId="679" builtinId="9" hidden="1"/>
    <cellStyle name="Lien hypertexte visité" xfId="681" builtinId="9" hidden="1"/>
    <cellStyle name="Lien hypertexte visité" xfId="683" builtinId="9" hidden="1"/>
    <cellStyle name="Lien hypertexte visité" xfId="685" builtinId="9" hidden="1"/>
    <cellStyle name="Lien hypertexte visité" xfId="687" builtinId="9" hidden="1"/>
    <cellStyle name="Lien hypertexte visité" xfId="689" builtinId="9" hidden="1"/>
    <cellStyle name="Lien hypertexte visité" xfId="691" builtinId="9" hidden="1"/>
    <cellStyle name="Lien hypertexte visité" xfId="693" builtinId="9" hidden="1"/>
    <cellStyle name="Lien hypertexte visité" xfId="695" builtinId="9" hidden="1"/>
    <cellStyle name="Lien hypertexte visité" xfId="697" builtinId="9" hidden="1"/>
    <cellStyle name="Lien hypertexte visité" xfId="699" builtinId="9" hidden="1"/>
    <cellStyle name="Lien hypertexte visité" xfId="701" builtinId="9" hidden="1"/>
    <cellStyle name="Lien hypertexte visité" xfId="703" builtinId="9" hidden="1"/>
    <cellStyle name="Lien hypertexte visité" xfId="705" builtinId="9" hidden="1"/>
    <cellStyle name="Lien hypertexte visité" xfId="707" builtinId="9" hidden="1"/>
    <cellStyle name="Lien hypertexte visité" xfId="709" builtinId="9" hidden="1"/>
    <cellStyle name="Lien hypertexte visité" xfId="711" builtinId="9" hidden="1"/>
    <cellStyle name="Lien hypertexte visité" xfId="713" builtinId="9" hidden="1"/>
    <cellStyle name="Lien hypertexte visité" xfId="715" builtinId="9" hidden="1"/>
    <cellStyle name="Lien hypertexte visité" xfId="717" builtinId="9" hidden="1"/>
    <cellStyle name="Lien hypertexte visité" xfId="719" builtinId="9" hidden="1"/>
    <cellStyle name="Lien hypertexte visité" xfId="721" builtinId="9" hidden="1"/>
    <cellStyle name="Lien hypertexte visité" xfId="723" builtinId="9" hidden="1"/>
    <cellStyle name="Lien hypertexte visité" xfId="725" builtinId="9" hidden="1"/>
    <cellStyle name="Lien hypertexte visité" xfId="727" builtinId="9" hidden="1"/>
    <cellStyle name="Lien hypertexte visité" xfId="729" builtinId="9" hidden="1"/>
    <cellStyle name="Lien hypertexte visité" xfId="731" builtinId="9" hidden="1"/>
    <cellStyle name="Lien hypertexte visité" xfId="733" builtinId="9" hidden="1"/>
    <cellStyle name="Lien hypertexte visité" xfId="735" builtinId="9" hidden="1"/>
    <cellStyle name="Lien hypertexte visité" xfId="737" builtinId="9" hidden="1"/>
    <cellStyle name="Lien hypertexte visité" xfId="739" builtinId="9" hidden="1"/>
    <cellStyle name="Lien hypertexte visité" xfId="741" builtinId="9" hidden="1"/>
    <cellStyle name="Lien hypertexte visité" xfId="743" builtinId="9" hidden="1"/>
    <cellStyle name="Lien hypertexte visité" xfId="745" builtinId="9" hidden="1"/>
    <cellStyle name="Lien hypertexte visité" xfId="747" builtinId="9" hidden="1"/>
    <cellStyle name="Lien hypertexte visité" xfId="749" builtinId="9" hidden="1"/>
    <cellStyle name="Lien hypertexte visité" xfId="751" builtinId="9" hidden="1"/>
    <cellStyle name="Lien hypertexte visité" xfId="753" builtinId="9" hidden="1"/>
    <cellStyle name="Lien hypertexte visité" xfId="755" builtinId="9" hidden="1"/>
    <cellStyle name="Lien hypertexte visité" xfId="757" builtinId="9" hidden="1"/>
    <cellStyle name="Lien hypertexte visité" xfId="759" builtinId="9" hidden="1"/>
    <cellStyle name="Lien hypertexte visité" xfId="761" builtinId="9" hidden="1"/>
    <cellStyle name="Lien hypertexte visité" xfId="763" builtinId="9" hidden="1"/>
    <cellStyle name="Lien hypertexte visité" xfId="765" builtinId="9" hidden="1"/>
    <cellStyle name="Lien hypertexte visité" xfId="767" builtinId="9" hidden="1"/>
    <cellStyle name="Lien hypertexte visité" xfId="769" builtinId="9" hidden="1"/>
    <cellStyle name="Lien hypertexte visité" xfId="771" builtinId="9" hidden="1"/>
    <cellStyle name="Lien hypertexte visité" xfId="773" builtinId="9" hidden="1"/>
    <cellStyle name="Lien hypertexte visité" xfId="775" builtinId="9" hidden="1"/>
    <cellStyle name="Lien hypertexte visité" xfId="777" builtinId="9" hidden="1"/>
    <cellStyle name="Lien hypertexte visité" xfId="779" builtinId="9" hidden="1"/>
    <cellStyle name="Lien hypertexte visité" xfId="781" builtinId="9" hidden="1"/>
    <cellStyle name="Lien hypertexte visité" xfId="783" builtinId="9" hidden="1"/>
    <cellStyle name="Lien hypertexte visité" xfId="785" builtinId="9" hidden="1"/>
    <cellStyle name="Lien hypertexte visité" xfId="787" builtinId="9" hidden="1"/>
    <cellStyle name="Lien hypertexte visité" xfId="789" builtinId="9" hidden="1"/>
    <cellStyle name="Lien hypertexte visité" xfId="791" builtinId="9" hidden="1"/>
    <cellStyle name="Lien hypertexte visité" xfId="793" builtinId="9" hidden="1"/>
    <cellStyle name="Lien hypertexte visité" xfId="795" builtinId="9" hidden="1"/>
    <cellStyle name="Lien hypertexte visité" xfId="797" builtinId="9" hidden="1"/>
    <cellStyle name="Lien hypertexte visité" xfId="799" builtinId="9" hidden="1"/>
    <cellStyle name="Lien hypertexte visité" xfId="801" builtinId="9" hidden="1"/>
    <cellStyle name="Lien hypertexte visité" xfId="803" builtinId="9" hidden="1"/>
    <cellStyle name="Lien hypertexte visité" xfId="805" builtinId="9" hidden="1"/>
    <cellStyle name="Lien hypertexte visité" xfId="807" builtinId="9" hidden="1"/>
    <cellStyle name="Lien hypertexte visité" xfId="809" builtinId="9" hidden="1"/>
    <cellStyle name="Lien hypertexte visité" xfId="811" builtinId="9" hidden="1"/>
    <cellStyle name="Lien hypertexte visité" xfId="813" builtinId="9" hidden="1"/>
    <cellStyle name="Lien hypertexte visité" xfId="815" builtinId="9" hidden="1"/>
    <cellStyle name="Lien hypertexte visité" xfId="817" builtinId="9" hidden="1"/>
    <cellStyle name="Lien hypertexte visité" xfId="819" builtinId="9" hidden="1"/>
    <cellStyle name="Lien hypertexte visité" xfId="821" builtinId="9" hidden="1"/>
    <cellStyle name="Lien hypertexte visité" xfId="823" builtinId="9" hidden="1"/>
    <cellStyle name="Lien hypertexte visité" xfId="825" builtinId="9" hidden="1"/>
    <cellStyle name="Lien hypertexte visité" xfId="827" builtinId="9" hidden="1"/>
    <cellStyle name="Lien hypertexte visité" xfId="829" builtinId="9" hidden="1"/>
    <cellStyle name="Lien hypertexte visité" xfId="831" builtinId="9" hidden="1"/>
    <cellStyle name="Lien hypertexte visité" xfId="833" builtinId="9" hidden="1"/>
    <cellStyle name="Lien hypertexte visité" xfId="835" builtinId="9" hidden="1"/>
    <cellStyle name="Lien hypertexte visité" xfId="837" builtinId="9" hidden="1"/>
    <cellStyle name="Lien hypertexte visité" xfId="839" builtinId="9" hidden="1"/>
    <cellStyle name="Lien hypertexte visité" xfId="841" builtinId="9" hidden="1"/>
    <cellStyle name="Lien hypertexte visité" xfId="843" builtinId="9" hidden="1"/>
    <cellStyle name="Lien hypertexte visité" xfId="845" builtinId="9" hidden="1"/>
    <cellStyle name="Lien hypertexte visité" xfId="847" builtinId="9" hidden="1"/>
    <cellStyle name="Lien hypertexte visité" xfId="849" builtinId="9" hidden="1"/>
    <cellStyle name="Lien hypertexte visité" xfId="851" builtinId="9" hidden="1"/>
    <cellStyle name="Lien hypertexte visité" xfId="853" builtinId="9" hidden="1"/>
    <cellStyle name="Lien hypertexte visité" xfId="855" builtinId="9" hidden="1"/>
    <cellStyle name="Lien hypertexte visité" xfId="857" builtinId="9" hidden="1"/>
    <cellStyle name="Lien hypertexte visité" xfId="859" builtinId="9" hidden="1"/>
    <cellStyle name="Lien hypertexte visité" xfId="861" builtinId="9" hidden="1"/>
    <cellStyle name="Lien hypertexte visité" xfId="863" builtinId="9" hidden="1"/>
    <cellStyle name="Lien hypertexte visité" xfId="865" builtinId="9" hidden="1"/>
    <cellStyle name="Lien hypertexte visité" xfId="867" builtinId="9" hidden="1"/>
    <cellStyle name="Lien hypertexte visité" xfId="869" builtinId="9" hidden="1"/>
    <cellStyle name="Lien hypertexte visité" xfId="871" builtinId="9" hidden="1"/>
    <cellStyle name="Lien hypertexte visité" xfId="873" builtinId="9" hidden="1"/>
    <cellStyle name="Lien hypertexte visité" xfId="875" builtinId="9" hidden="1"/>
    <cellStyle name="Lien hypertexte visité" xfId="877" builtinId="9" hidden="1"/>
    <cellStyle name="Lien hypertexte visité" xfId="879" builtinId="9" hidden="1"/>
    <cellStyle name="Lien hypertexte visité" xfId="881" builtinId="9" hidden="1"/>
    <cellStyle name="Lien hypertexte visité" xfId="883" builtinId="9" hidden="1"/>
    <cellStyle name="Lien hypertexte visité" xfId="885" builtinId="9" hidden="1"/>
    <cellStyle name="Lien hypertexte visité" xfId="887" builtinId="9" hidden="1"/>
    <cellStyle name="Lien hypertexte visité" xfId="889" builtinId="9" hidden="1"/>
    <cellStyle name="Lien hypertexte visité" xfId="891" builtinId="9" hidden="1"/>
    <cellStyle name="Lien hypertexte visité" xfId="893" builtinId="9" hidden="1"/>
    <cellStyle name="Lien hypertexte visité" xfId="895" builtinId="9" hidden="1"/>
    <cellStyle name="Lien hypertexte visité" xfId="897" builtinId="9" hidden="1"/>
    <cellStyle name="Lien hypertexte visité" xfId="899" builtinId="9" hidden="1"/>
    <cellStyle name="Lien hypertexte visité" xfId="901" builtinId="9" hidden="1"/>
    <cellStyle name="Lien hypertexte visité" xfId="903" builtinId="9" hidden="1"/>
    <cellStyle name="Lien hypertexte visité" xfId="905" builtinId="9" hidden="1"/>
    <cellStyle name="Lien hypertexte visité" xfId="907" builtinId="9" hidden="1"/>
    <cellStyle name="Lien hypertexte visité" xfId="909" builtinId="9" hidden="1"/>
    <cellStyle name="Lien hypertexte visité" xfId="911" builtinId="9" hidden="1"/>
    <cellStyle name="Lien hypertexte visité" xfId="913" builtinId="9" hidden="1"/>
    <cellStyle name="Lien hypertexte visité" xfId="915" builtinId="9" hidden="1"/>
    <cellStyle name="Lien hypertexte visité" xfId="917" builtinId="9" hidden="1"/>
    <cellStyle name="Lien hypertexte visité" xfId="919" builtinId="9" hidden="1"/>
    <cellStyle name="Lien hypertexte visité" xfId="921" builtinId="9" hidden="1"/>
    <cellStyle name="Lien hypertexte visité" xfId="923" builtinId="9" hidden="1"/>
    <cellStyle name="Lien hypertexte visité" xfId="925" builtinId="9" hidden="1"/>
    <cellStyle name="Lien hypertexte visité" xfId="927" builtinId="9" hidden="1"/>
    <cellStyle name="Lien hypertexte visité" xfId="929" builtinId="9" hidden="1"/>
    <cellStyle name="Lien hypertexte visité" xfId="931" builtinId="9" hidden="1"/>
    <cellStyle name="Lien hypertexte visité" xfId="933" builtinId="9" hidden="1"/>
    <cellStyle name="Lien hypertexte visité" xfId="935" builtinId="9" hidden="1"/>
    <cellStyle name="Lien hypertexte visité" xfId="937" builtinId="9" hidden="1"/>
    <cellStyle name="Lien hypertexte visité" xfId="939" builtinId="9" hidden="1"/>
    <cellStyle name="Lien hypertexte visité" xfId="941" builtinId="9" hidden="1"/>
    <cellStyle name="Lien hypertexte visité" xfId="943" builtinId="9" hidden="1"/>
    <cellStyle name="Lien hypertexte visité" xfId="945" builtinId="9" hidden="1"/>
    <cellStyle name="Lien hypertexte visité" xfId="947" builtinId="9" hidden="1"/>
    <cellStyle name="Lien hypertexte visité" xfId="949" builtinId="9" hidden="1"/>
    <cellStyle name="Lien hypertexte visité" xfId="951" builtinId="9" hidden="1"/>
    <cellStyle name="Lien hypertexte visité" xfId="953" builtinId="9" hidden="1"/>
    <cellStyle name="Lien hypertexte visité" xfId="955" builtinId="9" hidden="1"/>
    <cellStyle name="Lien hypertexte visité" xfId="957" builtinId="9" hidden="1"/>
    <cellStyle name="Lien hypertexte visité" xfId="959" builtinId="9" hidden="1"/>
    <cellStyle name="Lien hypertexte visité" xfId="961" builtinId="9" hidden="1"/>
    <cellStyle name="Lien hypertexte visité" xfId="963" builtinId="9" hidden="1"/>
    <cellStyle name="Lien hypertexte visité" xfId="965" builtinId="9" hidden="1"/>
    <cellStyle name="Lien hypertexte visité" xfId="967" builtinId="9" hidden="1"/>
    <cellStyle name="Lien hypertexte visité" xfId="969" builtinId="9" hidden="1"/>
    <cellStyle name="Lien hypertexte visité" xfId="971" builtinId="9" hidden="1"/>
    <cellStyle name="Lien hypertexte visité" xfId="973" builtinId="9" hidden="1"/>
    <cellStyle name="Lien hypertexte visité" xfId="975" builtinId="9" hidden="1"/>
    <cellStyle name="Lien hypertexte visité" xfId="977" builtinId="9" hidden="1"/>
    <cellStyle name="Lien hypertexte visité" xfId="979" builtinId="9" hidden="1"/>
    <cellStyle name="Lien hypertexte visité" xfId="981" builtinId="9" hidden="1"/>
    <cellStyle name="Lien hypertexte visité" xfId="983" builtinId="9" hidden="1"/>
    <cellStyle name="Lien hypertexte visité" xfId="985" builtinId="9" hidden="1"/>
    <cellStyle name="Lien hypertexte visité" xfId="987" builtinId="9" hidden="1"/>
    <cellStyle name="Lien hypertexte visité" xfId="989" builtinId="9" hidden="1"/>
    <cellStyle name="Lien hypertexte visité" xfId="991" builtinId="9" hidden="1"/>
    <cellStyle name="Lien hypertexte visité" xfId="993" builtinId="9" hidden="1"/>
    <cellStyle name="Lien hypertexte visité" xfId="995" builtinId="9" hidden="1"/>
    <cellStyle name="Lien hypertexte visité" xfId="997" builtinId="9" hidden="1"/>
    <cellStyle name="Lien hypertexte visité" xfId="999" builtinId="9" hidden="1"/>
    <cellStyle name="Lien hypertexte visité" xfId="1001" builtinId="9" hidden="1"/>
    <cellStyle name="Lien hypertexte visité" xfId="1003" builtinId="9" hidden="1"/>
    <cellStyle name="Lien hypertexte visité" xfId="1005" builtinId="9" hidden="1"/>
    <cellStyle name="Lien hypertexte visité" xfId="1007" builtinId="9" hidden="1"/>
    <cellStyle name="Lien hypertexte visité" xfId="1009" builtinId="9" hidden="1"/>
    <cellStyle name="Lien hypertexte visité" xfId="1011" builtinId="9" hidden="1"/>
    <cellStyle name="Lien hypertexte visité" xfId="1013" builtinId="9" hidden="1"/>
    <cellStyle name="Lien hypertexte visité" xfId="1015" builtinId="9" hidden="1"/>
    <cellStyle name="Lien hypertexte visité" xfId="1017" builtinId="9" hidden="1"/>
    <cellStyle name="Lien hypertexte visité" xfId="1019" builtinId="9" hidden="1"/>
    <cellStyle name="Lien hypertexte visité" xfId="1021" builtinId="9" hidden="1"/>
    <cellStyle name="Lien hypertexte visité" xfId="1023" builtinId="9" hidden="1"/>
    <cellStyle name="Lien hypertexte visité" xfId="1025" builtinId="9" hidden="1"/>
    <cellStyle name="Lien hypertexte visité" xfId="1027" builtinId="9" hidden="1"/>
    <cellStyle name="Lien hypertexte visité" xfId="1029" builtinId="9" hidden="1"/>
    <cellStyle name="Lien hypertexte visité" xfId="1031" builtinId="9" hidden="1"/>
    <cellStyle name="Lien hypertexte visité" xfId="1033" builtinId="9" hidden="1"/>
    <cellStyle name="Lien hypertexte visité" xfId="1035" builtinId="9" hidden="1"/>
    <cellStyle name="Lien hypertexte visité" xfId="1037" builtinId="9" hidden="1"/>
    <cellStyle name="Lien hypertexte visité" xfId="1039" builtinId="9" hidden="1"/>
    <cellStyle name="Lien hypertexte visité" xfId="1041" builtinId="9" hidden="1"/>
    <cellStyle name="Lien hypertexte visité" xfId="1043" builtinId="9" hidden="1"/>
    <cellStyle name="Lien hypertexte visité" xfId="1045" builtinId="9" hidden="1"/>
    <cellStyle name="Lien hypertexte visité" xfId="1047" builtinId="9" hidden="1"/>
    <cellStyle name="Lien hypertexte visité" xfId="1049" builtinId="9" hidden="1"/>
    <cellStyle name="Lien hypertexte visité" xfId="1051" builtinId="9" hidden="1"/>
    <cellStyle name="Lien hypertexte visité" xfId="1053" builtinId="9" hidden="1"/>
    <cellStyle name="Lien hypertexte visité" xfId="1055" builtinId="9" hidden="1"/>
    <cellStyle name="Lien hypertexte visité" xfId="1057" builtinId="9" hidden="1"/>
    <cellStyle name="Lien hypertexte visité" xfId="1059" builtinId="9" hidden="1"/>
    <cellStyle name="Lien hypertexte visité" xfId="1061" builtinId="9" hidden="1"/>
    <cellStyle name="Lien hypertexte visité" xfId="1063" builtinId="9" hidden="1"/>
    <cellStyle name="Lien hypertexte visité" xfId="1065" builtinId="9" hidden="1"/>
    <cellStyle name="Lien hypertexte visité" xfId="1067" builtinId="9" hidden="1"/>
    <cellStyle name="Lien hypertexte visité" xfId="1069" builtinId="9" hidden="1"/>
    <cellStyle name="Lien hypertexte visité" xfId="1071" builtinId="9" hidden="1"/>
    <cellStyle name="Lien hypertexte visité" xfId="1073" builtinId="9" hidden="1"/>
    <cellStyle name="Lien hypertexte visité" xfId="1075" builtinId="9" hidden="1"/>
    <cellStyle name="Lien hypertexte visité" xfId="1077" builtinId="9" hidden="1"/>
    <cellStyle name="Lien hypertexte visité" xfId="1079" builtinId="9" hidden="1"/>
    <cellStyle name="Lien hypertexte visité" xfId="1081" builtinId="9" hidden="1"/>
    <cellStyle name="Lien hypertexte visité" xfId="1083" builtinId="9" hidden="1"/>
    <cellStyle name="Lien hypertexte visité" xfId="1085" builtinId="9" hidden="1"/>
    <cellStyle name="Lien hypertexte visité" xfId="1087" builtinId="9" hidden="1"/>
    <cellStyle name="Lien hypertexte visité" xfId="1089" builtinId="9" hidden="1"/>
    <cellStyle name="Lien hypertexte visité" xfId="1091" builtinId="9" hidden="1"/>
    <cellStyle name="Lien hypertexte visité" xfId="1093" builtinId="9" hidden="1"/>
    <cellStyle name="Lien hypertexte visité" xfId="1095" builtinId="9" hidden="1"/>
    <cellStyle name="Lien hypertexte visité" xfId="1097" builtinId="9" hidden="1"/>
    <cellStyle name="Lien hypertexte visité" xfId="1099" builtinId="9" hidden="1"/>
    <cellStyle name="Lien hypertexte visité" xfId="1101" builtinId="9" hidden="1"/>
    <cellStyle name="Lien hypertexte visité" xfId="1103" builtinId="9" hidden="1"/>
    <cellStyle name="Lien hypertexte visité" xfId="1105" builtinId="9" hidden="1"/>
    <cellStyle name="Lien hypertexte visité" xfId="1107" builtinId="9" hidden="1"/>
    <cellStyle name="Lien hypertexte visité" xfId="1109" builtinId="9" hidden="1"/>
    <cellStyle name="Lien hypertexte visité" xfId="1111" builtinId="9" hidden="1"/>
    <cellStyle name="Lien hypertexte visité" xfId="1113" builtinId="9" hidden="1"/>
    <cellStyle name="Lien hypertexte visité" xfId="1115" builtinId="9" hidden="1"/>
    <cellStyle name="Lien hypertexte visité" xfId="1117" builtinId="9" hidden="1"/>
    <cellStyle name="Lien hypertexte visité" xfId="1119" builtinId="9" hidden="1"/>
    <cellStyle name="Lien hypertexte visité" xfId="1121" builtinId="9" hidden="1"/>
    <cellStyle name="Lien hypertexte visité" xfId="1123" builtinId="9" hidden="1"/>
    <cellStyle name="Lien hypertexte visité" xfId="1125" builtinId="9" hidden="1"/>
    <cellStyle name="Lien hypertexte visité" xfId="1127" builtinId="9" hidden="1"/>
    <cellStyle name="Lien hypertexte visité" xfId="1129" builtinId="9" hidden="1"/>
    <cellStyle name="Lien hypertexte visité" xfId="1131" builtinId="9" hidden="1"/>
    <cellStyle name="Lien hypertexte visité" xfId="1133" builtinId="9" hidden="1"/>
    <cellStyle name="Lien hypertexte visité" xfId="1135" builtinId="9" hidden="1"/>
    <cellStyle name="Lien hypertexte visité" xfId="1137" builtinId="9" hidden="1"/>
    <cellStyle name="Lien hypertexte visité" xfId="1139" builtinId="9" hidden="1"/>
    <cellStyle name="Lien hypertexte visité" xfId="1141" builtinId="9" hidden="1"/>
    <cellStyle name="Lien hypertexte visité" xfId="1143" builtinId="9" hidden="1"/>
    <cellStyle name="Lien hypertexte visité" xfId="1145" builtinId="9" hidden="1"/>
    <cellStyle name="Neutre" xfId="448" builtinId="28"/>
    <cellStyle name="Normal" xfId="0" builtinId="0"/>
    <cellStyle name="Normal 2" xfId="458"/>
    <cellStyle name="Satisfaisant" xfId="3" builtinId="26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21</xdr:row>
          <xdr:rowOff>28575</xdr:rowOff>
        </xdr:from>
        <xdr:to>
          <xdr:col>20</xdr:col>
          <xdr:colOff>9525</xdr:colOff>
          <xdr:row>22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22</xdr:row>
          <xdr:rowOff>28575</xdr:rowOff>
        </xdr:from>
        <xdr:to>
          <xdr:col>20</xdr:col>
          <xdr:colOff>9525</xdr:colOff>
          <xdr:row>23</xdr:row>
          <xdr:rowOff>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23</xdr:row>
          <xdr:rowOff>28575</xdr:rowOff>
        </xdr:from>
        <xdr:to>
          <xdr:col>20</xdr:col>
          <xdr:colOff>9525</xdr:colOff>
          <xdr:row>24</xdr:row>
          <xdr:rowOff>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24</xdr:row>
          <xdr:rowOff>28575</xdr:rowOff>
        </xdr:from>
        <xdr:to>
          <xdr:col>20</xdr:col>
          <xdr:colOff>9525</xdr:colOff>
          <xdr:row>25</xdr:row>
          <xdr:rowOff>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25</xdr:row>
          <xdr:rowOff>28575</xdr:rowOff>
        </xdr:from>
        <xdr:to>
          <xdr:col>20</xdr:col>
          <xdr:colOff>9525</xdr:colOff>
          <xdr:row>26</xdr:row>
          <xdr:rowOff>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26</xdr:row>
          <xdr:rowOff>28575</xdr:rowOff>
        </xdr:from>
        <xdr:to>
          <xdr:col>20</xdr:col>
          <xdr:colOff>9525</xdr:colOff>
          <xdr:row>27</xdr:row>
          <xdr:rowOff>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27</xdr:row>
          <xdr:rowOff>28575</xdr:rowOff>
        </xdr:from>
        <xdr:to>
          <xdr:col>20</xdr:col>
          <xdr:colOff>9525</xdr:colOff>
          <xdr:row>28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28</xdr:row>
          <xdr:rowOff>28575</xdr:rowOff>
        </xdr:from>
        <xdr:to>
          <xdr:col>20</xdr:col>
          <xdr:colOff>9525</xdr:colOff>
          <xdr:row>29</xdr:row>
          <xdr:rowOff>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29</xdr:row>
          <xdr:rowOff>28575</xdr:rowOff>
        </xdr:from>
        <xdr:to>
          <xdr:col>20</xdr:col>
          <xdr:colOff>9525</xdr:colOff>
          <xdr:row>30</xdr:row>
          <xdr:rowOff>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30</xdr:row>
          <xdr:rowOff>28575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31</xdr:row>
          <xdr:rowOff>28575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28575</xdr:rowOff>
        </xdr:from>
        <xdr:to>
          <xdr:col>20</xdr:col>
          <xdr:colOff>9525</xdr:colOff>
          <xdr:row>33</xdr:row>
          <xdr:rowOff>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33</xdr:row>
          <xdr:rowOff>28575</xdr:rowOff>
        </xdr:from>
        <xdr:to>
          <xdr:col>20</xdr:col>
          <xdr:colOff>9525</xdr:colOff>
          <xdr:row>34</xdr:row>
          <xdr:rowOff>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34</xdr:row>
          <xdr:rowOff>28575</xdr:rowOff>
        </xdr:from>
        <xdr:to>
          <xdr:col>20</xdr:col>
          <xdr:colOff>9525</xdr:colOff>
          <xdr:row>35</xdr:row>
          <xdr:rowOff>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35</xdr:row>
          <xdr:rowOff>28575</xdr:rowOff>
        </xdr:from>
        <xdr:to>
          <xdr:col>20</xdr:col>
          <xdr:colOff>9525</xdr:colOff>
          <xdr:row>36</xdr:row>
          <xdr:rowOff>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36</xdr:row>
          <xdr:rowOff>28575</xdr:rowOff>
        </xdr:from>
        <xdr:to>
          <xdr:col>20</xdr:col>
          <xdr:colOff>9525</xdr:colOff>
          <xdr:row>37</xdr:row>
          <xdr:rowOff>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37</xdr:row>
          <xdr:rowOff>28575</xdr:rowOff>
        </xdr:from>
        <xdr:to>
          <xdr:col>20</xdr:col>
          <xdr:colOff>9525</xdr:colOff>
          <xdr:row>38</xdr:row>
          <xdr:rowOff>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38</xdr:row>
          <xdr:rowOff>28575</xdr:rowOff>
        </xdr:from>
        <xdr:to>
          <xdr:col>20</xdr:col>
          <xdr:colOff>9525</xdr:colOff>
          <xdr:row>39</xdr:row>
          <xdr:rowOff>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39</xdr:row>
          <xdr:rowOff>28575</xdr:rowOff>
        </xdr:from>
        <xdr:to>
          <xdr:col>20</xdr:col>
          <xdr:colOff>9525</xdr:colOff>
          <xdr:row>40</xdr:row>
          <xdr:rowOff>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40</xdr:row>
          <xdr:rowOff>28575</xdr:rowOff>
        </xdr:from>
        <xdr:to>
          <xdr:col>20</xdr:col>
          <xdr:colOff>9525</xdr:colOff>
          <xdr:row>41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41</xdr:row>
          <xdr:rowOff>28575</xdr:rowOff>
        </xdr:from>
        <xdr:to>
          <xdr:col>20</xdr:col>
          <xdr:colOff>9525</xdr:colOff>
          <xdr:row>42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42</xdr:row>
          <xdr:rowOff>28575</xdr:rowOff>
        </xdr:from>
        <xdr:to>
          <xdr:col>20</xdr:col>
          <xdr:colOff>9525</xdr:colOff>
          <xdr:row>43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43</xdr:row>
          <xdr:rowOff>28575</xdr:rowOff>
        </xdr:from>
        <xdr:to>
          <xdr:col>20</xdr:col>
          <xdr:colOff>9525</xdr:colOff>
          <xdr:row>44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44</xdr:row>
          <xdr:rowOff>28575</xdr:rowOff>
        </xdr:from>
        <xdr:to>
          <xdr:col>20</xdr:col>
          <xdr:colOff>9525</xdr:colOff>
          <xdr:row>45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45</xdr:row>
          <xdr:rowOff>28575</xdr:rowOff>
        </xdr:from>
        <xdr:to>
          <xdr:col>20</xdr:col>
          <xdr:colOff>9525</xdr:colOff>
          <xdr:row>46</xdr:row>
          <xdr:rowOff>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46</xdr:row>
          <xdr:rowOff>28575</xdr:rowOff>
        </xdr:from>
        <xdr:to>
          <xdr:col>20</xdr:col>
          <xdr:colOff>9525</xdr:colOff>
          <xdr:row>47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47</xdr:row>
          <xdr:rowOff>28575</xdr:rowOff>
        </xdr:from>
        <xdr:to>
          <xdr:col>20</xdr:col>
          <xdr:colOff>9525</xdr:colOff>
          <xdr:row>48</xdr:row>
          <xdr:rowOff>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48</xdr:row>
          <xdr:rowOff>28575</xdr:rowOff>
        </xdr:from>
        <xdr:to>
          <xdr:col>20</xdr:col>
          <xdr:colOff>9525</xdr:colOff>
          <xdr:row>49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49</xdr:row>
          <xdr:rowOff>28575</xdr:rowOff>
        </xdr:from>
        <xdr:to>
          <xdr:col>20</xdr:col>
          <xdr:colOff>9525</xdr:colOff>
          <xdr:row>50</xdr:row>
          <xdr:rowOff>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20</xdr:row>
          <xdr:rowOff>28575</xdr:rowOff>
        </xdr:from>
        <xdr:to>
          <xdr:col>20</xdr:col>
          <xdr:colOff>9525</xdr:colOff>
          <xdr:row>21</xdr:row>
          <xdr:rowOff>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21</xdr:row>
          <xdr:rowOff>28575</xdr:rowOff>
        </xdr:from>
        <xdr:to>
          <xdr:col>20</xdr:col>
          <xdr:colOff>9525</xdr:colOff>
          <xdr:row>22</xdr:row>
          <xdr:rowOff>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22</xdr:row>
          <xdr:rowOff>28575</xdr:rowOff>
        </xdr:from>
        <xdr:to>
          <xdr:col>20</xdr:col>
          <xdr:colOff>9525</xdr:colOff>
          <xdr:row>23</xdr:row>
          <xdr:rowOff>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23</xdr:row>
          <xdr:rowOff>28575</xdr:rowOff>
        </xdr:from>
        <xdr:to>
          <xdr:col>20</xdr:col>
          <xdr:colOff>9525</xdr:colOff>
          <xdr:row>24</xdr:row>
          <xdr:rowOff>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24</xdr:row>
          <xdr:rowOff>28575</xdr:rowOff>
        </xdr:from>
        <xdr:to>
          <xdr:col>20</xdr:col>
          <xdr:colOff>9525</xdr:colOff>
          <xdr:row>25</xdr:row>
          <xdr:rowOff>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25</xdr:row>
          <xdr:rowOff>28575</xdr:rowOff>
        </xdr:from>
        <xdr:to>
          <xdr:col>20</xdr:col>
          <xdr:colOff>9525</xdr:colOff>
          <xdr:row>26</xdr:row>
          <xdr:rowOff>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50</xdr:row>
          <xdr:rowOff>28575</xdr:rowOff>
        </xdr:from>
        <xdr:to>
          <xdr:col>20</xdr:col>
          <xdr:colOff>9525</xdr:colOff>
          <xdr:row>51</xdr:row>
          <xdr:rowOff>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51</xdr:row>
          <xdr:rowOff>28575</xdr:rowOff>
        </xdr:from>
        <xdr:to>
          <xdr:col>20</xdr:col>
          <xdr:colOff>9525</xdr:colOff>
          <xdr:row>52</xdr:row>
          <xdr:rowOff>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52</xdr:row>
          <xdr:rowOff>28575</xdr:rowOff>
        </xdr:from>
        <xdr:to>
          <xdr:col>20</xdr:col>
          <xdr:colOff>9525</xdr:colOff>
          <xdr:row>53</xdr:row>
          <xdr:rowOff>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53</xdr:row>
          <xdr:rowOff>28575</xdr:rowOff>
        </xdr:from>
        <xdr:to>
          <xdr:col>20</xdr:col>
          <xdr:colOff>9525</xdr:colOff>
          <xdr:row>54</xdr:row>
          <xdr:rowOff>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54</xdr:row>
          <xdr:rowOff>28575</xdr:rowOff>
        </xdr:from>
        <xdr:to>
          <xdr:col>20</xdr:col>
          <xdr:colOff>9525</xdr:colOff>
          <xdr:row>55</xdr:row>
          <xdr:rowOff>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55</xdr:row>
          <xdr:rowOff>28575</xdr:rowOff>
        </xdr:from>
        <xdr:to>
          <xdr:col>20</xdr:col>
          <xdr:colOff>9525</xdr:colOff>
          <xdr:row>56</xdr:row>
          <xdr:rowOff>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56</xdr:row>
          <xdr:rowOff>28575</xdr:rowOff>
        </xdr:from>
        <xdr:to>
          <xdr:col>20</xdr:col>
          <xdr:colOff>9525</xdr:colOff>
          <xdr:row>57</xdr:row>
          <xdr:rowOff>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57</xdr:row>
          <xdr:rowOff>28575</xdr:rowOff>
        </xdr:from>
        <xdr:to>
          <xdr:col>20</xdr:col>
          <xdr:colOff>9525</xdr:colOff>
          <xdr:row>58</xdr:row>
          <xdr:rowOff>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58</xdr:row>
          <xdr:rowOff>28575</xdr:rowOff>
        </xdr:from>
        <xdr:to>
          <xdr:col>20</xdr:col>
          <xdr:colOff>9525</xdr:colOff>
          <xdr:row>59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59</xdr:row>
          <xdr:rowOff>28575</xdr:rowOff>
        </xdr:from>
        <xdr:to>
          <xdr:col>20</xdr:col>
          <xdr:colOff>9525</xdr:colOff>
          <xdr:row>60</xdr:row>
          <xdr:rowOff>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60</xdr:row>
          <xdr:rowOff>28575</xdr:rowOff>
        </xdr:from>
        <xdr:to>
          <xdr:col>20</xdr:col>
          <xdr:colOff>9525</xdr:colOff>
          <xdr:row>61</xdr:row>
          <xdr:rowOff>0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61</xdr:row>
          <xdr:rowOff>28575</xdr:rowOff>
        </xdr:from>
        <xdr:to>
          <xdr:col>20</xdr:col>
          <xdr:colOff>9525</xdr:colOff>
          <xdr:row>62</xdr:row>
          <xdr:rowOff>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62</xdr:row>
          <xdr:rowOff>28575</xdr:rowOff>
        </xdr:from>
        <xdr:to>
          <xdr:col>20</xdr:col>
          <xdr:colOff>9525</xdr:colOff>
          <xdr:row>63</xdr:row>
          <xdr:rowOff>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63</xdr:row>
          <xdr:rowOff>28575</xdr:rowOff>
        </xdr:from>
        <xdr:to>
          <xdr:col>20</xdr:col>
          <xdr:colOff>9525</xdr:colOff>
          <xdr:row>64</xdr:row>
          <xdr:rowOff>0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64</xdr:row>
          <xdr:rowOff>28575</xdr:rowOff>
        </xdr:from>
        <xdr:to>
          <xdr:col>20</xdr:col>
          <xdr:colOff>9525</xdr:colOff>
          <xdr:row>65</xdr:row>
          <xdr:rowOff>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65</xdr:row>
          <xdr:rowOff>28575</xdr:rowOff>
        </xdr:from>
        <xdr:to>
          <xdr:col>20</xdr:col>
          <xdr:colOff>9525</xdr:colOff>
          <xdr:row>66</xdr:row>
          <xdr:rowOff>0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66</xdr:row>
          <xdr:rowOff>28575</xdr:rowOff>
        </xdr:from>
        <xdr:to>
          <xdr:col>20</xdr:col>
          <xdr:colOff>9525</xdr:colOff>
          <xdr:row>67</xdr:row>
          <xdr:rowOff>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67</xdr:row>
          <xdr:rowOff>28575</xdr:rowOff>
        </xdr:from>
        <xdr:to>
          <xdr:col>20</xdr:col>
          <xdr:colOff>9525</xdr:colOff>
          <xdr:row>68</xdr:row>
          <xdr:rowOff>0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68</xdr:row>
          <xdr:rowOff>28575</xdr:rowOff>
        </xdr:from>
        <xdr:to>
          <xdr:col>20</xdr:col>
          <xdr:colOff>9525</xdr:colOff>
          <xdr:row>69</xdr:row>
          <xdr:rowOff>0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69</xdr:row>
          <xdr:rowOff>28575</xdr:rowOff>
        </xdr:from>
        <xdr:to>
          <xdr:col>20</xdr:col>
          <xdr:colOff>9525</xdr:colOff>
          <xdr:row>70</xdr:row>
          <xdr:rowOff>0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70</xdr:row>
          <xdr:rowOff>28575</xdr:rowOff>
        </xdr:from>
        <xdr:to>
          <xdr:col>20</xdr:col>
          <xdr:colOff>9525</xdr:colOff>
          <xdr:row>71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71</xdr:row>
          <xdr:rowOff>28575</xdr:rowOff>
        </xdr:from>
        <xdr:to>
          <xdr:col>20</xdr:col>
          <xdr:colOff>9525</xdr:colOff>
          <xdr:row>72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72</xdr:row>
          <xdr:rowOff>28575</xdr:rowOff>
        </xdr:from>
        <xdr:to>
          <xdr:col>20</xdr:col>
          <xdr:colOff>9525</xdr:colOff>
          <xdr:row>73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73</xdr:row>
          <xdr:rowOff>28575</xdr:rowOff>
        </xdr:from>
        <xdr:to>
          <xdr:col>20</xdr:col>
          <xdr:colOff>9525</xdr:colOff>
          <xdr:row>74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74</xdr:row>
          <xdr:rowOff>28575</xdr:rowOff>
        </xdr:from>
        <xdr:to>
          <xdr:col>20</xdr:col>
          <xdr:colOff>9525</xdr:colOff>
          <xdr:row>75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75</xdr:row>
          <xdr:rowOff>28575</xdr:rowOff>
        </xdr:from>
        <xdr:to>
          <xdr:col>20</xdr:col>
          <xdr:colOff>9525</xdr:colOff>
          <xdr:row>76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76</xdr:row>
          <xdr:rowOff>28575</xdr:rowOff>
        </xdr:from>
        <xdr:to>
          <xdr:col>20</xdr:col>
          <xdr:colOff>9525</xdr:colOff>
          <xdr:row>77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77</xdr:row>
          <xdr:rowOff>28575</xdr:rowOff>
        </xdr:from>
        <xdr:to>
          <xdr:col>20</xdr:col>
          <xdr:colOff>9525</xdr:colOff>
          <xdr:row>78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78</xdr:row>
          <xdr:rowOff>28575</xdr:rowOff>
        </xdr:from>
        <xdr:to>
          <xdr:col>20</xdr:col>
          <xdr:colOff>9525</xdr:colOff>
          <xdr:row>79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79</xdr:row>
          <xdr:rowOff>28575</xdr:rowOff>
        </xdr:from>
        <xdr:to>
          <xdr:col>20</xdr:col>
          <xdr:colOff>9525</xdr:colOff>
          <xdr:row>80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80</xdr:row>
          <xdr:rowOff>28575</xdr:rowOff>
        </xdr:from>
        <xdr:to>
          <xdr:col>20</xdr:col>
          <xdr:colOff>9525</xdr:colOff>
          <xdr:row>81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81</xdr:row>
          <xdr:rowOff>28575</xdr:rowOff>
        </xdr:from>
        <xdr:to>
          <xdr:col>20</xdr:col>
          <xdr:colOff>9525</xdr:colOff>
          <xdr:row>82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82</xdr:row>
          <xdr:rowOff>28575</xdr:rowOff>
        </xdr:from>
        <xdr:to>
          <xdr:col>20</xdr:col>
          <xdr:colOff>9525</xdr:colOff>
          <xdr:row>83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83</xdr:row>
          <xdr:rowOff>28575</xdr:rowOff>
        </xdr:from>
        <xdr:to>
          <xdr:col>20</xdr:col>
          <xdr:colOff>9525</xdr:colOff>
          <xdr:row>84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84</xdr:row>
          <xdr:rowOff>28575</xdr:rowOff>
        </xdr:from>
        <xdr:to>
          <xdr:col>20</xdr:col>
          <xdr:colOff>9525</xdr:colOff>
          <xdr:row>85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85</xdr:row>
          <xdr:rowOff>28575</xdr:rowOff>
        </xdr:from>
        <xdr:to>
          <xdr:col>20</xdr:col>
          <xdr:colOff>9525</xdr:colOff>
          <xdr:row>86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86</xdr:row>
          <xdr:rowOff>28575</xdr:rowOff>
        </xdr:from>
        <xdr:to>
          <xdr:col>20</xdr:col>
          <xdr:colOff>9525</xdr:colOff>
          <xdr:row>87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87</xdr:row>
          <xdr:rowOff>28575</xdr:rowOff>
        </xdr:from>
        <xdr:to>
          <xdr:col>20</xdr:col>
          <xdr:colOff>9525</xdr:colOff>
          <xdr:row>88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88</xdr:row>
          <xdr:rowOff>28575</xdr:rowOff>
        </xdr:from>
        <xdr:to>
          <xdr:col>20</xdr:col>
          <xdr:colOff>9525</xdr:colOff>
          <xdr:row>89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89</xdr:row>
          <xdr:rowOff>28575</xdr:rowOff>
        </xdr:from>
        <xdr:to>
          <xdr:col>20</xdr:col>
          <xdr:colOff>9525</xdr:colOff>
          <xdr:row>90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90</xdr:row>
          <xdr:rowOff>28575</xdr:rowOff>
        </xdr:from>
        <xdr:to>
          <xdr:col>20</xdr:col>
          <xdr:colOff>9525</xdr:colOff>
          <xdr:row>91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91</xdr:row>
          <xdr:rowOff>28575</xdr:rowOff>
        </xdr:from>
        <xdr:to>
          <xdr:col>20</xdr:col>
          <xdr:colOff>9525</xdr:colOff>
          <xdr:row>92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92</xdr:row>
          <xdr:rowOff>28575</xdr:rowOff>
        </xdr:from>
        <xdr:to>
          <xdr:col>20</xdr:col>
          <xdr:colOff>9525</xdr:colOff>
          <xdr:row>93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93</xdr:row>
          <xdr:rowOff>28575</xdr:rowOff>
        </xdr:from>
        <xdr:to>
          <xdr:col>20</xdr:col>
          <xdr:colOff>9525</xdr:colOff>
          <xdr:row>94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94</xdr:row>
          <xdr:rowOff>28575</xdr:rowOff>
        </xdr:from>
        <xdr:to>
          <xdr:col>20</xdr:col>
          <xdr:colOff>9525</xdr:colOff>
          <xdr:row>95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95</xdr:row>
          <xdr:rowOff>28575</xdr:rowOff>
        </xdr:from>
        <xdr:to>
          <xdr:col>20</xdr:col>
          <xdr:colOff>9525</xdr:colOff>
          <xdr:row>96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96</xdr:row>
          <xdr:rowOff>28575</xdr:rowOff>
        </xdr:from>
        <xdr:to>
          <xdr:col>20</xdr:col>
          <xdr:colOff>9525</xdr:colOff>
          <xdr:row>97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97</xdr:row>
          <xdr:rowOff>28575</xdr:rowOff>
        </xdr:from>
        <xdr:to>
          <xdr:col>20</xdr:col>
          <xdr:colOff>9525</xdr:colOff>
          <xdr:row>98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98</xdr:row>
          <xdr:rowOff>28575</xdr:rowOff>
        </xdr:from>
        <xdr:to>
          <xdr:col>20</xdr:col>
          <xdr:colOff>9525</xdr:colOff>
          <xdr:row>99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19</xdr:row>
          <xdr:rowOff>28575</xdr:rowOff>
        </xdr:from>
        <xdr:to>
          <xdr:col>20</xdr:col>
          <xdr:colOff>9525</xdr:colOff>
          <xdr:row>20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16709</xdr:colOff>
      <xdr:row>0</xdr:row>
      <xdr:rowOff>80209</xdr:rowOff>
    </xdr:from>
    <xdr:to>
      <xdr:col>10</xdr:col>
      <xdr:colOff>112513</xdr:colOff>
      <xdr:row>14</xdr:row>
      <xdr:rowOff>194509</xdr:rowOff>
    </xdr:to>
    <xdr:pic>
      <xdr:nvPicPr>
        <xdr:cNvPr id="88" name="Image 8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454604" y="80209"/>
          <a:ext cx="3170541" cy="3001879"/>
        </a:xfrm>
        <a:prstGeom prst="rect">
          <a:avLst/>
        </a:prstGeom>
      </xdr:spPr>
    </xdr:pic>
    <xdr:clientData/>
  </xdr:twoCellAnchor>
  <xdr:twoCellAnchor>
    <xdr:from>
      <xdr:col>7</xdr:col>
      <xdr:colOff>737435</xdr:colOff>
      <xdr:row>11</xdr:row>
      <xdr:rowOff>54031</xdr:rowOff>
    </xdr:from>
    <xdr:to>
      <xdr:col>8</xdr:col>
      <xdr:colOff>215901</xdr:colOff>
      <xdr:row>16</xdr:row>
      <xdr:rowOff>203200</xdr:rowOff>
    </xdr:to>
    <xdr:cxnSp macro="">
      <xdr:nvCxnSpPr>
        <xdr:cNvPr id="89" name="Connecteur droit avec flèche 93"/>
        <xdr:cNvCxnSpPr/>
      </xdr:nvCxnSpPr>
      <xdr:spPr>
        <a:xfrm flipH="1">
          <a:off x="13196135" y="2327331"/>
          <a:ext cx="1459666" cy="1800169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368300</xdr:colOff>
      <xdr:row>11</xdr:row>
      <xdr:rowOff>66731</xdr:rowOff>
    </xdr:from>
    <xdr:to>
      <xdr:col>9</xdr:col>
      <xdr:colOff>177801</xdr:colOff>
      <xdr:row>17</xdr:row>
      <xdr:rowOff>16693</xdr:rowOff>
    </xdr:to>
    <xdr:cxnSp macro="">
      <xdr:nvCxnSpPr>
        <xdr:cNvPr id="91" name="Connecteur droit avec flèche 93"/>
        <xdr:cNvCxnSpPr/>
      </xdr:nvCxnSpPr>
      <xdr:spPr>
        <a:xfrm flipH="1">
          <a:off x="14808200" y="2340031"/>
          <a:ext cx="1473201" cy="1816862"/>
        </a:xfrm>
        <a:prstGeom prst="straightConnector1">
          <a:avLst/>
        </a:prstGeom>
        <a:ln w="1905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19</xdr:row>
          <xdr:rowOff>28575</xdr:rowOff>
        </xdr:from>
        <xdr:to>
          <xdr:col>1</xdr:col>
          <xdr:colOff>1152525</xdr:colOff>
          <xdr:row>19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44</xdr:row>
          <xdr:rowOff>0</xdr:rowOff>
        </xdr:from>
        <xdr:to>
          <xdr:col>1</xdr:col>
          <xdr:colOff>1152525</xdr:colOff>
          <xdr:row>44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115</xdr:row>
          <xdr:rowOff>28575</xdr:rowOff>
        </xdr:from>
        <xdr:to>
          <xdr:col>1</xdr:col>
          <xdr:colOff>1152525</xdr:colOff>
          <xdr:row>115</xdr:row>
          <xdr:rowOff>190500</xdr:rowOff>
        </xdr:to>
        <xdr:sp macro="" textlink="">
          <xdr:nvSpPr>
            <xdr:cNvPr id="5154" name="Button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54864" rIns="73152" bIns="5486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1</xdr:row>
      <xdr:rowOff>25401</xdr:rowOff>
    </xdr:from>
    <xdr:to>
      <xdr:col>11</xdr:col>
      <xdr:colOff>698500</xdr:colOff>
      <xdr:row>34</xdr:row>
      <xdr:rowOff>176933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899" y="215901"/>
          <a:ext cx="9867901" cy="6438032"/>
        </a:xfrm>
        <a:prstGeom prst="rect">
          <a:avLst/>
        </a:prstGeom>
      </xdr:spPr>
    </xdr:pic>
    <xdr:clientData/>
  </xdr:twoCellAnchor>
  <xdr:twoCellAnchor editAs="oneCell">
    <xdr:from>
      <xdr:col>7</xdr:col>
      <xdr:colOff>787400</xdr:colOff>
      <xdr:row>38</xdr:row>
      <xdr:rowOff>12700</xdr:rowOff>
    </xdr:from>
    <xdr:to>
      <xdr:col>15</xdr:col>
      <xdr:colOff>127000</xdr:colOff>
      <xdr:row>71</xdr:row>
      <xdr:rowOff>114300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05700" y="7747000"/>
          <a:ext cx="5943600" cy="683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6" Type="http://schemas.openxmlformats.org/officeDocument/2006/relationships/ctrlProp" Target="../ctrlProps/ctrlProp73.xml"/><Relationship Id="rId84" Type="http://schemas.openxmlformats.org/officeDocument/2006/relationships/ctrlProp" Target="../ctrlProps/ctrlProp8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99"/>
  <sheetViews>
    <sheetView topLeftCell="A3" workbookViewId="0">
      <selection activeCell="D100" sqref="D100"/>
    </sheetView>
  </sheetViews>
  <sheetFormatPr baseColWidth="10" defaultRowHeight="16"/>
  <cols>
    <col min="1" max="1" width="36.125" bestFit="1" customWidth="1" collapsed="1"/>
    <col min="2" max="2" width="29.875" bestFit="1" customWidth="1" collapsed="1"/>
    <col min="3" max="3" width="26.625" bestFit="1" customWidth="1" collapsed="1"/>
    <col min="4" max="4" width="26.125" bestFit="1" customWidth="1" collapsed="1"/>
    <col min="5" max="5" width="19" bestFit="1" customWidth="1" collapsed="1"/>
    <col min="6" max="6" width="12.875" bestFit="1" customWidth="1" collapsed="1"/>
    <col min="7" max="7" width="24.625" bestFit="1" customWidth="1" collapsed="1"/>
    <col min="9" max="9" width="15" customWidth="1" collapsed="1"/>
    <col min="10" max="10" width="10" hidden="1"/>
  </cols>
  <sheetData>
    <row r="1" spans="1:10" s="309" customFormat="1" ht="0" hidden="1" customHeight="1" thickBot="1">
      <c r="A1" s="29" t="s">
        <v>14</v>
      </c>
      <c r="B1" s="30" t="s">
        <v>419</v>
      </c>
      <c r="C1" s="2"/>
      <c r="D1" s="2"/>
      <c r="J1" t="s">
        <v>485</v>
      </c>
    </row>
    <row r="2" spans="1:10" s="309" customFormat="1" ht="0" hidden="1" customHeight="1" thickBot="1">
      <c r="J2" t="s">
        <v>485</v>
      </c>
    </row>
    <row r="3" spans="1:10">
      <c r="A3" s="317" t="s">
        <v>213</v>
      </c>
      <c r="B3" s="318"/>
      <c r="D3" s="22"/>
      <c r="E3" s="22"/>
      <c r="F3" s="22"/>
      <c r="J3" s="18" t="s">
        <v>361</v>
      </c>
    </row>
    <row r="4" spans="1:10">
      <c r="A4" s="163" t="s">
        <v>278</v>
      </c>
      <c r="B4" s="72" t="s">
        <v>51</v>
      </c>
      <c r="C4" s="84" t="s">
        <v>210</v>
      </c>
      <c r="D4" s="86" t="s">
        <v>212</v>
      </c>
      <c r="F4" s="22"/>
      <c r="J4" s="18" t="s">
        <v>361</v>
      </c>
    </row>
    <row r="5" spans="1:10">
      <c r="A5" s="23" t="s">
        <v>214</v>
      </c>
      <c r="B5" s="25">
        <v>7</v>
      </c>
      <c r="C5" s="84" t="s">
        <v>337</v>
      </c>
      <c r="J5" s="18" t="s">
        <v>361</v>
      </c>
    </row>
    <row r="6" spans="1:10">
      <c r="A6" s="23" t="s">
        <v>18</v>
      </c>
      <c r="B6" s="25" t="s">
        <v>57</v>
      </c>
      <c r="C6" s="85" t="s">
        <v>211</v>
      </c>
      <c r="D6" s="22" t="s">
        <v>212</v>
      </c>
      <c r="F6" s="22"/>
      <c r="J6" s="18" t="s">
        <v>361</v>
      </c>
    </row>
    <row r="7" spans="1:10">
      <c r="A7" s="164" t="s">
        <v>296</v>
      </c>
      <c r="B7" s="226"/>
      <c r="C7" s="85" t="s">
        <v>211</v>
      </c>
      <c r="D7" s="86"/>
      <c r="F7" s="22"/>
      <c r="J7" s="18" t="s">
        <v>361</v>
      </c>
    </row>
    <row r="8" spans="1:10">
      <c r="A8" s="23" t="s">
        <v>38</v>
      </c>
      <c r="B8" s="25">
        <v>1</v>
      </c>
      <c r="C8" s="85" t="s">
        <v>211</v>
      </c>
      <c r="D8" s="86"/>
      <c r="F8" s="22"/>
      <c r="J8" s="18" t="s">
        <v>361</v>
      </c>
    </row>
    <row r="9" spans="1:10">
      <c r="A9" s="23" t="s">
        <v>16</v>
      </c>
      <c r="B9" s="25" t="s">
        <v>51</v>
      </c>
      <c r="C9" s="85" t="s">
        <v>211</v>
      </c>
      <c r="D9" s="22" t="s">
        <v>212</v>
      </c>
      <c r="F9" s="22"/>
      <c r="J9" s="18" t="s">
        <v>361</v>
      </c>
    </row>
    <row r="10" spans="1:10">
      <c r="A10" s="23" t="s">
        <v>294</v>
      </c>
      <c r="B10" s="25">
        <v>100</v>
      </c>
      <c r="C10" s="85" t="s">
        <v>211</v>
      </c>
      <c r="D10" s="22"/>
      <c r="F10" s="22"/>
      <c r="J10" s="18" t="s">
        <v>361</v>
      </c>
    </row>
    <row r="11" spans="1:10">
      <c r="A11" s="23" t="s">
        <v>17</v>
      </c>
      <c r="B11" s="25" t="s">
        <v>383</v>
      </c>
      <c r="C11" s="85" t="s">
        <v>211</v>
      </c>
      <c r="D11" s="193" t="s">
        <v>212</v>
      </c>
      <c r="F11" s="22"/>
      <c r="J11" s="18" t="s">
        <v>361</v>
      </c>
    </row>
    <row r="12" spans="1:10" ht="16.75" thickBot="1">
      <c r="A12" s="192" t="s">
        <v>295</v>
      </c>
      <c r="B12" s="227">
        <v>200</v>
      </c>
      <c r="C12" s="85" t="s">
        <v>211</v>
      </c>
      <c r="D12" s="22"/>
      <c r="F12" s="22"/>
      <c r="J12" s="18" t="s">
        <v>361</v>
      </c>
    </row>
    <row r="13" spans="1:10" ht="16.75" thickBot="1">
      <c r="C13" s="2"/>
      <c r="D13" s="87"/>
      <c r="E13" s="22"/>
      <c r="F13" s="22"/>
      <c r="J13" s="18" t="s">
        <v>361</v>
      </c>
    </row>
    <row r="14" spans="1:10">
      <c r="A14" s="310" t="s">
        <v>486</v>
      </c>
      <c r="B14" s="311"/>
      <c r="D14" s="22"/>
      <c r="J14" s="18" t="s">
        <v>361</v>
      </c>
    </row>
    <row r="15" spans="1:10">
      <c r="A15" s="243" t="s">
        <v>525</v>
      </c>
      <c r="B15" s="144" t="s">
        <v>6</v>
      </c>
      <c r="C15" s="85" t="s">
        <v>211</v>
      </c>
      <c r="D15" s="193" t="s">
        <v>212</v>
      </c>
      <c r="J15" s="18" t="s">
        <v>361</v>
      </c>
    </row>
    <row r="16" spans="1:10">
      <c r="A16" s="243" t="s">
        <v>487</v>
      </c>
      <c r="B16" s="144" t="s">
        <v>6</v>
      </c>
      <c r="C16" s="85" t="s">
        <v>211</v>
      </c>
      <c r="D16" s="193" t="s">
        <v>212</v>
      </c>
      <c r="J16" s="18" t="s">
        <v>361</v>
      </c>
    </row>
    <row r="17" spans="1:10" ht="16.75" thickBot="1">
      <c r="A17" s="242" t="s">
        <v>526</v>
      </c>
      <c r="B17" s="106" t="s">
        <v>6</v>
      </c>
      <c r="C17" s="85" t="s">
        <v>211</v>
      </c>
      <c r="D17" s="193" t="s">
        <v>212</v>
      </c>
      <c r="J17" s="18" t="s">
        <v>361</v>
      </c>
    </row>
    <row r="18" spans="1:10" ht="16.75" thickBot="1">
      <c r="A18" s="3"/>
      <c r="B18" s="2"/>
      <c r="C18" s="2"/>
      <c r="D18" s="2"/>
      <c r="J18" s="18" t="s">
        <v>485</v>
      </c>
    </row>
    <row r="19" spans="1:10">
      <c r="A19" s="315" t="s">
        <v>1</v>
      </c>
      <c r="B19" s="316"/>
      <c r="C19" s="4"/>
      <c r="D19" s="2"/>
      <c r="J19" s="18" t="s">
        <v>485</v>
      </c>
    </row>
    <row r="20" spans="1:10">
      <c r="A20" s="7" t="s">
        <v>2</v>
      </c>
      <c r="B20" s="13"/>
      <c r="C20" s="84" t="s">
        <v>210</v>
      </c>
      <c r="D20" s="2"/>
      <c r="J20" s="18" t="s">
        <v>485</v>
      </c>
    </row>
    <row r="21" spans="1:10">
      <c r="A21" s="7" t="s">
        <v>39</v>
      </c>
      <c r="B21" s="13"/>
      <c r="C21" s="87" t="s">
        <v>358</v>
      </c>
      <c r="D21" s="2"/>
      <c r="J21" s="18" t="s">
        <v>485</v>
      </c>
    </row>
    <row r="22" spans="1:10" s="309" customFormat="1" ht="0" hidden="1" customHeight="1">
      <c r="A22" s="7" t="s">
        <v>278</v>
      </c>
      <c r="B22" s="13"/>
      <c r="C22" s="87" t="s">
        <v>211</v>
      </c>
      <c r="J22" s="2" t="s">
        <v>360</v>
      </c>
    </row>
    <row r="23" spans="1:10">
      <c r="A23" s="7" t="s">
        <v>356</v>
      </c>
      <c r="B23" s="13"/>
      <c r="C23" s="87" t="s">
        <v>357</v>
      </c>
      <c r="D23" s="2"/>
      <c r="J23" s="18" t="s">
        <v>485</v>
      </c>
    </row>
    <row r="24" spans="1:10" ht="16.75" thickBot="1">
      <c r="A24" s="198" t="s">
        <v>359</v>
      </c>
      <c r="B24" s="199" t="s">
        <v>702</v>
      </c>
      <c r="C24" s="87" t="s">
        <v>357</v>
      </c>
      <c r="D24" s="2"/>
      <c r="J24" s="18" t="s">
        <v>485</v>
      </c>
    </row>
    <row r="25" spans="1:10">
      <c r="J25" t="s">
        <v>485</v>
      </c>
    </row>
    <row r="26" spans="1:10" s="309" customFormat="1" ht="0" hidden="1" customHeight="1">
      <c r="A26" s="160" t="s">
        <v>204</v>
      </c>
      <c r="B26" s="161"/>
      <c r="C26" s="161"/>
      <c r="D26" s="161"/>
      <c r="E26" s="161"/>
      <c r="F26" s="210"/>
      <c r="G26" s="211"/>
      <c r="J26" s="18" t="s">
        <v>485</v>
      </c>
    </row>
    <row r="27" spans="1:10" s="309" customFormat="1" ht="0" hidden="1" customHeight="1">
      <c r="A27" s="10" t="s">
        <v>278</v>
      </c>
      <c r="B27" s="16"/>
      <c r="C27" s="6"/>
      <c r="D27" s="6"/>
      <c r="E27" s="6"/>
      <c r="F27" s="212"/>
      <c r="G27" s="213"/>
      <c r="J27" s="18" t="s">
        <v>485</v>
      </c>
    </row>
    <row r="28" spans="1:10" s="309" customFormat="1" ht="0" hidden="1" customHeight="1">
      <c r="A28" s="9"/>
      <c r="B28" s="6"/>
      <c r="C28" s="6"/>
      <c r="D28" s="6"/>
      <c r="E28" s="75"/>
      <c r="F28" s="214"/>
      <c r="G28" s="215"/>
      <c r="J28" s="18" t="s">
        <v>485</v>
      </c>
    </row>
    <row r="29" spans="1:10" s="309" customFormat="1" ht="0" hidden="1" customHeight="1">
      <c r="A29" s="312" t="s">
        <v>173</v>
      </c>
      <c r="B29" s="5" t="s">
        <v>412</v>
      </c>
      <c r="C29" s="219" t="s">
        <v>416</v>
      </c>
      <c r="D29" s="5" t="s">
        <v>43</v>
      </c>
      <c r="E29" s="19" t="s">
        <v>414</v>
      </c>
      <c r="F29" s="81" t="s">
        <v>415</v>
      </c>
      <c r="G29" s="216" t="s">
        <v>417</v>
      </c>
      <c r="H29" s="1" t="s">
        <v>418</v>
      </c>
      <c r="J29" s="18" t="s">
        <v>485</v>
      </c>
    </row>
    <row r="30" spans="1:10" s="309" customFormat="1" ht="0" hidden="1" customHeight="1">
      <c r="A30" s="313"/>
      <c r="B30" s="15"/>
      <c r="C30" s="15"/>
      <c r="D30" s="15"/>
      <c r="E30" s="44"/>
      <c r="F30" s="16"/>
      <c r="G30" s="217"/>
      <c r="J30" s="18" t="s">
        <v>485</v>
      </c>
    </row>
    <row r="31" spans="1:10" s="309" customFormat="1" ht="0" hidden="1" customHeight="1">
      <c r="A31" s="313"/>
      <c r="B31" s="15"/>
      <c r="C31" s="15"/>
      <c r="D31" s="15"/>
      <c r="E31" s="44"/>
      <c r="F31" s="16"/>
      <c r="G31" s="217"/>
      <c r="J31" s="18" t="s">
        <v>485</v>
      </c>
    </row>
    <row r="32" spans="1:10" s="309" customFormat="1" ht="0" hidden="1" customHeight="1">
      <c r="A32" s="313"/>
      <c r="B32" s="15"/>
      <c r="C32" s="15"/>
      <c r="D32" s="15"/>
      <c r="E32" s="44"/>
      <c r="F32" s="16"/>
      <c r="G32" s="217"/>
      <c r="J32" s="18" t="s">
        <v>485</v>
      </c>
    </row>
    <row r="33" spans="1:10" s="309" customFormat="1" ht="0" hidden="1" customHeight="1">
      <c r="A33" s="313"/>
      <c r="B33" s="15"/>
      <c r="C33" s="15"/>
      <c r="D33" s="15"/>
      <c r="E33" s="44"/>
      <c r="F33" s="16"/>
      <c r="G33" s="217"/>
      <c r="J33" t="s">
        <v>485</v>
      </c>
    </row>
    <row r="34" spans="1:10" s="309" customFormat="1" ht="0" hidden="1" customHeight="1">
      <c r="A34" s="313"/>
      <c r="B34" s="15"/>
      <c r="C34" s="15"/>
      <c r="D34" s="15"/>
      <c r="E34" s="44"/>
      <c r="F34" s="16"/>
      <c r="G34" s="217"/>
      <c r="J34" s="18" t="s">
        <v>485</v>
      </c>
    </row>
    <row r="35" spans="1:10" s="309" customFormat="1" ht="0" hidden="1" customHeight="1">
      <c r="A35" s="313"/>
      <c r="B35" s="15"/>
      <c r="C35" s="15"/>
      <c r="D35" s="15"/>
      <c r="E35" s="44"/>
      <c r="F35" s="16"/>
      <c r="G35" s="217"/>
      <c r="J35" s="18" t="s">
        <v>485</v>
      </c>
    </row>
    <row r="36" spans="1:10" s="309" customFormat="1" ht="0" hidden="1" customHeight="1">
      <c r="A36" s="313"/>
      <c r="B36" s="15"/>
      <c r="C36" s="15"/>
      <c r="D36" s="15"/>
      <c r="E36" s="44"/>
      <c r="F36" s="16"/>
      <c r="G36" s="217"/>
      <c r="J36" s="18" t="s">
        <v>485</v>
      </c>
    </row>
    <row r="37" spans="1:10" s="309" customFormat="1" ht="0" hidden="1" customHeight="1">
      <c r="A37" s="313"/>
      <c r="B37" s="15"/>
      <c r="C37" s="15"/>
      <c r="D37" s="15"/>
      <c r="E37" s="44"/>
      <c r="F37" s="16"/>
      <c r="G37" s="217"/>
      <c r="J37" s="18" t="s">
        <v>485</v>
      </c>
    </row>
    <row r="38" spans="1:10" s="309" customFormat="1" ht="0" hidden="1" customHeight="1">
      <c r="A38" s="313"/>
      <c r="B38" s="15"/>
      <c r="C38" s="15"/>
      <c r="D38" s="15"/>
      <c r="E38" s="44"/>
      <c r="F38" s="16"/>
      <c r="G38" s="217"/>
      <c r="J38" s="18" t="s">
        <v>485</v>
      </c>
    </row>
    <row r="39" spans="1:10" s="309" customFormat="1" ht="0" hidden="1" customHeight="1">
      <c r="A39" s="313"/>
      <c r="B39" s="15"/>
      <c r="C39" s="15"/>
      <c r="D39" s="15"/>
      <c r="E39" s="44"/>
      <c r="F39" s="16"/>
      <c r="G39" s="217"/>
      <c r="J39" s="18" t="s">
        <v>485</v>
      </c>
    </row>
    <row r="40" spans="1:10" s="309" customFormat="1" ht="0" hidden="1" customHeight="1">
      <c r="A40" s="313"/>
      <c r="B40" s="15"/>
      <c r="C40" s="15"/>
      <c r="D40" s="15"/>
      <c r="E40" s="44"/>
      <c r="F40" s="16"/>
      <c r="G40" s="217"/>
      <c r="J40" s="18" t="s">
        <v>485</v>
      </c>
    </row>
    <row r="41" spans="1:10" s="309" customFormat="1" ht="0" hidden="1" customHeight="1">
      <c r="A41" s="313"/>
      <c r="B41" s="15"/>
      <c r="C41" s="15"/>
      <c r="D41" s="15"/>
      <c r="E41" s="44"/>
      <c r="F41" s="16"/>
      <c r="G41" s="217"/>
      <c r="J41" t="s">
        <v>485</v>
      </c>
    </row>
    <row r="42" spans="1:10" s="309" customFormat="1" ht="0" hidden="1" customHeight="1">
      <c r="A42" s="313"/>
      <c r="B42" s="15"/>
      <c r="C42" s="15"/>
      <c r="D42" s="15"/>
      <c r="E42" s="44"/>
      <c r="F42" s="16"/>
      <c r="G42" s="217"/>
      <c r="J42" s="18" t="s">
        <v>485</v>
      </c>
    </row>
    <row r="43" spans="1:10" s="309" customFormat="1" ht="0" hidden="1" customHeight="1">
      <c r="A43" s="313"/>
      <c r="B43" s="15"/>
      <c r="C43" s="15"/>
      <c r="D43" s="15"/>
      <c r="E43" s="44"/>
      <c r="F43" s="16"/>
      <c r="G43" s="217"/>
      <c r="J43" s="18" t="s">
        <v>485</v>
      </c>
    </row>
    <row r="44" spans="1:10" s="309" customFormat="1" ht="0" hidden="1" customHeight="1" thickBot="1">
      <c r="A44" s="314"/>
      <c r="B44" s="27"/>
      <c r="C44" s="27"/>
      <c r="D44" s="27"/>
      <c r="E44" s="47"/>
      <c r="F44" s="209"/>
      <c r="G44" s="218"/>
      <c r="J44" s="18" t="s">
        <v>485</v>
      </c>
    </row>
    <row r="45" spans="1:10" s="309" customFormat="1" ht="0" hidden="1" customHeight="1" thickBot="1">
      <c r="J45" s="18" t="s">
        <v>485</v>
      </c>
    </row>
    <row r="46" spans="1:10" s="309" customFormat="1" ht="0" hidden="1" customHeight="1">
      <c r="A46" s="160" t="s">
        <v>421</v>
      </c>
      <c r="B46" s="161"/>
      <c r="C46" s="161"/>
      <c r="D46" s="161"/>
      <c r="E46" s="161"/>
      <c r="F46" s="161"/>
      <c r="G46" s="162"/>
      <c r="J46" s="18" t="s">
        <v>485</v>
      </c>
    </row>
    <row r="47" spans="1:10" s="309" customFormat="1" ht="0" hidden="1" customHeight="1">
      <c r="A47" s="7" t="s">
        <v>15</v>
      </c>
      <c r="B47" s="14"/>
      <c r="C47" s="37"/>
      <c r="D47" s="220"/>
      <c r="E47" s="6"/>
      <c r="F47" s="6"/>
      <c r="G47" s="8"/>
      <c r="J47" s="18" t="s">
        <v>485</v>
      </c>
    </row>
    <row r="48" spans="1:10" s="309" customFormat="1" ht="0" hidden="1" customHeight="1">
      <c r="A48" s="9"/>
      <c r="B48" s="6"/>
      <c r="C48" s="6"/>
      <c r="D48" s="6"/>
      <c r="E48" s="75"/>
      <c r="F48" s="75"/>
      <c r="G48" s="40"/>
      <c r="J48" s="18" t="s">
        <v>485</v>
      </c>
    </row>
    <row r="49" spans="1:10" s="309" customFormat="1" ht="0" hidden="1" customHeight="1">
      <c r="A49" s="312" t="s">
        <v>173</v>
      </c>
      <c r="B49" s="5" t="s">
        <v>412</v>
      </c>
      <c r="C49" s="219" t="s">
        <v>416</v>
      </c>
      <c r="D49" s="5" t="s">
        <v>43</v>
      </c>
      <c r="E49" s="19" t="s">
        <v>414</v>
      </c>
      <c r="F49" s="19" t="s">
        <v>415</v>
      </c>
      <c r="G49" s="11" t="s">
        <v>417</v>
      </c>
      <c r="H49" s="1" t="s">
        <v>418</v>
      </c>
      <c r="J49" t="s">
        <v>485</v>
      </c>
    </row>
    <row r="50" spans="1:10" s="309" customFormat="1" ht="0" hidden="1" customHeight="1">
      <c r="A50" s="313"/>
      <c r="B50" s="15"/>
      <c r="C50" s="15"/>
      <c r="D50" s="15"/>
      <c r="E50" s="44"/>
      <c r="F50" s="44"/>
      <c r="G50" s="17"/>
      <c r="J50" s="18" t="s">
        <v>485</v>
      </c>
    </row>
    <row r="51" spans="1:10" s="309" customFormat="1" ht="0" hidden="1" customHeight="1">
      <c r="A51" s="313"/>
      <c r="B51" s="15"/>
      <c r="C51" s="15"/>
      <c r="D51" s="15"/>
      <c r="E51" s="44"/>
      <c r="F51" s="44"/>
      <c r="G51" s="17"/>
      <c r="J51" s="18" t="s">
        <v>485</v>
      </c>
    </row>
    <row r="52" spans="1:10" s="309" customFormat="1" ht="0" hidden="1" customHeight="1">
      <c r="A52" s="313"/>
      <c r="B52" s="15"/>
      <c r="C52" s="15"/>
      <c r="D52" s="15"/>
      <c r="E52" s="44"/>
      <c r="F52" s="44"/>
      <c r="G52" s="17"/>
      <c r="J52" s="18" t="s">
        <v>485</v>
      </c>
    </row>
    <row r="53" spans="1:10" s="309" customFormat="1" ht="0" hidden="1" customHeight="1">
      <c r="A53" s="313"/>
      <c r="B53" s="15"/>
      <c r="C53" s="15"/>
      <c r="D53" s="15"/>
      <c r="E53" s="44"/>
      <c r="F53" s="44"/>
      <c r="G53" s="17"/>
      <c r="J53" s="18" t="s">
        <v>485</v>
      </c>
    </row>
    <row r="54" spans="1:10" s="309" customFormat="1" ht="0" hidden="1" customHeight="1">
      <c r="A54" s="313"/>
      <c r="B54" s="15"/>
      <c r="C54" s="15"/>
      <c r="D54" s="15"/>
      <c r="E54" s="44"/>
      <c r="F54" s="44"/>
      <c r="G54" s="17"/>
      <c r="J54" s="18" t="s">
        <v>485</v>
      </c>
    </row>
    <row r="55" spans="1:10" s="309" customFormat="1" ht="0" hidden="1" customHeight="1">
      <c r="A55" s="313"/>
      <c r="B55" s="15"/>
      <c r="C55" s="15"/>
      <c r="D55" s="15"/>
      <c r="E55" s="44"/>
      <c r="F55" s="44"/>
      <c r="G55" s="17"/>
      <c r="J55" s="18" t="s">
        <v>485</v>
      </c>
    </row>
    <row r="56" spans="1:10" s="309" customFormat="1" ht="0" hidden="1" customHeight="1">
      <c r="A56" s="313"/>
      <c r="B56" s="15"/>
      <c r="C56" s="15"/>
      <c r="D56" s="15"/>
      <c r="E56" s="44"/>
      <c r="F56" s="44"/>
      <c r="G56" s="17"/>
      <c r="J56" s="18" t="s">
        <v>485</v>
      </c>
    </row>
    <row r="57" spans="1:10" s="309" customFormat="1" ht="0" hidden="1" customHeight="1">
      <c r="A57" s="313"/>
      <c r="B57" s="15"/>
      <c r="C57" s="15"/>
      <c r="D57" s="15"/>
      <c r="E57" s="44"/>
      <c r="F57" s="44"/>
      <c r="G57" s="17"/>
      <c r="H57" s="22"/>
      <c r="J57" t="s">
        <v>485</v>
      </c>
    </row>
    <row r="58" spans="1:10" s="309" customFormat="1" ht="0" hidden="1" customHeight="1">
      <c r="A58" s="313"/>
      <c r="B58" s="15"/>
      <c r="C58" s="15"/>
      <c r="D58" s="15"/>
      <c r="E58" s="44"/>
      <c r="F58" s="44"/>
      <c r="G58" s="17"/>
      <c r="J58" s="18" t="s">
        <v>485</v>
      </c>
    </row>
    <row r="59" spans="1:10" s="309" customFormat="1" ht="0" hidden="1" customHeight="1">
      <c r="A59" s="313"/>
      <c r="B59" s="15"/>
      <c r="C59" s="15"/>
      <c r="D59" s="15"/>
      <c r="E59" s="44"/>
      <c r="F59" s="44"/>
      <c r="G59" s="17"/>
      <c r="J59" s="18" t="s">
        <v>485</v>
      </c>
    </row>
    <row r="60" spans="1:10" s="309" customFormat="1" ht="0" hidden="1" customHeight="1">
      <c r="A60" s="313"/>
      <c r="B60" s="15"/>
      <c r="C60" s="15"/>
      <c r="D60" s="15"/>
      <c r="E60" s="44"/>
      <c r="F60" s="44"/>
      <c r="G60" s="17"/>
      <c r="J60" s="18" t="s">
        <v>485</v>
      </c>
    </row>
    <row r="61" spans="1:10" s="309" customFormat="1" ht="0" hidden="1" customHeight="1">
      <c r="A61" s="313"/>
      <c r="B61" s="15"/>
      <c r="C61" s="15"/>
      <c r="D61" s="15"/>
      <c r="E61" s="44"/>
      <c r="F61" s="44"/>
      <c r="G61" s="17"/>
      <c r="J61" s="18" t="s">
        <v>485</v>
      </c>
    </row>
    <row r="62" spans="1:10" s="309" customFormat="1" ht="0" hidden="1" customHeight="1">
      <c r="A62" s="313"/>
      <c r="B62" s="15"/>
      <c r="C62" s="15"/>
      <c r="D62" s="15"/>
      <c r="E62" s="44"/>
      <c r="F62" s="44"/>
      <c r="G62" s="17"/>
      <c r="J62" s="18" t="s">
        <v>485</v>
      </c>
    </row>
    <row r="63" spans="1:10" s="309" customFormat="1" ht="0" hidden="1" customHeight="1">
      <c r="A63" s="313"/>
      <c r="B63" s="15"/>
      <c r="C63" s="15"/>
      <c r="D63" s="15"/>
      <c r="E63" s="44"/>
      <c r="F63" s="44"/>
      <c r="G63" s="17"/>
      <c r="J63" s="18" t="s">
        <v>485</v>
      </c>
    </row>
    <row r="64" spans="1:10" s="309" customFormat="1" ht="0" hidden="1" customHeight="1" thickBot="1">
      <c r="A64" s="314"/>
      <c r="B64" s="27"/>
      <c r="C64" s="27"/>
      <c r="D64" s="27"/>
      <c r="E64" s="47"/>
      <c r="F64" s="47"/>
      <c r="G64" s="28"/>
      <c r="H64" s="80" t="s">
        <v>205</v>
      </c>
      <c r="J64" s="18" t="s">
        <v>485</v>
      </c>
    </row>
    <row r="65" spans="1:10" s="309" customFormat="1" ht="0" hidden="1" customHeight="1" thickBot="1">
      <c r="J65" t="s">
        <v>485</v>
      </c>
    </row>
    <row r="66" spans="1:10" s="309" customFormat="1" ht="0" hidden="1" customHeight="1">
      <c r="A66" s="160" t="s">
        <v>413</v>
      </c>
      <c r="B66" s="162"/>
      <c r="J66" s="18" t="s">
        <v>485</v>
      </c>
    </row>
    <row r="67" spans="1:10" s="309" customFormat="1" ht="0" hidden="1" customHeight="1" thickBot="1">
      <c r="A67" s="198" t="s">
        <v>15</v>
      </c>
      <c r="B67" s="228"/>
      <c r="C67" s="80" t="s">
        <v>484</v>
      </c>
      <c r="J67" s="18" t="s">
        <v>485</v>
      </c>
    </row>
    <row r="68" spans="1:10" s="309" customFormat="1" ht="0" hidden="1" customHeight="1">
      <c r="J68" s="18" t="s">
        <v>485</v>
      </c>
    </row>
    <row r="69" spans="1:10" s="309" customFormat="1" ht="0" hidden="1" customHeight="1">
      <c r="J69" s="18" t="s">
        <v>485</v>
      </c>
    </row>
    <row r="70" spans="1:10" s="309" customFormat="1" ht="0" hidden="1" customHeight="1">
      <c r="J70" t="s">
        <v>485</v>
      </c>
    </row>
    <row r="71" spans="1:10" s="309" customFormat="1" ht="0" hidden="1" customHeight="1">
      <c r="J71" t="s">
        <v>485</v>
      </c>
    </row>
    <row r="72" spans="1:10" s="309" customFormat="1" ht="0" hidden="1" customHeight="1">
      <c r="J72" t="s">
        <v>485</v>
      </c>
    </row>
    <row r="73" spans="1:10" s="309" customFormat="1" ht="0" hidden="1" customHeight="1">
      <c r="J73" t="s">
        <v>485</v>
      </c>
    </row>
    <row r="74" spans="1:10" s="309" customFormat="1" ht="0" hidden="1" customHeight="1">
      <c r="J74" t="s">
        <v>485</v>
      </c>
    </row>
    <row r="75" spans="1:10" s="309" customFormat="1" ht="0" hidden="1" customHeight="1">
      <c r="J75" t="s">
        <v>485</v>
      </c>
    </row>
    <row r="76" spans="1:10" s="309" customFormat="1" ht="0" hidden="1" customHeight="1">
      <c r="J76" t="s">
        <v>485</v>
      </c>
    </row>
    <row r="77" spans="1:10" s="309" customFormat="1" ht="0" hidden="1" customHeight="1">
      <c r="J77" t="s">
        <v>485</v>
      </c>
    </row>
    <row r="78" spans="1:10" s="309" customFormat="1" ht="0" hidden="1" customHeight="1">
      <c r="J78" t="s">
        <v>485</v>
      </c>
    </row>
    <row r="79" spans="1:10" s="309" customFormat="1" ht="0" hidden="1" customHeight="1">
      <c r="J79" t="s">
        <v>485</v>
      </c>
    </row>
    <row r="80" spans="1:10" s="309" customFormat="1" ht="0" hidden="1" customHeight="1">
      <c r="J80" t="s">
        <v>485</v>
      </c>
    </row>
    <row r="81" spans="10:10" s="309" customFormat="1" ht="0" hidden="1" customHeight="1">
      <c r="J81" t="s">
        <v>485</v>
      </c>
    </row>
    <row r="82" spans="10:10" s="309" customFormat="1" ht="0" hidden="1" customHeight="1">
      <c r="J82" t="s">
        <v>485</v>
      </c>
    </row>
    <row r="83" spans="10:10" s="309" customFormat="1" ht="0" hidden="1" customHeight="1">
      <c r="J83" t="s">
        <v>485</v>
      </c>
    </row>
    <row r="84" spans="10:10" s="309" customFormat="1" ht="0" hidden="1" customHeight="1">
      <c r="J84" t="s">
        <v>485</v>
      </c>
    </row>
    <row r="85" spans="10:10" s="309" customFormat="1" ht="0" hidden="1" customHeight="1">
      <c r="J85" t="s">
        <v>485</v>
      </c>
    </row>
    <row r="86" spans="10:10" s="309" customFormat="1" ht="0" hidden="1" customHeight="1">
      <c r="J86" t="s">
        <v>485</v>
      </c>
    </row>
    <row r="87" spans="10:10" s="309" customFormat="1" ht="0" hidden="1" customHeight="1">
      <c r="J87" t="s">
        <v>485</v>
      </c>
    </row>
    <row r="88" spans="10:10" s="309" customFormat="1" ht="0" hidden="1" customHeight="1">
      <c r="J88" t="s">
        <v>485</v>
      </c>
    </row>
    <row r="89" spans="10:10" s="309" customFormat="1" ht="0" hidden="1" customHeight="1">
      <c r="J89" t="s">
        <v>485</v>
      </c>
    </row>
    <row r="90" spans="10:10" s="309" customFormat="1" ht="0" hidden="1" customHeight="1">
      <c r="J90" t="s">
        <v>485</v>
      </c>
    </row>
    <row r="91" spans="10:10" s="309" customFormat="1" ht="0" hidden="1" customHeight="1">
      <c r="J91" t="s">
        <v>485</v>
      </c>
    </row>
    <row r="92" spans="10:10" s="309" customFormat="1" ht="0" hidden="1" customHeight="1">
      <c r="J92" t="s">
        <v>485</v>
      </c>
    </row>
    <row r="93" spans="10:10" s="309" customFormat="1" ht="0" hidden="1" customHeight="1">
      <c r="J93" t="s">
        <v>485</v>
      </c>
    </row>
    <row r="94" spans="10:10" s="309" customFormat="1" ht="0" hidden="1" customHeight="1">
      <c r="J94" t="s">
        <v>485</v>
      </c>
    </row>
    <row r="95" spans="10:10" s="309" customFormat="1" ht="0" hidden="1" customHeight="1">
      <c r="J95" t="s">
        <v>485</v>
      </c>
    </row>
    <row r="96" spans="10:10" s="309" customFormat="1" ht="0" hidden="1" customHeight="1">
      <c r="J96" t="s">
        <v>485</v>
      </c>
    </row>
    <row r="97" spans="1:10" s="309" customFormat="1" ht="0" hidden="1" customHeight="1">
      <c r="J97" t="s">
        <v>485</v>
      </c>
    </row>
    <row r="98" spans="1:10" s="309" customFormat="1" ht="0" hidden="1" customHeight="1">
      <c r="J98" t="s">
        <v>485</v>
      </c>
    </row>
    <row r="99" spans="1:10" s="309" customFormat="1" ht="0" hidden="1" customHeight="1">
      <c r="A99" t="s">
        <v>485</v>
      </c>
      <c r="B99" t="s">
        <v>485</v>
      </c>
      <c r="C99" t="s">
        <v>485</v>
      </c>
      <c r="D99" t="s">
        <v>485</v>
      </c>
      <c r="E99" t="s">
        <v>485</v>
      </c>
      <c r="F99" t="s">
        <v>485</v>
      </c>
      <c r="G99" t="s">
        <v>485</v>
      </c>
      <c r="H99" t="s">
        <v>485</v>
      </c>
      <c r="I99" t="s">
        <v>485</v>
      </c>
      <c r="J99" t="s">
        <v>485</v>
      </c>
    </row>
  </sheetData>
  <mergeCells count="5">
    <mergeCell ref="A14:B14"/>
    <mergeCell ref="A29:A44"/>
    <mergeCell ref="A49:A64"/>
    <mergeCell ref="A19:B19"/>
    <mergeCell ref="A3:B3"/>
  </mergeCells>
  <dataValidations count="2">
    <dataValidation allowBlank="1" showInputMessage="1" showErrorMessage="1" errorTitle="must be choosed!" error="you have to notice the sample nature" sqref="B2 B5"/>
    <dataValidation showInputMessage="1" showErrorMessage="1" sqref="B7"/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D6170-0018-974C-8249-86F5CE0C30F7}">
            <xm:f>$B$6=form_data!$D$27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9" id="{532E0CB3-5670-FF49-926F-0D6EB31B6639}">
            <xm:f>(( form_data!$D$5=$B$4)+($B$4=""))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A5:B5</xm:sqref>
        </x14:conditionalFormatting>
        <x14:conditionalFormatting xmlns:xm="http://schemas.microsoft.com/office/excel/2006/main">
          <x14:cfRule type="expression" priority="27" id="{35AEC03A-2439-4F42-90FD-D66B35ECF5BC}">
            <xm:f>$B$1&lt;&gt;form_data!$A$2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" id="{4C2E81F1-9720-5C4D-B756-85DF04BFF05A}">
            <xm:f>$B$1=form_data!$A$2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A19 A20:B24</xm:sqref>
        </x14:conditionalFormatting>
        <x14:conditionalFormatting xmlns:xm="http://schemas.microsoft.com/office/excel/2006/main">
          <x14:cfRule type="expression" priority="39" id="{F16BFEE5-945B-2647-9347-394930141081}">
            <xm:f>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1" id="{C755F296-82DB-2940-9B58-7562B4E127FB}">
            <xm:f>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A26:G44</xm:sqref>
        </x14:conditionalFormatting>
        <x14:conditionalFormatting xmlns:xm="http://schemas.microsoft.com/office/excel/2006/main">
          <x14:cfRule type="expression" priority="34" id="{0669B71C-AFBE-9143-8AC5-6FB591CC4CDF}">
            <xm:f>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" id="{92BAF5AA-9D0B-1C4B-9956-196B41B4FE5F}">
            <xm:f>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A46:G64</xm:sqref>
        </x14:conditionalFormatting>
        <x14:conditionalFormatting xmlns:xm="http://schemas.microsoft.com/office/excel/2006/main">
          <x14:cfRule type="expression" priority="1" id="{24A9A357-3226-184B-A91B-E4E2F5A5FB2D}">
            <xm:f>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9E34BC45-7B34-6942-814E-73BA3FC2E33D}">
            <xm:f>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A66:B67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showInputMessage="1" showErrorMessage="1">
          <x14:formula1>
            <xm:f>form_data!$D$24:$D$28</xm:f>
          </x14:formula1>
          <xm:sqref>B6</xm:sqref>
        </x14:dataValidation>
        <x14:dataValidation type="list" allowBlank="1" showInputMessage="1" showErrorMessage="1">
          <x14:formula1>
            <xm:f>form_data!$D$16:$D$22</xm:f>
          </x14:formula1>
          <xm:sqref>B11</xm:sqref>
        </x14:dataValidation>
        <x14:dataValidation type="list" allowBlank="1" showInputMessage="1" showErrorMessage="1">
          <x14:formula1>
            <xm:f>form_data!$D$32:$D$33</xm:f>
          </x14:formula1>
          <xm:sqref>B27</xm:sqref>
        </x14:dataValidation>
        <x14:dataValidation type="list" allowBlank="1" showInputMessage="1" showErrorMessage="1">
          <x14:formula1>
            <xm:f>form_data!$D$36:$D$37</xm:f>
          </x14:formula1>
          <xm:sqref>B47</xm:sqref>
        </x14:dataValidation>
        <x14:dataValidation type="list" allowBlank="1" showInputMessage="1" showErrorMessage="1">
          <x14:formula1>
            <xm:f>database_data!$B$3:$B$172</xm:f>
          </x14:formula1>
          <xm:sqref>B67</xm:sqref>
        </x14:dataValidation>
        <x14:dataValidation type="list" showInputMessage="1" showErrorMessage="1">
          <x14:formula1>
            <xm:f>form_data!$A$12:$A$20</xm:f>
          </x14:formula1>
          <xm:sqref>B22</xm:sqref>
        </x14:dataValidation>
        <x14:dataValidation type="list" showInputMessage="1" showErrorMessage="1">
          <x14:formula1>
            <xm:f>form_data!$A$23:$A$26</xm:f>
          </x14:formula1>
          <xm:sqref>B15:B17</xm:sqref>
        </x14:dataValidation>
        <x14:dataValidation type="list" showInputMessage="1" showErrorMessage="1">
          <x14:formula1>
            <xm:f>form_data!$D$9:$D$14</xm:f>
          </x14:formula1>
          <xm:sqref>B4</xm:sqref>
        </x14:dataValidation>
        <x14:dataValidation type="list" showInputMessage="1" showErrorMessage="1">
          <x14:formula1>
            <xm:f>form_data!$D$2:$D$7</xm:f>
          </x14:formula1>
          <xm:sqref>B9</xm:sqref>
        </x14:dataValidation>
        <x14:dataValidation type="list" allowBlank="1" showInputMessage="1" showErrorMessage="1" errorTitle="must be choosed!" error="you have to notice the sample nature">
          <x14:formula1>
            <xm:f>form_data!$A$2:$A$6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50"/>
  <sheetViews>
    <sheetView topLeftCell="A19" workbookViewId="0">
      <selection activeCell="B20" sqref="B20"/>
    </sheetView>
  </sheetViews>
  <sheetFormatPr baseColWidth="10" defaultRowHeight="16"/>
  <cols>
    <col min="1" max="1" width="26.625" bestFit="1" customWidth="1" collapsed="1"/>
    <col min="2" max="2" width="13.5" bestFit="1" customWidth="1" collapsed="1"/>
    <col min="10" max="10" width="0" hidden="1" customWidth="1" collapsed="1"/>
  </cols>
  <sheetData>
    <row r="1" spans="1:10" ht="16.75" hidden="1" thickBot="1">
      <c r="A1" s="32" t="s">
        <v>7</v>
      </c>
      <c r="B1" s="31" t="s">
        <v>73</v>
      </c>
      <c r="J1" t="s">
        <v>485</v>
      </c>
    </row>
    <row r="2" spans="1:10" ht="16.75" hidden="1" thickBot="1">
      <c r="J2" t="s">
        <v>485</v>
      </c>
    </row>
    <row r="3" spans="1:10" hidden="1">
      <c r="A3" s="319" t="s">
        <v>176</v>
      </c>
      <c r="B3" s="320"/>
      <c r="J3" t="s">
        <v>485</v>
      </c>
    </row>
    <row r="4" spans="1:10" hidden="1">
      <c r="A4" s="20" t="s">
        <v>76</v>
      </c>
      <c r="B4" s="17"/>
      <c r="J4" t="s">
        <v>485</v>
      </c>
    </row>
    <row r="5" spans="1:10" ht="16.75" hidden="1" thickBot="1">
      <c r="A5" s="21" t="s">
        <v>77</v>
      </c>
      <c r="B5" s="28"/>
      <c r="J5" t="s">
        <v>485</v>
      </c>
    </row>
    <row r="6" spans="1:10" ht="16.75" hidden="1" thickBot="1">
      <c r="J6" t="s">
        <v>485</v>
      </c>
    </row>
    <row r="7" spans="1:10" hidden="1">
      <c r="A7" s="319" t="s">
        <v>175</v>
      </c>
      <c r="B7" s="320"/>
      <c r="J7" t="s">
        <v>485</v>
      </c>
    </row>
    <row r="8" spans="1:10" hidden="1">
      <c r="A8" s="20" t="s">
        <v>177</v>
      </c>
      <c r="B8" s="41"/>
      <c r="J8" t="s">
        <v>485</v>
      </c>
    </row>
    <row r="9" spans="1:10" hidden="1">
      <c r="A9" s="20" t="s">
        <v>178</v>
      </c>
      <c r="B9" s="42"/>
      <c r="J9" t="s">
        <v>485</v>
      </c>
    </row>
    <row r="10" spans="1:10" hidden="1">
      <c r="A10" s="20" t="s">
        <v>179</v>
      </c>
      <c r="B10" s="42"/>
      <c r="J10" t="s">
        <v>485</v>
      </c>
    </row>
    <row r="11" spans="1:10" hidden="1">
      <c r="A11" s="20" t="s">
        <v>195</v>
      </c>
      <c r="B11" s="17"/>
      <c r="J11" t="s">
        <v>485</v>
      </c>
    </row>
    <row r="12" spans="1:10" hidden="1">
      <c r="A12" s="20" t="s">
        <v>181</v>
      </c>
      <c r="B12" s="17"/>
      <c r="J12" t="s">
        <v>485</v>
      </c>
    </row>
    <row r="13" spans="1:10" hidden="1">
      <c r="A13" s="20" t="s">
        <v>182</v>
      </c>
      <c r="B13" s="17"/>
      <c r="J13" t="s">
        <v>485</v>
      </c>
    </row>
    <row r="14" spans="1:10" hidden="1">
      <c r="A14" s="20" t="s">
        <v>196</v>
      </c>
      <c r="B14" s="17"/>
      <c r="J14" t="s">
        <v>485</v>
      </c>
    </row>
    <row r="15" spans="1:10" hidden="1">
      <c r="A15" s="20" t="s">
        <v>197</v>
      </c>
      <c r="B15" s="17"/>
      <c r="J15" t="s">
        <v>485</v>
      </c>
    </row>
    <row r="16" spans="1:10" hidden="1">
      <c r="A16" s="34" t="s">
        <v>25</v>
      </c>
      <c r="B16" s="17"/>
      <c r="J16" t="s">
        <v>485</v>
      </c>
    </row>
    <row r="17" spans="1:10" ht="16.75" hidden="1" thickBot="1">
      <c r="A17" s="35" t="s">
        <v>26</v>
      </c>
      <c r="B17" s="28"/>
      <c r="J17" t="s">
        <v>485</v>
      </c>
    </row>
    <row r="18" spans="1:10" ht="16.75" hidden="1" thickBot="1">
      <c r="A18" s="18"/>
      <c r="J18" t="s">
        <v>485</v>
      </c>
    </row>
    <row r="19" spans="1:10">
      <c r="A19" s="319" t="s">
        <v>174</v>
      </c>
      <c r="B19" s="321"/>
      <c r="C19" s="321"/>
      <c r="D19" s="320"/>
      <c r="E19" s="127" t="s">
        <v>255</v>
      </c>
      <c r="J19" t="s">
        <v>485</v>
      </c>
    </row>
    <row r="20" spans="1:10">
      <c r="A20" s="20" t="s">
        <v>177</v>
      </c>
      <c r="B20" s="207"/>
      <c r="C20" s="37"/>
      <c r="D20" s="38"/>
      <c r="F20" s="156" t="s">
        <v>212</v>
      </c>
      <c r="J20" t="s">
        <v>485</v>
      </c>
    </row>
    <row r="21" spans="1:10">
      <c r="A21" s="20" t="s">
        <v>178</v>
      </c>
      <c r="B21" s="44"/>
      <c r="C21" s="39"/>
      <c r="D21" s="8"/>
      <c r="F21" s="156" t="s">
        <v>212</v>
      </c>
      <c r="J21" t="s">
        <v>485</v>
      </c>
    </row>
    <row r="22" spans="1:10">
      <c r="A22" s="20" t="s">
        <v>363</v>
      </c>
      <c r="B22" s="44"/>
      <c r="C22" s="39"/>
      <c r="D22" s="8"/>
      <c r="F22" s="156"/>
      <c r="J22" t="s">
        <v>485</v>
      </c>
    </row>
    <row r="23" spans="1:10">
      <c r="A23" s="20" t="s">
        <v>179</v>
      </c>
      <c r="B23" s="44"/>
      <c r="C23" s="39"/>
      <c r="D23" s="8"/>
      <c r="E23" s="36"/>
      <c r="J23" t="s">
        <v>485</v>
      </c>
    </row>
    <row r="24" spans="1:10">
      <c r="A24" s="20" t="s">
        <v>180</v>
      </c>
      <c r="B24" s="44"/>
      <c r="C24" s="39"/>
      <c r="D24" s="8"/>
      <c r="E24" s="84" t="s">
        <v>210</v>
      </c>
      <c r="J24" t="s">
        <v>485</v>
      </c>
    </row>
    <row r="25" spans="1:10">
      <c r="A25" s="20" t="s">
        <v>181</v>
      </c>
      <c r="B25" s="44"/>
      <c r="C25" s="39"/>
      <c r="D25" s="8"/>
      <c r="E25" s="84" t="s">
        <v>210</v>
      </c>
      <c r="J25" t="s">
        <v>485</v>
      </c>
    </row>
    <row r="26" spans="1:10">
      <c r="A26" s="20" t="s">
        <v>182</v>
      </c>
      <c r="B26" s="44"/>
      <c r="C26" s="39"/>
      <c r="D26" s="8"/>
      <c r="E26" s="84" t="s">
        <v>210</v>
      </c>
      <c r="J26" t="s">
        <v>485</v>
      </c>
    </row>
    <row r="27" spans="1:10">
      <c r="A27" s="20" t="s">
        <v>183</v>
      </c>
      <c r="B27" s="44"/>
      <c r="C27" s="39"/>
      <c r="D27" s="8"/>
      <c r="E27" s="36"/>
      <c r="J27" t="s">
        <v>485</v>
      </c>
    </row>
    <row r="28" spans="1:10">
      <c r="A28" s="34" t="s">
        <v>27</v>
      </c>
      <c r="B28" s="44"/>
      <c r="C28" s="39"/>
      <c r="D28" s="8"/>
      <c r="F28" s="156" t="s">
        <v>212</v>
      </c>
      <c r="J28" t="s">
        <v>485</v>
      </c>
    </row>
    <row r="29" spans="1:10">
      <c r="A29" s="34" t="s">
        <v>184</v>
      </c>
      <c r="B29" s="44"/>
      <c r="C29" s="39"/>
      <c r="D29" s="8"/>
      <c r="E29" s="156"/>
      <c r="J29" t="s">
        <v>485</v>
      </c>
    </row>
    <row r="30" spans="1:10">
      <c r="A30" s="34" t="s">
        <v>185</v>
      </c>
      <c r="B30" s="44"/>
      <c r="C30" s="39"/>
      <c r="D30" s="8"/>
      <c r="F30" s="156" t="s">
        <v>212</v>
      </c>
      <c r="J30" t="s">
        <v>485</v>
      </c>
    </row>
    <row r="31" spans="1:10">
      <c r="A31" s="34" t="s">
        <v>186</v>
      </c>
      <c r="B31" s="44"/>
      <c r="C31" s="39"/>
      <c r="D31" s="8"/>
      <c r="E31" s="85" t="s">
        <v>402</v>
      </c>
      <c r="J31" t="s">
        <v>485</v>
      </c>
    </row>
    <row r="32" spans="1:10">
      <c r="A32" s="34" t="s">
        <v>187</v>
      </c>
      <c r="B32" s="44"/>
      <c r="C32" s="39"/>
      <c r="D32" s="8"/>
      <c r="F32" s="156" t="s">
        <v>212</v>
      </c>
      <c r="J32" t="s">
        <v>485</v>
      </c>
    </row>
    <row r="33" spans="1:10">
      <c r="A33" s="34" t="s">
        <v>188</v>
      </c>
      <c r="B33" s="43"/>
      <c r="C33" s="39"/>
      <c r="D33" s="8"/>
      <c r="E33" s="85" t="s">
        <v>402</v>
      </c>
      <c r="J33" t="s">
        <v>485</v>
      </c>
    </row>
    <row r="34" spans="1:10">
      <c r="A34" s="322" t="s">
        <v>382</v>
      </c>
      <c r="B34" s="45" t="s">
        <v>19</v>
      </c>
      <c r="C34" s="19" t="s">
        <v>20</v>
      </c>
      <c r="D34" s="11" t="s">
        <v>21</v>
      </c>
      <c r="J34" t="s">
        <v>485</v>
      </c>
    </row>
    <row r="35" spans="1:10">
      <c r="A35" s="323"/>
      <c r="B35" s="45"/>
      <c r="C35" s="44"/>
      <c r="D35" s="17"/>
      <c r="J35" t="s">
        <v>485</v>
      </c>
    </row>
    <row r="36" spans="1:10">
      <c r="A36" s="323"/>
      <c r="B36" s="45"/>
      <c r="C36" s="44"/>
      <c r="D36" s="17"/>
      <c r="J36" t="s">
        <v>485</v>
      </c>
    </row>
    <row r="37" spans="1:10">
      <c r="A37" s="323"/>
      <c r="B37" s="45"/>
      <c r="C37" s="44"/>
      <c r="D37" s="17"/>
      <c r="J37" t="s">
        <v>485</v>
      </c>
    </row>
    <row r="38" spans="1:10">
      <c r="A38" s="323"/>
      <c r="B38" s="45"/>
      <c r="C38" s="44"/>
      <c r="D38" s="17"/>
      <c r="J38" t="s">
        <v>485</v>
      </c>
    </row>
    <row r="39" spans="1:10">
      <c r="A39" s="323"/>
      <c r="B39" s="45"/>
      <c r="C39" s="44"/>
      <c r="D39" s="17"/>
      <c r="J39" t="s">
        <v>485</v>
      </c>
    </row>
    <row r="40" spans="1:10">
      <c r="A40" s="323"/>
      <c r="B40" s="45"/>
      <c r="C40" s="44"/>
      <c r="D40" s="17"/>
      <c r="J40" t="s">
        <v>485</v>
      </c>
    </row>
    <row r="41" spans="1:10" ht="16.75" thickBot="1">
      <c r="A41" s="324"/>
      <c r="B41" s="46"/>
      <c r="C41" s="47"/>
      <c r="D41" s="28"/>
      <c r="J41" t="s">
        <v>485</v>
      </c>
    </row>
    <row r="42" spans="1:10">
      <c r="J42" t="s">
        <v>485</v>
      </c>
    </row>
    <row r="43" spans="1:10">
      <c r="J43" t="s">
        <v>485</v>
      </c>
    </row>
    <row r="44" spans="1:10">
      <c r="J44" t="s">
        <v>485</v>
      </c>
    </row>
    <row r="45" spans="1:10">
      <c r="J45" t="s">
        <v>485</v>
      </c>
    </row>
    <row r="46" spans="1:10">
      <c r="J46" t="s">
        <v>485</v>
      </c>
    </row>
    <row r="47" spans="1:10">
      <c r="J47" t="s">
        <v>485</v>
      </c>
    </row>
    <row r="48" spans="1:10">
      <c r="J48" t="s">
        <v>485</v>
      </c>
    </row>
    <row r="49" spans="1:10">
      <c r="J49" t="s">
        <v>485</v>
      </c>
    </row>
    <row r="50" spans="1:10" hidden="1">
      <c r="A50" t="s">
        <v>485</v>
      </c>
      <c r="B50" t="s">
        <v>485</v>
      </c>
      <c r="C50" t="s">
        <v>485</v>
      </c>
      <c r="D50" t="s">
        <v>485</v>
      </c>
      <c r="E50" t="s">
        <v>485</v>
      </c>
      <c r="F50" t="s">
        <v>485</v>
      </c>
      <c r="G50" t="s">
        <v>485</v>
      </c>
      <c r="H50" t="s">
        <v>485</v>
      </c>
      <c r="I50" t="s">
        <v>485</v>
      </c>
      <c r="J50" t="s">
        <v>485</v>
      </c>
    </row>
  </sheetData>
  <mergeCells count="4">
    <mergeCell ref="A3:B3"/>
    <mergeCell ref="A7:B7"/>
    <mergeCell ref="A19:D19"/>
    <mergeCell ref="A34:A41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78B692D-10CC-1B40-847C-465B2EC522C5}">
            <xm:f>$B$1&lt;&gt;form_data!$E$2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" id="{12D31A27-9AD4-6645-8E8B-BD275660F86C}">
            <xm:f>$B$1=form_data!$E$2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A3:B5</xm:sqref>
        </x14:conditionalFormatting>
        <x14:conditionalFormatting xmlns:xm="http://schemas.microsoft.com/office/excel/2006/main">
          <x14:cfRule type="expression" priority="4" id="{3668578D-F034-5F4E-A0F6-C9CF35A45598}">
            <xm:f>$B$1=form_data!$E$3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id="{836BD1EC-D5C4-9241-93E7-75F9DD7CD7E4}">
            <xm:f>$B$1&lt;&gt;form_data!$E$3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A7:B17</xm:sqref>
        </x14:conditionalFormatting>
        <x14:conditionalFormatting xmlns:xm="http://schemas.microsoft.com/office/excel/2006/main">
          <x14:cfRule type="expression" priority="1" id="{0C929168-0D35-8345-B455-9E7857DB5483}">
            <xm:f>$B$1=form_data!$E$4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65FD2B34-F02A-C641-9104-B828A8E20A48}">
            <xm:f>$B$1&lt;&gt;form_data!$E$4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A19:D41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form_data!$G$61:$G$75</xm:f>
          </x14:formula1>
          <xm:sqref>B32</xm:sqref>
        </x14:dataValidation>
        <x14:dataValidation type="list" allowBlank="1" showInputMessage="1" showErrorMessage="1">
          <x14:formula1>
            <xm:f>form_data!$F$5:$F$7</xm:f>
          </x14:formula1>
          <xm:sqref>B17</xm:sqref>
        </x14:dataValidation>
        <x14:dataValidation type="list" allowBlank="1" showInputMessage="1" showErrorMessage="1">
          <x14:formula1>
            <xm:f>form_data!$G$37:$G$39</xm:f>
          </x14:formula1>
          <xm:sqref>B28</xm:sqref>
        </x14:dataValidation>
        <x14:dataValidation type="list" allowBlank="1" showInputMessage="1" showErrorMessage="1">
          <x14:formula1>
            <xm:f>form_data!$F$10:$F$16</xm:f>
          </x14:formula1>
          <xm:sqref>B9</xm:sqref>
        </x14:dataValidation>
        <x14:dataValidation type="list" allowBlank="1" showInputMessage="1" showErrorMessage="1">
          <x14:formula1>
            <xm:f>form_data!$G$61:$G$75</xm:f>
          </x14:formula1>
          <xm:sqref>B30</xm:sqref>
        </x14:dataValidation>
        <x14:dataValidation type="list" allowBlank="1" showInputMessage="1" showErrorMessage="1">
          <x14:formula1>
            <xm:f>form_data!$G$42:$G$58</xm:f>
          </x14:formula1>
          <xm:sqref>B21</xm:sqref>
        </x14:dataValidation>
        <x14:dataValidation type="list" allowBlank="1" showInputMessage="1" showErrorMessage="1">
          <x14:formula1>
            <xm:f>form_data!$E$2:$E$5</xm:f>
          </x14:formula1>
          <xm:sqref>B1</xm:sqref>
        </x14:dataValidation>
        <x14:dataValidation type="list" allowBlank="1" showInputMessage="1" showErrorMessage="1">
          <x14:formula1>
            <xm:f>form_data!$G$2:$G$31</xm:f>
          </x14:formula1>
          <xm:sqref>B20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120"/>
  <sheetViews>
    <sheetView zoomScale="95" workbookViewId="0">
      <selection activeCell="B2" sqref="B2"/>
    </sheetView>
  </sheetViews>
  <sheetFormatPr baseColWidth="10" defaultRowHeight="16"/>
  <cols>
    <col min="1" max="1" width="27.5" bestFit="1" customWidth="1" collapsed="1"/>
    <col min="2" max="2" width="15.5" customWidth="1" collapsed="1"/>
    <col min="3" max="3" width="15.875" customWidth="1" collapsed="1"/>
    <col min="4" max="4" width="34.875" customWidth="1" collapsed="1"/>
    <col min="5" max="5" width="30.375" customWidth="1" collapsed="1"/>
    <col min="6" max="6" width="24.125" customWidth="1" collapsed="1"/>
    <col min="7" max="7" width="15.375" customWidth="1" collapsed="1"/>
    <col min="8" max="8" width="26" customWidth="1" collapsed="1"/>
    <col min="9" max="9" width="21.875" bestFit="1" customWidth="1" collapsed="1"/>
    <col min="10" max="10" width="18.625" customWidth="1" collapsed="1"/>
    <col min="11" max="11" width="16.125" customWidth="1" collapsed="1"/>
    <col min="12" max="13" width="15.125" customWidth="1" collapsed="1"/>
    <col min="14" max="19" width="13.625" customWidth="1" collapsed="1"/>
    <col min="26" max="26" width="0" hidden="1" customWidth="1" collapsed="1"/>
  </cols>
  <sheetData>
    <row r="1" spans="1:26">
      <c r="A1" s="325" t="s">
        <v>194</v>
      </c>
      <c r="B1" s="326"/>
      <c r="X1" t="s">
        <v>485</v>
      </c>
      <c r="Z1" t="s">
        <v>485</v>
      </c>
    </row>
    <row r="2" spans="1:26">
      <c r="A2" s="48" t="s">
        <v>478</v>
      </c>
      <c r="B2" s="49"/>
      <c r="C2" t="s">
        <v>467</v>
      </c>
      <c r="X2" t="s">
        <v>485</v>
      </c>
      <c r="Z2" t="s">
        <v>485</v>
      </c>
    </row>
    <row r="3" spans="1:26" ht="16.75" thickBot="1">
      <c r="A3" s="50" t="s">
        <v>655</v>
      </c>
      <c r="B3" s="79"/>
      <c r="D3" t="s">
        <v>653</v>
      </c>
      <c r="X3" t="s">
        <v>485</v>
      </c>
      <c r="Z3" t="s">
        <v>485</v>
      </c>
    </row>
    <row r="4" spans="1:26" hidden="1">
      <c r="A4" s="308" t="s">
        <v>670</v>
      </c>
      <c r="B4" s="308" t="s">
        <v>670</v>
      </c>
    </row>
    <row r="5" spans="1:26" ht="15" hidden="1" customHeight="1">
      <c r="A5" s="51" t="s">
        <v>190</v>
      </c>
      <c r="B5" s="298"/>
      <c r="Z5" t="s">
        <v>485</v>
      </c>
    </row>
    <row r="6" spans="1:26" ht="15.95" hidden="1" customHeight="1" thickBot="1">
      <c r="A6" s="50" t="s">
        <v>191</v>
      </c>
      <c r="B6" s="79"/>
      <c r="Z6" t="s">
        <v>485</v>
      </c>
    </row>
    <row r="7" spans="1:26" ht="16.75" thickBot="1">
      <c r="D7" t="s">
        <v>652</v>
      </c>
      <c r="X7" t="s">
        <v>485</v>
      </c>
      <c r="Z7" t="s">
        <v>485</v>
      </c>
    </row>
    <row r="8" spans="1:26" ht="16.75" thickBot="1">
      <c r="A8" s="201" t="s">
        <v>381</v>
      </c>
      <c r="B8" s="203" t="s">
        <v>370</v>
      </c>
      <c r="C8" s="202" t="s">
        <v>371</v>
      </c>
      <c r="X8" t="s">
        <v>485</v>
      </c>
      <c r="Z8" t="s">
        <v>485</v>
      </c>
    </row>
    <row r="9" spans="1:26" ht="32.15" customHeight="1" thickBot="1">
      <c r="A9" s="76" t="s">
        <v>385</v>
      </c>
      <c r="B9" s="204"/>
      <c r="C9" s="63"/>
      <c r="D9" t="s">
        <v>212</v>
      </c>
      <c r="E9" s="340" t="s">
        <v>585</v>
      </c>
      <c r="F9" s="341"/>
      <c r="G9" s="277"/>
      <c r="K9" s="338" t="s">
        <v>597</v>
      </c>
      <c r="L9" s="339"/>
      <c r="X9" t="s">
        <v>485</v>
      </c>
    </row>
    <row r="10" spans="1:26" ht="33" customHeight="1">
      <c r="A10" s="273" t="s">
        <v>193</v>
      </c>
      <c r="B10" s="204"/>
      <c r="C10" s="63"/>
      <c r="D10" t="s">
        <v>399</v>
      </c>
      <c r="E10" s="274" t="s">
        <v>586</v>
      </c>
      <c r="F10" s="280"/>
      <c r="G10" s="282"/>
      <c r="H10" s="278" t="s">
        <v>587</v>
      </c>
      <c r="K10" s="285" t="s">
        <v>586</v>
      </c>
      <c r="L10" s="280"/>
      <c r="M10" s="282"/>
      <c r="X10" t="s">
        <v>485</v>
      </c>
    </row>
    <row r="11" spans="1:26" ht="32">
      <c r="A11" s="76" t="s">
        <v>192</v>
      </c>
      <c r="B11" s="204"/>
      <c r="C11" s="63"/>
      <c r="D11" t="s">
        <v>398</v>
      </c>
      <c r="E11" s="274" t="s">
        <v>674</v>
      </c>
      <c r="F11" s="280"/>
      <c r="G11" s="275"/>
      <c r="H11" s="279" t="s">
        <v>588</v>
      </c>
      <c r="K11" s="302" t="s">
        <v>598</v>
      </c>
      <c r="L11" s="342"/>
      <c r="M11" s="334"/>
      <c r="X11" t="s">
        <v>485</v>
      </c>
    </row>
    <row r="12" spans="1:26" ht="16.75" thickBot="1">
      <c r="A12" s="76" t="s">
        <v>643</v>
      </c>
      <c r="B12" s="204"/>
      <c r="C12" s="63"/>
      <c r="D12" t="s">
        <v>386</v>
      </c>
      <c r="E12" s="274" t="s">
        <v>589</v>
      </c>
      <c r="F12" s="280"/>
      <c r="G12" s="284"/>
      <c r="H12" s="278" t="s">
        <v>590</v>
      </c>
      <c r="K12" s="286" t="s">
        <v>675</v>
      </c>
      <c r="L12" s="343"/>
      <c r="M12" s="335"/>
      <c r="X12" t="s">
        <v>485</v>
      </c>
      <c r="Z12" t="s">
        <v>485</v>
      </c>
    </row>
    <row r="13" spans="1:26" ht="16.75" thickBot="1">
      <c r="A13" s="76" t="s">
        <v>672</v>
      </c>
      <c r="B13" s="204"/>
      <c r="C13" s="63"/>
      <c r="D13" t="s">
        <v>398</v>
      </c>
      <c r="E13" s="276" t="s">
        <v>661</v>
      </c>
      <c r="F13" s="281"/>
      <c r="G13" s="283"/>
      <c r="H13" s="278" t="s">
        <v>592</v>
      </c>
      <c r="X13" t="s">
        <v>485</v>
      </c>
      <c r="Z13" t="s">
        <v>485</v>
      </c>
    </row>
    <row r="14" spans="1:26">
      <c r="A14" s="77" t="s">
        <v>673</v>
      </c>
      <c r="B14" s="204"/>
      <c r="C14" s="63"/>
      <c r="D14" t="s">
        <v>398</v>
      </c>
      <c r="X14" t="s">
        <v>485</v>
      </c>
      <c r="Z14" t="s">
        <v>485</v>
      </c>
    </row>
    <row r="15" spans="1:26" ht="32">
      <c r="A15" s="77" t="s">
        <v>209</v>
      </c>
      <c r="B15" s="204"/>
      <c r="C15" s="63"/>
      <c r="D15" t="s">
        <v>386</v>
      </c>
      <c r="X15" t="s">
        <v>485</v>
      </c>
      <c r="Z15" t="s">
        <v>485</v>
      </c>
    </row>
    <row r="16" spans="1:26" ht="32.75" thickBot="1">
      <c r="A16" s="78" t="s">
        <v>584</v>
      </c>
      <c r="B16" s="205"/>
      <c r="C16" s="64"/>
      <c r="D16" t="s">
        <v>654</v>
      </c>
      <c r="X16" t="s">
        <v>485</v>
      </c>
      <c r="Z16" t="s">
        <v>485</v>
      </c>
    </row>
    <row r="17" spans="1:26" ht="16.75" thickBot="1">
      <c r="G17" s="80"/>
      <c r="H17" s="80"/>
      <c r="J17" s="336" t="s">
        <v>621</v>
      </c>
      <c r="K17" s="337"/>
      <c r="X17" t="s">
        <v>485</v>
      </c>
      <c r="Z17" t="s">
        <v>485</v>
      </c>
    </row>
    <row r="18" spans="1:26" ht="30" customHeight="1">
      <c r="A18" s="150" t="s">
        <v>251</v>
      </c>
      <c r="B18" s="83" t="s">
        <v>33</v>
      </c>
      <c r="C18" s="83" t="s">
        <v>253</v>
      </c>
      <c r="D18" s="82" t="s">
        <v>605</v>
      </c>
      <c r="E18" s="82" t="s">
        <v>476</v>
      </c>
      <c r="F18" s="82" t="s">
        <v>608</v>
      </c>
      <c r="G18" s="82" t="s">
        <v>609</v>
      </c>
      <c r="H18" s="82" t="s">
        <v>611</v>
      </c>
      <c r="I18" s="82" t="s">
        <v>613</v>
      </c>
      <c r="J18" s="292" t="s">
        <v>614</v>
      </c>
      <c r="K18" s="292" t="s">
        <v>615</v>
      </c>
      <c r="L18" s="82" t="s">
        <v>616</v>
      </c>
      <c r="M18" s="272" t="s">
        <v>617</v>
      </c>
      <c r="N18" s="331" t="s">
        <v>203</v>
      </c>
      <c r="O18" s="332"/>
      <c r="P18" s="333" t="s">
        <v>660</v>
      </c>
      <c r="Q18" s="332"/>
      <c r="R18" s="327" t="s">
        <v>200</v>
      </c>
      <c r="S18" s="328"/>
      <c r="T18" s="329" t="s">
        <v>138</v>
      </c>
      <c r="Z18" t="s">
        <v>485</v>
      </c>
    </row>
    <row r="19" spans="1:26" ht="30" customHeight="1" thickBot="1">
      <c r="A19" s="152" t="s">
        <v>252</v>
      </c>
      <c r="B19" s="153" t="s">
        <v>252</v>
      </c>
      <c r="C19" s="153" t="s">
        <v>252</v>
      </c>
      <c r="D19" s="155" t="s">
        <v>606</v>
      </c>
      <c r="E19" s="155" t="s">
        <v>477</v>
      </c>
      <c r="F19" s="154" t="s">
        <v>607</v>
      </c>
      <c r="G19" s="155" t="s">
        <v>610</v>
      </c>
      <c r="H19" s="291" t="s">
        <v>612</v>
      </c>
      <c r="I19" s="155"/>
      <c r="J19" s="155" t="s">
        <v>618</v>
      </c>
      <c r="K19" s="155" t="s">
        <v>619</v>
      </c>
      <c r="L19" s="155" t="s">
        <v>622</v>
      </c>
      <c r="M19" s="155" t="s">
        <v>620</v>
      </c>
      <c r="N19" s="300" t="s">
        <v>30</v>
      </c>
      <c r="O19" s="300" t="s">
        <v>31</v>
      </c>
      <c r="P19" s="300" t="s">
        <v>62</v>
      </c>
      <c r="Q19" s="300" t="s">
        <v>63</v>
      </c>
      <c r="R19" s="301" t="s">
        <v>198</v>
      </c>
      <c r="S19" s="301" t="s">
        <v>199</v>
      </c>
      <c r="T19" s="330"/>
      <c r="Z19" t="s">
        <v>485</v>
      </c>
    </row>
    <row r="20" spans="1:26">
      <c r="A20" s="67" t="s">
        <v>133</v>
      </c>
      <c r="B20" s="68"/>
      <c r="C20" s="140" t="s">
        <v>469</v>
      </c>
      <c r="D20" s="289"/>
      <c r="E20" s="290"/>
      <c r="F20" s="151"/>
      <c r="G20" s="287"/>
      <c r="H20" s="151"/>
      <c r="I20" s="151"/>
      <c r="J20" s="151"/>
      <c r="K20" s="151"/>
      <c r="L20" s="151"/>
      <c r="M20" s="151"/>
      <c r="N20" s="68"/>
      <c r="O20" s="68"/>
      <c r="P20" s="68"/>
      <c r="Q20" s="68"/>
      <c r="R20" s="135"/>
      <c r="S20" s="135"/>
      <c r="T20" s="25"/>
      <c r="U20" s="73"/>
      <c r="V20" s="1" t="s">
        <v>656</v>
      </c>
      <c r="Z20" t="s">
        <v>485</v>
      </c>
    </row>
    <row r="21" spans="1:26">
      <c r="A21" s="67" t="s">
        <v>133</v>
      </c>
      <c r="B21" s="24"/>
      <c r="C21" s="140" t="s">
        <v>469</v>
      </c>
      <c r="D21" s="204"/>
      <c r="E21" s="44"/>
      <c r="F21" s="151"/>
      <c r="G21" s="288"/>
      <c r="H21" s="151"/>
      <c r="I21" s="151"/>
      <c r="J21" s="151"/>
      <c r="K21" s="151"/>
      <c r="L21" s="151"/>
      <c r="M21" s="151"/>
      <c r="N21" s="24"/>
      <c r="O21" s="24"/>
      <c r="P21" s="24"/>
      <c r="Q21" s="24"/>
      <c r="R21" s="131"/>
      <c r="S21" s="131"/>
      <c r="T21" s="25"/>
      <c r="U21" s="73"/>
      <c r="W21" s="299" t="s">
        <v>659</v>
      </c>
      <c r="Z21" t="s">
        <v>485</v>
      </c>
    </row>
    <row r="22" spans="1:26">
      <c r="A22" s="67" t="s">
        <v>133</v>
      </c>
      <c r="B22" s="24"/>
      <c r="C22" s="140" t="s">
        <v>469</v>
      </c>
      <c r="D22" s="204"/>
      <c r="E22" s="44"/>
      <c r="F22" s="151"/>
      <c r="G22" s="288"/>
      <c r="H22" s="151"/>
      <c r="I22" s="151"/>
      <c r="J22" s="151"/>
      <c r="K22" s="151"/>
      <c r="L22" s="151"/>
      <c r="M22" s="151"/>
      <c r="N22" s="24"/>
      <c r="O22" s="24"/>
      <c r="P22" s="24"/>
      <c r="Q22" s="24"/>
      <c r="R22" s="131"/>
      <c r="S22" s="131"/>
      <c r="T22" s="25"/>
      <c r="U22" s="73"/>
      <c r="V22" s="1" t="s">
        <v>657</v>
      </c>
      <c r="Z22" t="s">
        <v>485</v>
      </c>
    </row>
    <row r="23" spans="1:26">
      <c r="A23" s="67" t="s">
        <v>133</v>
      </c>
      <c r="B23" s="24"/>
      <c r="C23" s="140" t="s">
        <v>469</v>
      </c>
      <c r="D23" s="204"/>
      <c r="E23" s="44"/>
      <c r="F23" s="151"/>
      <c r="G23" s="288"/>
      <c r="H23" s="151"/>
      <c r="I23" s="151"/>
      <c r="J23" s="151"/>
      <c r="K23" s="151"/>
      <c r="L23" s="151"/>
      <c r="M23" s="151"/>
      <c r="N23" s="24"/>
      <c r="O23" s="24"/>
      <c r="P23" s="24"/>
      <c r="Q23" s="24"/>
      <c r="R23" s="131"/>
      <c r="S23" s="131"/>
      <c r="T23" s="25"/>
      <c r="U23" s="73"/>
      <c r="W23" s="299" t="s">
        <v>658</v>
      </c>
      <c r="Z23" t="s">
        <v>485</v>
      </c>
    </row>
    <row r="24" spans="1:26">
      <c r="A24" s="67" t="s">
        <v>133</v>
      </c>
      <c r="B24" s="24"/>
      <c r="C24" s="140" t="s">
        <v>469</v>
      </c>
      <c r="D24" s="204"/>
      <c r="E24" s="44"/>
      <c r="F24" s="151"/>
      <c r="G24" s="288"/>
      <c r="H24" s="151"/>
      <c r="I24" s="151"/>
      <c r="J24" s="151"/>
      <c r="K24" s="151"/>
      <c r="L24" s="151"/>
      <c r="M24" s="151"/>
      <c r="N24" s="24"/>
      <c r="O24" s="24"/>
      <c r="P24" s="24"/>
      <c r="Q24" s="24"/>
      <c r="R24" s="131"/>
      <c r="S24" s="131"/>
      <c r="T24" s="25"/>
      <c r="U24" s="73"/>
      <c r="Z24" t="s">
        <v>485</v>
      </c>
    </row>
    <row r="25" spans="1:26">
      <c r="A25" s="67" t="s">
        <v>133</v>
      </c>
      <c r="B25" s="24"/>
      <c r="C25" s="140" t="s">
        <v>469</v>
      </c>
      <c r="D25" s="204"/>
      <c r="E25" s="44"/>
      <c r="F25" s="151"/>
      <c r="G25" s="288"/>
      <c r="H25" s="151"/>
      <c r="I25" s="151"/>
      <c r="J25" s="151"/>
      <c r="K25" s="151"/>
      <c r="L25" s="151"/>
      <c r="M25" s="151"/>
      <c r="N25" s="24"/>
      <c r="O25" s="24"/>
      <c r="P25" s="24"/>
      <c r="Q25" s="24"/>
      <c r="R25" s="131"/>
      <c r="S25" s="131"/>
      <c r="T25" s="25"/>
      <c r="U25" s="73"/>
      <c r="Z25" t="s">
        <v>485</v>
      </c>
    </row>
    <row r="26" spans="1:26">
      <c r="A26" s="67" t="s">
        <v>133</v>
      </c>
      <c r="B26" s="24"/>
      <c r="C26" s="140" t="s">
        <v>469</v>
      </c>
      <c r="D26" s="204"/>
      <c r="E26" s="44"/>
      <c r="F26" s="151"/>
      <c r="G26" s="288"/>
      <c r="H26" s="151"/>
      <c r="I26" s="151"/>
      <c r="J26" s="151"/>
      <c r="K26" s="151"/>
      <c r="L26" s="151"/>
      <c r="M26" s="151"/>
      <c r="N26" s="24"/>
      <c r="O26" s="24"/>
      <c r="P26" s="24"/>
      <c r="Q26" s="24"/>
      <c r="R26" s="131"/>
      <c r="S26" s="131"/>
      <c r="T26" s="25"/>
      <c r="U26" s="73"/>
      <c r="Z26" t="s">
        <v>485</v>
      </c>
    </row>
    <row r="27" spans="1:26">
      <c r="A27" s="67" t="s">
        <v>133</v>
      </c>
      <c r="B27" s="24"/>
      <c r="C27" s="140" t="s">
        <v>469</v>
      </c>
      <c r="D27" s="204"/>
      <c r="E27" s="44"/>
      <c r="F27" s="151"/>
      <c r="G27" s="288"/>
      <c r="H27" s="151"/>
      <c r="I27" s="151"/>
      <c r="J27" s="151"/>
      <c r="K27" s="151"/>
      <c r="L27" s="151"/>
      <c r="M27" s="151"/>
      <c r="N27" s="24"/>
      <c r="O27" s="24"/>
      <c r="P27" s="24"/>
      <c r="Q27" s="24"/>
      <c r="R27" s="131"/>
      <c r="S27" s="131"/>
      <c r="T27" s="25"/>
      <c r="U27" s="73"/>
      <c r="Z27" t="s">
        <v>485</v>
      </c>
    </row>
    <row r="28" spans="1:26">
      <c r="A28" s="67" t="s">
        <v>133</v>
      </c>
      <c r="B28" s="24"/>
      <c r="C28" s="140" t="s">
        <v>469</v>
      </c>
      <c r="D28" s="204"/>
      <c r="E28" s="44"/>
      <c r="F28" s="151"/>
      <c r="G28" s="288"/>
      <c r="H28" s="151"/>
      <c r="I28" s="151"/>
      <c r="J28" s="151"/>
      <c r="K28" s="151"/>
      <c r="L28" s="151"/>
      <c r="M28" s="151"/>
      <c r="N28" s="24"/>
      <c r="O28" s="24"/>
      <c r="P28" s="24"/>
      <c r="Q28" s="24"/>
      <c r="R28" s="131"/>
      <c r="S28" s="131"/>
      <c r="T28" s="25"/>
      <c r="U28" s="73"/>
      <c r="Z28" t="s">
        <v>485</v>
      </c>
    </row>
    <row r="29" spans="1:26">
      <c r="A29" s="67" t="s">
        <v>133</v>
      </c>
      <c r="B29" s="24"/>
      <c r="C29" s="140" t="s">
        <v>469</v>
      </c>
      <c r="D29" s="204"/>
      <c r="E29" s="44"/>
      <c r="F29" s="151"/>
      <c r="G29" s="288"/>
      <c r="H29" s="151"/>
      <c r="I29" s="151"/>
      <c r="J29" s="151"/>
      <c r="K29" s="151"/>
      <c r="L29" s="151"/>
      <c r="M29" s="151"/>
      <c r="N29" s="24"/>
      <c r="O29" s="24"/>
      <c r="P29" s="24"/>
      <c r="Q29" s="24"/>
      <c r="R29" s="131"/>
      <c r="S29" s="131"/>
      <c r="T29" s="25"/>
      <c r="U29" s="73"/>
      <c r="Z29" t="s">
        <v>485</v>
      </c>
    </row>
    <row r="30" spans="1:26">
      <c r="A30" s="67" t="s">
        <v>133</v>
      </c>
      <c r="B30" s="24"/>
      <c r="C30" s="140" t="s">
        <v>469</v>
      </c>
      <c r="D30" s="204"/>
      <c r="E30" s="44"/>
      <c r="F30" s="151"/>
      <c r="G30" s="288"/>
      <c r="H30" s="151"/>
      <c r="I30" s="151"/>
      <c r="J30" s="151"/>
      <c r="K30" s="151"/>
      <c r="L30" s="151"/>
      <c r="M30" s="151"/>
      <c r="N30" s="24"/>
      <c r="O30" s="24"/>
      <c r="P30" s="24"/>
      <c r="Q30" s="24"/>
      <c r="R30" s="131"/>
      <c r="S30" s="131"/>
      <c r="T30" s="25"/>
      <c r="U30" s="73"/>
      <c r="Z30" t="s">
        <v>485</v>
      </c>
    </row>
    <row r="31" spans="1:26">
      <c r="A31" s="67" t="s">
        <v>133</v>
      </c>
      <c r="B31" s="24"/>
      <c r="C31" s="140" t="s">
        <v>469</v>
      </c>
      <c r="D31" s="204"/>
      <c r="E31" s="44"/>
      <c r="F31" s="151"/>
      <c r="G31" s="288"/>
      <c r="H31" s="151"/>
      <c r="I31" s="151"/>
      <c r="J31" s="151"/>
      <c r="K31" s="151"/>
      <c r="L31" s="151"/>
      <c r="M31" s="151"/>
      <c r="N31" s="24"/>
      <c r="O31" s="24"/>
      <c r="P31" s="24"/>
      <c r="Q31" s="24"/>
      <c r="R31" s="131"/>
      <c r="S31" s="131"/>
      <c r="T31" s="25"/>
      <c r="U31" s="73"/>
      <c r="Z31" t="s">
        <v>485</v>
      </c>
    </row>
    <row r="32" spans="1:26">
      <c r="A32" s="67" t="s">
        <v>133</v>
      </c>
      <c r="B32" s="24"/>
      <c r="C32" s="140" t="s">
        <v>469</v>
      </c>
      <c r="D32" s="204"/>
      <c r="E32" s="44"/>
      <c r="F32" s="151"/>
      <c r="G32" s="288"/>
      <c r="H32" s="151"/>
      <c r="I32" s="151"/>
      <c r="J32" s="151"/>
      <c r="K32" s="151"/>
      <c r="L32" s="151"/>
      <c r="M32" s="151"/>
      <c r="N32" s="24"/>
      <c r="O32" s="24"/>
      <c r="P32" s="24"/>
      <c r="Q32" s="24"/>
      <c r="R32" s="131"/>
      <c r="S32" s="131"/>
      <c r="T32" s="25"/>
      <c r="U32" s="73"/>
      <c r="Z32" t="s">
        <v>485</v>
      </c>
    </row>
    <row r="33" spans="1:26">
      <c r="A33" s="67" t="s">
        <v>133</v>
      </c>
      <c r="B33" s="24"/>
      <c r="C33" s="140" t="s">
        <v>469</v>
      </c>
      <c r="D33" s="204"/>
      <c r="E33" s="44"/>
      <c r="F33" s="151"/>
      <c r="G33" s="288"/>
      <c r="H33" s="151"/>
      <c r="I33" s="151"/>
      <c r="J33" s="151"/>
      <c r="K33" s="151"/>
      <c r="L33" s="151"/>
      <c r="M33" s="151"/>
      <c r="N33" s="24"/>
      <c r="O33" s="24"/>
      <c r="P33" s="24"/>
      <c r="Q33" s="24"/>
      <c r="R33" s="131"/>
      <c r="S33" s="131"/>
      <c r="T33" s="25"/>
      <c r="U33" s="73"/>
      <c r="Z33" t="s">
        <v>485</v>
      </c>
    </row>
    <row r="34" spans="1:26">
      <c r="A34" s="67" t="s">
        <v>133</v>
      </c>
      <c r="B34" s="24"/>
      <c r="C34" s="140" t="s">
        <v>469</v>
      </c>
      <c r="D34" s="204"/>
      <c r="E34" s="44"/>
      <c r="F34" s="151"/>
      <c r="G34" s="288"/>
      <c r="H34" s="151"/>
      <c r="I34" s="151"/>
      <c r="J34" s="151"/>
      <c r="K34" s="151"/>
      <c r="L34" s="151"/>
      <c r="M34" s="151"/>
      <c r="N34" s="24"/>
      <c r="O34" s="24"/>
      <c r="P34" s="24"/>
      <c r="Q34" s="24"/>
      <c r="R34" s="131"/>
      <c r="S34" s="131"/>
      <c r="T34" s="25"/>
      <c r="U34" s="73"/>
      <c r="Z34" t="s">
        <v>485</v>
      </c>
    </row>
    <row r="35" spans="1:26">
      <c r="A35" s="67" t="s">
        <v>133</v>
      </c>
      <c r="B35" s="24"/>
      <c r="C35" s="140" t="s">
        <v>469</v>
      </c>
      <c r="D35" s="204"/>
      <c r="E35" s="44"/>
      <c r="F35" s="151"/>
      <c r="G35" s="288"/>
      <c r="H35" s="151"/>
      <c r="I35" s="151"/>
      <c r="J35" s="151"/>
      <c r="K35" s="151"/>
      <c r="L35" s="151"/>
      <c r="M35" s="151"/>
      <c r="N35" s="24"/>
      <c r="O35" s="24"/>
      <c r="P35" s="24"/>
      <c r="Q35" s="24"/>
      <c r="R35" s="131"/>
      <c r="S35" s="131"/>
      <c r="T35" s="25"/>
      <c r="U35" s="73"/>
      <c r="Z35" t="s">
        <v>485</v>
      </c>
    </row>
    <row r="36" spans="1:26">
      <c r="A36" s="67" t="s">
        <v>133</v>
      </c>
      <c r="B36" s="24"/>
      <c r="C36" s="140" t="s">
        <v>469</v>
      </c>
      <c r="D36" s="204"/>
      <c r="E36" s="44"/>
      <c r="F36" s="151"/>
      <c r="G36" s="288"/>
      <c r="H36" s="151"/>
      <c r="I36" s="151"/>
      <c r="J36" s="151"/>
      <c r="K36" s="151"/>
      <c r="L36" s="151"/>
      <c r="M36" s="151"/>
      <c r="N36" s="24"/>
      <c r="O36" s="24"/>
      <c r="P36" s="24"/>
      <c r="Q36" s="24"/>
      <c r="R36" s="131"/>
      <c r="S36" s="131"/>
      <c r="T36" s="25"/>
      <c r="U36" s="73"/>
      <c r="Z36" t="s">
        <v>485</v>
      </c>
    </row>
    <row r="37" spans="1:26">
      <c r="A37" s="67" t="s">
        <v>133</v>
      </c>
      <c r="B37" s="24"/>
      <c r="C37" s="140" t="s">
        <v>469</v>
      </c>
      <c r="D37" s="204"/>
      <c r="E37" s="44"/>
      <c r="F37" s="151"/>
      <c r="G37" s="288"/>
      <c r="H37" s="151"/>
      <c r="I37" s="151"/>
      <c r="J37" s="151"/>
      <c r="K37" s="151"/>
      <c r="L37" s="151"/>
      <c r="M37" s="151"/>
      <c r="N37" s="24"/>
      <c r="O37" s="24"/>
      <c r="P37" s="24"/>
      <c r="Q37" s="24"/>
      <c r="R37" s="131"/>
      <c r="S37" s="131"/>
      <c r="T37" s="25"/>
      <c r="U37" s="73"/>
      <c r="Z37" t="s">
        <v>485</v>
      </c>
    </row>
    <row r="38" spans="1:26">
      <c r="A38" s="67" t="s">
        <v>133</v>
      </c>
      <c r="B38" s="24"/>
      <c r="C38" s="140" t="s">
        <v>469</v>
      </c>
      <c r="D38" s="204"/>
      <c r="E38" s="44"/>
      <c r="F38" s="151"/>
      <c r="G38" s="288"/>
      <c r="H38" s="151"/>
      <c r="I38" s="151"/>
      <c r="J38" s="151"/>
      <c r="K38" s="151"/>
      <c r="L38" s="151"/>
      <c r="M38" s="151"/>
      <c r="N38" s="24"/>
      <c r="O38" s="24"/>
      <c r="P38" s="24"/>
      <c r="Q38" s="24"/>
      <c r="R38" s="131"/>
      <c r="S38" s="131"/>
      <c r="T38" s="25"/>
      <c r="U38" s="73"/>
      <c r="Z38" t="s">
        <v>485</v>
      </c>
    </row>
    <row r="39" spans="1:26">
      <c r="A39" s="67" t="s">
        <v>133</v>
      </c>
      <c r="B39" s="24"/>
      <c r="C39" s="140" t="s">
        <v>469</v>
      </c>
      <c r="D39" s="204"/>
      <c r="E39" s="44"/>
      <c r="F39" s="151"/>
      <c r="G39" s="288"/>
      <c r="H39" s="151"/>
      <c r="I39" s="151"/>
      <c r="J39" s="151"/>
      <c r="K39" s="151"/>
      <c r="L39" s="151"/>
      <c r="M39" s="151"/>
      <c r="N39" s="24"/>
      <c r="O39" s="24"/>
      <c r="P39" s="24"/>
      <c r="Q39" s="24"/>
      <c r="R39" s="131"/>
      <c r="S39" s="131"/>
      <c r="T39" s="25"/>
      <c r="U39" s="73"/>
      <c r="Z39" t="s">
        <v>485</v>
      </c>
    </row>
    <row r="40" spans="1:26">
      <c r="A40" s="67" t="s">
        <v>133</v>
      </c>
      <c r="B40" s="24"/>
      <c r="C40" s="140" t="s">
        <v>469</v>
      </c>
      <c r="D40" s="204"/>
      <c r="E40" s="44"/>
      <c r="F40" s="151"/>
      <c r="G40" s="288"/>
      <c r="H40" s="151"/>
      <c r="I40" s="151"/>
      <c r="J40" s="151"/>
      <c r="K40" s="151"/>
      <c r="L40" s="151"/>
      <c r="M40" s="151"/>
      <c r="N40" s="24"/>
      <c r="O40" s="24"/>
      <c r="P40" s="24"/>
      <c r="Q40" s="24"/>
      <c r="R40" s="131"/>
      <c r="S40" s="131"/>
      <c r="T40" s="25"/>
      <c r="U40" s="73"/>
      <c r="Z40" t="s">
        <v>485</v>
      </c>
    </row>
    <row r="41" spans="1:26">
      <c r="A41" s="67" t="s">
        <v>133</v>
      </c>
      <c r="B41" s="24"/>
      <c r="C41" s="140" t="s">
        <v>469</v>
      </c>
      <c r="D41" s="204"/>
      <c r="E41" s="44"/>
      <c r="F41" s="151"/>
      <c r="G41" s="288"/>
      <c r="H41" s="151"/>
      <c r="I41" s="151"/>
      <c r="J41" s="151"/>
      <c r="K41" s="151"/>
      <c r="L41" s="151"/>
      <c r="M41" s="151"/>
      <c r="N41" s="24"/>
      <c r="O41" s="24"/>
      <c r="P41" s="24"/>
      <c r="Q41" s="24"/>
      <c r="R41" s="131"/>
      <c r="S41" s="131"/>
      <c r="T41" s="25"/>
      <c r="U41" s="73"/>
      <c r="Z41" t="s">
        <v>485</v>
      </c>
    </row>
    <row r="42" spans="1:26">
      <c r="A42" s="67" t="s">
        <v>133</v>
      </c>
      <c r="B42" s="24"/>
      <c r="C42" s="140" t="s">
        <v>469</v>
      </c>
      <c r="D42" s="204"/>
      <c r="E42" s="44"/>
      <c r="F42" s="151"/>
      <c r="G42" s="288"/>
      <c r="H42" s="151"/>
      <c r="I42" s="151"/>
      <c r="J42" s="151"/>
      <c r="K42" s="151"/>
      <c r="L42" s="151"/>
      <c r="M42" s="151"/>
      <c r="N42" s="24"/>
      <c r="O42" s="24"/>
      <c r="P42" s="24"/>
      <c r="Q42" s="24"/>
      <c r="R42" s="131"/>
      <c r="S42" s="131"/>
      <c r="T42" s="25"/>
      <c r="U42" s="73"/>
      <c r="Z42" t="s">
        <v>485</v>
      </c>
    </row>
    <row r="43" spans="1:26">
      <c r="A43" s="67" t="s">
        <v>133</v>
      </c>
      <c r="B43" s="24"/>
      <c r="C43" s="140" t="s">
        <v>469</v>
      </c>
      <c r="D43" s="204"/>
      <c r="E43" s="44"/>
      <c r="F43" s="151"/>
      <c r="G43" s="288"/>
      <c r="H43" s="151"/>
      <c r="I43" s="151"/>
      <c r="J43" s="151"/>
      <c r="K43" s="151"/>
      <c r="L43" s="151"/>
      <c r="M43" s="151"/>
      <c r="N43" s="24"/>
      <c r="O43" s="24"/>
      <c r="P43" s="24"/>
      <c r="Q43" s="24"/>
      <c r="R43" s="131"/>
      <c r="S43" s="131"/>
      <c r="T43" s="25"/>
      <c r="U43" s="73"/>
      <c r="Z43" t="s">
        <v>485</v>
      </c>
    </row>
    <row r="44" spans="1:26">
      <c r="A44" s="67" t="s">
        <v>133</v>
      </c>
      <c r="B44" s="24"/>
      <c r="C44" s="140" t="s">
        <v>469</v>
      </c>
      <c r="D44" s="204"/>
      <c r="E44" s="44"/>
      <c r="F44" s="151"/>
      <c r="G44" s="288"/>
      <c r="H44" s="151"/>
      <c r="I44" s="151"/>
      <c r="J44" s="151"/>
      <c r="K44" s="151"/>
      <c r="L44" s="151"/>
      <c r="M44" s="151"/>
      <c r="N44" s="24"/>
      <c r="O44" s="24"/>
      <c r="P44" s="24"/>
      <c r="Q44" s="24"/>
      <c r="R44" s="131"/>
      <c r="S44" s="131"/>
      <c r="T44" s="25"/>
      <c r="U44" s="73"/>
      <c r="Z44" t="s">
        <v>485</v>
      </c>
    </row>
    <row r="45" spans="1:26">
      <c r="A45" s="67" t="s">
        <v>133</v>
      </c>
      <c r="B45" s="24"/>
      <c r="C45" s="140" t="s">
        <v>469</v>
      </c>
      <c r="D45" s="204"/>
      <c r="E45" s="44"/>
      <c r="F45" s="151"/>
      <c r="G45" s="288"/>
      <c r="H45" s="151"/>
      <c r="I45" s="151"/>
      <c r="J45" s="151"/>
      <c r="K45" s="151"/>
      <c r="L45" s="151"/>
      <c r="M45" s="151"/>
      <c r="N45" s="24"/>
      <c r="O45" s="24"/>
      <c r="P45" s="24"/>
      <c r="Q45" s="24"/>
      <c r="R45" s="131"/>
      <c r="S45" s="131"/>
      <c r="T45" s="25"/>
      <c r="U45" s="73"/>
      <c r="Z45" t="s">
        <v>485</v>
      </c>
    </row>
    <row r="46" spans="1:26">
      <c r="A46" s="67" t="s">
        <v>133</v>
      </c>
      <c r="B46" s="24"/>
      <c r="C46" s="140" t="s">
        <v>469</v>
      </c>
      <c r="D46" s="204"/>
      <c r="E46" s="44"/>
      <c r="F46" s="151"/>
      <c r="G46" s="288"/>
      <c r="H46" s="151"/>
      <c r="I46" s="151"/>
      <c r="J46" s="151"/>
      <c r="K46" s="151"/>
      <c r="L46" s="151"/>
      <c r="M46" s="151"/>
      <c r="N46" s="24"/>
      <c r="O46" s="24"/>
      <c r="P46" s="24"/>
      <c r="Q46" s="24"/>
      <c r="R46" s="131"/>
      <c r="S46" s="131"/>
      <c r="T46" s="25"/>
      <c r="U46" s="73"/>
      <c r="Z46" t="s">
        <v>485</v>
      </c>
    </row>
    <row r="47" spans="1:26">
      <c r="A47" s="67" t="s">
        <v>133</v>
      </c>
      <c r="B47" s="24"/>
      <c r="C47" s="140" t="s">
        <v>469</v>
      </c>
      <c r="D47" s="204"/>
      <c r="E47" s="44"/>
      <c r="F47" s="151"/>
      <c r="G47" s="288"/>
      <c r="H47" s="151"/>
      <c r="I47" s="151"/>
      <c r="J47" s="151"/>
      <c r="K47" s="151"/>
      <c r="L47" s="151"/>
      <c r="M47" s="151"/>
      <c r="N47" s="24"/>
      <c r="O47" s="24"/>
      <c r="P47" s="24"/>
      <c r="Q47" s="24"/>
      <c r="R47" s="131"/>
      <c r="S47" s="131"/>
      <c r="T47" s="25"/>
      <c r="U47" s="73"/>
      <c r="Z47" t="s">
        <v>485</v>
      </c>
    </row>
    <row r="48" spans="1:26">
      <c r="A48" s="67" t="s">
        <v>133</v>
      </c>
      <c r="B48" s="24"/>
      <c r="C48" s="140" t="s">
        <v>469</v>
      </c>
      <c r="D48" s="204"/>
      <c r="E48" s="44"/>
      <c r="F48" s="151"/>
      <c r="G48" s="288"/>
      <c r="H48" s="151"/>
      <c r="I48" s="151"/>
      <c r="J48" s="151"/>
      <c r="K48" s="151"/>
      <c r="L48" s="151"/>
      <c r="M48" s="151"/>
      <c r="N48" s="24"/>
      <c r="O48" s="24"/>
      <c r="P48" s="24"/>
      <c r="Q48" s="24"/>
      <c r="R48" s="131"/>
      <c r="S48" s="131"/>
      <c r="T48" s="25"/>
      <c r="U48" s="73"/>
      <c r="Z48" t="s">
        <v>485</v>
      </c>
    </row>
    <row r="49" spans="1:26">
      <c r="A49" s="67" t="s">
        <v>133</v>
      </c>
      <c r="B49" s="24"/>
      <c r="C49" s="140" t="s">
        <v>469</v>
      </c>
      <c r="D49" s="204"/>
      <c r="E49" s="44"/>
      <c r="F49" s="151"/>
      <c r="G49" s="288"/>
      <c r="H49" s="151"/>
      <c r="I49" s="151"/>
      <c r="J49" s="151"/>
      <c r="K49" s="151"/>
      <c r="L49" s="151"/>
      <c r="M49" s="151"/>
      <c r="N49" s="24"/>
      <c r="O49" s="24"/>
      <c r="P49" s="24"/>
      <c r="Q49" s="24"/>
      <c r="R49" s="131"/>
      <c r="S49" s="131"/>
      <c r="T49" s="25"/>
      <c r="U49" s="73"/>
      <c r="Z49" t="s">
        <v>485</v>
      </c>
    </row>
    <row r="50" spans="1:26">
      <c r="A50" s="67" t="s">
        <v>133</v>
      </c>
      <c r="B50" s="24"/>
      <c r="C50" s="140" t="s">
        <v>469</v>
      </c>
      <c r="D50" s="204"/>
      <c r="E50" s="44"/>
      <c r="F50" s="151"/>
      <c r="G50" s="288"/>
      <c r="H50" s="151"/>
      <c r="I50" s="151"/>
      <c r="J50" s="151"/>
      <c r="K50" s="151"/>
      <c r="L50" s="151"/>
      <c r="M50" s="151"/>
      <c r="N50" s="24"/>
      <c r="O50" s="24"/>
      <c r="P50" s="24"/>
      <c r="Q50" s="24"/>
      <c r="R50" s="131"/>
      <c r="S50" s="131"/>
      <c r="T50" s="25"/>
      <c r="U50" s="73"/>
      <c r="Z50" t="s">
        <v>485</v>
      </c>
    </row>
    <row r="51" spans="1:26">
      <c r="A51" s="67" t="s">
        <v>133</v>
      </c>
      <c r="B51" s="24"/>
      <c r="C51" s="140" t="s">
        <v>469</v>
      </c>
      <c r="D51" s="204"/>
      <c r="E51" s="44"/>
      <c r="F51" s="151"/>
      <c r="G51" s="288"/>
      <c r="H51" s="151"/>
      <c r="I51" s="151"/>
      <c r="J51" s="151"/>
      <c r="K51" s="151"/>
      <c r="L51" s="151"/>
      <c r="M51" s="151"/>
      <c r="N51" s="24"/>
      <c r="O51" s="24"/>
      <c r="P51" s="24"/>
      <c r="Q51" s="24"/>
      <c r="R51" s="131"/>
      <c r="S51" s="131"/>
      <c r="T51" s="25"/>
      <c r="Z51" t="s">
        <v>485</v>
      </c>
    </row>
    <row r="52" spans="1:26">
      <c r="A52" s="67" t="s">
        <v>133</v>
      </c>
      <c r="B52" s="24"/>
      <c r="C52" s="140" t="s">
        <v>469</v>
      </c>
      <c r="D52" s="204"/>
      <c r="E52" s="44"/>
      <c r="F52" s="151"/>
      <c r="G52" s="288"/>
      <c r="H52" s="151"/>
      <c r="I52" s="151"/>
      <c r="J52" s="151"/>
      <c r="K52" s="151"/>
      <c r="L52" s="151"/>
      <c r="M52" s="151"/>
      <c r="N52" s="24"/>
      <c r="O52" s="24"/>
      <c r="P52" s="24"/>
      <c r="Q52" s="24"/>
      <c r="R52" s="131"/>
      <c r="S52" s="131"/>
      <c r="T52" s="25"/>
      <c r="Z52" t="s">
        <v>485</v>
      </c>
    </row>
    <row r="53" spans="1:26">
      <c r="A53" s="67" t="s">
        <v>133</v>
      </c>
      <c r="B53" s="24"/>
      <c r="C53" s="140" t="s">
        <v>469</v>
      </c>
      <c r="D53" s="204"/>
      <c r="E53" s="44"/>
      <c r="F53" s="151"/>
      <c r="G53" s="288"/>
      <c r="H53" s="151"/>
      <c r="I53" s="151"/>
      <c r="J53" s="151"/>
      <c r="K53" s="151"/>
      <c r="L53" s="151"/>
      <c r="M53" s="151"/>
      <c r="N53" s="24"/>
      <c r="O53" s="24"/>
      <c r="P53" s="24"/>
      <c r="Q53" s="24"/>
      <c r="R53" s="131"/>
      <c r="S53" s="131"/>
      <c r="T53" s="25"/>
      <c r="Z53" t="s">
        <v>485</v>
      </c>
    </row>
    <row r="54" spans="1:26">
      <c r="A54" s="67" t="s">
        <v>133</v>
      </c>
      <c r="B54" s="24"/>
      <c r="C54" s="140" t="s">
        <v>469</v>
      </c>
      <c r="D54" s="204"/>
      <c r="E54" s="44"/>
      <c r="F54" s="151"/>
      <c r="G54" s="288"/>
      <c r="H54" s="151"/>
      <c r="I54" s="151"/>
      <c r="J54" s="151"/>
      <c r="K54" s="151"/>
      <c r="L54" s="151"/>
      <c r="M54" s="151"/>
      <c r="N54" s="24"/>
      <c r="O54" s="24"/>
      <c r="P54" s="24"/>
      <c r="Q54" s="24"/>
      <c r="R54" s="131"/>
      <c r="S54" s="131"/>
      <c r="T54" s="25"/>
      <c r="Z54" t="s">
        <v>485</v>
      </c>
    </row>
    <row r="55" spans="1:26">
      <c r="A55" s="67" t="s">
        <v>133</v>
      </c>
      <c r="B55" s="24"/>
      <c r="C55" s="140" t="s">
        <v>469</v>
      </c>
      <c r="D55" s="204"/>
      <c r="E55" s="44"/>
      <c r="F55" s="151"/>
      <c r="G55" s="288"/>
      <c r="H55" s="151"/>
      <c r="I55" s="151"/>
      <c r="J55" s="151"/>
      <c r="K55" s="151"/>
      <c r="L55" s="151"/>
      <c r="M55" s="151"/>
      <c r="N55" s="24"/>
      <c r="O55" s="24"/>
      <c r="P55" s="24"/>
      <c r="Q55" s="24"/>
      <c r="R55" s="131"/>
      <c r="S55" s="131"/>
      <c r="T55" s="25"/>
      <c r="Z55" t="s">
        <v>485</v>
      </c>
    </row>
    <row r="56" spans="1:26">
      <c r="A56" s="67" t="s">
        <v>133</v>
      </c>
      <c r="B56" s="24"/>
      <c r="C56" s="140" t="s">
        <v>469</v>
      </c>
      <c r="D56" s="204"/>
      <c r="E56" s="44"/>
      <c r="F56" s="151"/>
      <c r="G56" s="288"/>
      <c r="H56" s="151"/>
      <c r="I56" s="151"/>
      <c r="J56" s="151"/>
      <c r="K56" s="151"/>
      <c r="L56" s="151"/>
      <c r="M56" s="151"/>
      <c r="N56" s="24"/>
      <c r="O56" s="24"/>
      <c r="P56" s="24"/>
      <c r="Q56" s="24"/>
      <c r="R56" s="131"/>
      <c r="S56" s="131"/>
      <c r="T56" s="25"/>
      <c r="Z56" t="s">
        <v>485</v>
      </c>
    </row>
    <row r="57" spans="1:26">
      <c r="A57" s="67" t="s">
        <v>133</v>
      </c>
      <c r="B57" s="24"/>
      <c r="C57" s="140" t="s">
        <v>469</v>
      </c>
      <c r="D57" s="204"/>
      <c r="E57" s="44"/>
      <c r="F57" s="151"/>
      <c r="G57" s="288"/>
      <c r="H57" s="151"/>
      <c r="I57" s="151"/>
      <c r="J57" s="151"/>
      <c r="K57" s="151"/>
      <c r="L57" s="151"/>
      <c r="M57" s="151"/>
      <c r="N57" s="24"/>
      <c r="O57" s="24"/>
      <c r="P57" s="24"/>
      <c r="Q57" s="24"/>
      <c r="R57" s="131"/>
      <c r="S57" s="131"/>
      <c r="T57" s="25"/>
      <c r="Z57" t="s">
        <v>485</v>
      </c>
    </row>
    <row r="58" spans="1:26">
      <c r="A58" s="67" t="s">
        <v>133</v>
      </c>
      <c r="B58" s="24"/>
      <c r="C58" s="140" t="s">
        <v>469</v>
      </c>
      <c r="D58" s="204"/>
      <c r="E58" s="44"/>
      <c r="F58" s="151"/>
      <c r="G58" s="288"/>
      <c r="H58" s="151"/>
      <c r="I58" s="151"/>
      <c r="J58" s="151"/>
      <c r="K58" s="151"/>
      <c r="L58" s="151"/>
      <c r="M58" s="151"/>
      <c r="N58" s="24"/>
      <c r="O58" s="24"/>
      <c r="P58" s="24"/>
      <c r="Q58" s="24"/>
      <c r="R58" s="131"/>
      <c r="S58" s="131"/>
      <c r="T58" s="25"/>
      <c r="Z58" t="s">
        <v>485</v>
      </c>
    </row>
    <row r="59" spans="1:26">
      <c r="A59" s="67" t="s">
        <v>133</v>
      </c>
      <c r="B59" s="24"/>
      <c r="C59" s="140" t="s">
        <v>469</v>
      </c>
      <c r="D59" s="204"/>
      <c r="E59" s="44"/>
      <c r="F59" s="151"/>
      <c r="G59" s="288"/>
      <c r="H59" s="151"/>
      <c r="I59" s="151"/>
      <c r="J59" s="151"/>
      <c r="K59" s="151"/>
      <c r="L59" s="151"/>
      <c r="M59" s="151"/>
      <c r="N59" s="24"/>
      <c r="O59" s="24"/>
      <c r="P59" s="24"/>
      <c r="Q59" s="24"/>
      <c r="R59" s="131"/>
      <c r="S59" s="131"/>
      <c r="T59" s="25"/>
      <c r="Z59" t="s">
        <v>485</v>
      </c>
    </row>
    <row r="60" spans="1:26">
      <c r="A60" s="67" t="s">
        <v>133</v>
      </c>
      <c r="B60" s="24"/>
      <c r="C60" s="140" t="s">
        <v>469</v>
      </c>
      <c r="D60" s="204"/>
      <c r="E60" s="44"/>
      <c r="F60" s="151"/>
      <c r="G60" s="288"/>
      <c r="H60" s="151"/>
      <c r="I60" s="151"/>
      <c r="J60" s="151"/>
      <c r="K60" s="151"/>
      <c r="L60" s="151"/>
      <c r="M60" s="151"/>
      <c r="N60" s="24"/>
      <c r="O60" s="24"/>
      <c r="P60" s="24"/>
      <c r="Q60" s="24"/>
      <c r="R60" s="131"/>
      <c r="S60" s="131"/>
      <c r="T60" s="25"/>
      <c r="Z60" t="s">
        <v>485</v>
      </c>
    </row>
    <row r="61" spans="1:26">
      <c r="A61" s="67" t="s">
        <v>133</v>
      </c>
      <c r="B61" s="24"/>
      <c r="C61" s="140" t="s">
        <v>469</v>
      </c>
      <c r="D61" s="204"/>
      <c r="E61" s="44"/>
      <c r="F61" s="151"/>
      <c r="G61" s="288"/>
      <c r="H61" s="151"/>
      <c r="I61" s="151"/>
      <c r="J61" s="151"/>
      <c r="K61" s="151"/>
      <c r="L61" s="151"/>
      <c r="M61" s="151"/>
      <c r="N61" s="24"/>
      <c r="O61" s="24"/>
      <c r="P61" s="24"/>
      <c r="Q61" s="24"/>
      <c r="R61" s="131"/>
      <c r="S61" s="131"/>
      <c r="T61" s="25"/>
      <c r="Z61" t="s">
        <v>485</v>
      </c>
    </row>
    <row r="62" spans="1:26">
      <c r="A62" s="67" t="s">
        <v>133</v>
      </c>
      <c r="B62" s="24"/>
      <c r="C62" s="140" t="s">
        <v>469</v>
      </c>
      <c r="D62" s="204"/>
      <c r="E62" s="44"/>
      <c r="F62" s="151"/>
      <c r="G62" s="288"/>
      <c r="H62" s="151"/>
      <c r="I62" s="151"/>
      <c r="J62" s="151"/>
      <c r="K62" s="151"/>
      <c r="L62" s="151"/>
      <c r="M62" s="151"/>
      <c r="N62" s="24"/>
      <c r="O62" s="24"/>
      <c r="P62" s="24"/>
      <c r="Q62" s="24"/>
      <c r="R62" s="131"/>
      <c r="S62" s="131"/>
      <c r="T62" s="25"/>
      <c r="Z62" t="s">
        <v>485</v>
      </c>
    </row>
    <row r="63" spans="1:26">
      <c r="A63" s="67" t="s">
        <v>133</v>
      </c>
      <c r="B63" s="24"/>
      <c r="C63" s="140" t="s">
        <v>469</v>
      </c>
      <c r="D63" s="204"/>
      <c r="E63" s="44"/>
      <c r="F63" s="151"/>
      <c r="G63" s="288"/>
      <c r="H63" s="151"/>
      <c r="I63" s="151"/>
      <c r="J63" s="151"/>
      <c r="K63" s="151"/>
      <c r="L63" s="151"/>
      <c r="M63" s="151"/>
      <c r="N63" s="24"/>
      <c r="O63" s="24"/>
      <c r="P63" s="24"/>
      <c r="Q63" s="24"/>
      <c r="R63" s="131"/>
      <c r="S63" s="131"/>
      <c r="T63" s="25"/>
      <c r="Z63" t="s">
        <v>485</v>
      </c>
    </row>
    <row r="64" spans="1:26">
      <c r="A64" s="67" t="s">
        <v>133</v>
      </c>
      <c r="B64" s="24"/>
      <c r="C64" s="140" t="s">
        <v>469</v>
      </c>
      <c r="D64" s="204"/>
      <c r="E64" s="44"/>
      <c r="F64" s="151"/>
      <c r="G64" s="288"/>
      <c r="H64" s="151"/>
      <c r="I64" s="151"/>
      <c r="J64" s="151"/>
      <c r="K64" s="151"/>
      <c r="L64" s="151"/>
      <c r="M64" s="151"/>
      <c r="N64" s="24"/>
      <c r="O64" s="24"/>
      <c r="P64" s="24"/>
      <c r="Q64" s="24"/>
      <c r="R64" s="131"/>
      <c r="S64" s="131"/>
      <c r="T64" s="25"/>
      <c r="Z64" t="s">
        <v>485</v>
      </c>
    </row>
    <row r="65" spans="1:26">
      <c r="A65" s="67" t="s">
        <v>133</v>
      </c>
      <c r="B65" s="24"/>
      <c r="C65" s="140" t="s">
        <v>469</v>
      </c>
      <c r="D65" s="204"/>
      <c r="E65" s="44"/>
      <c r="F65" s="151"/>
      <c r="G65" s="288"/>
      <c r="H65" s="151"/>
      <c r="I65" s="151"/>
      <c r="J65" s="151"/>
      <c r="K65" s="151"/>
      <c r="L65" s="151"/>
      <c r="M65" s="151"/>
      <c r="N65" s="24"/>
      <c r="O65" s="24"/>
      <c r="P65" s="24"/>
      <c r="Q65" s="24"/>
      <c r="R65" s="131"/>
      <c r="S65" s="131"/>
      <c r="T65" s="25"/>
      <c r="Z65" t="s">
        <v>485</v>
      </c>
    </row>
    <row r="66" spans="1:26">
      <c r="A66" s="67" t="s">
        <v>133</v>
      </c>
      <c r="B66" s="24"/>
      <c r="C66" s="140" t="s">
        <v>469</v>
      </c>
      <c r="D66" s="204"/>
      <c r="E66" s="44"/>
      <c r="F66" s="151"/>
      <c r="G66" s="288"/>
      <c r="H66" s="151"/>
      <c r="I66" s="151"/>
      <c r="J66" s="151"/>
      <c r="K66" s="151"/>
      <c r="L66" s="151"/>
      <c r="M66" s="151"/>
      <c r="N66" s="24"/>
      <c r="O66" s="24"/>
      <c r="P66" s="24"/>
      <c r="Q66" s="24"/>
      <c r="R66" s="131"/>
      <c r="S66" s="131"/>
      <c r="T66" s="25"/>
      <c r="Z66" t="s">
        <v>485</v>
      </c>
    </row>
    <row r="67" spans="1:26">
      <c r="A67" s="67" t="s">
        <v>133</v>
      </c>
      <c r="B67" s="24"/>
      <c r="C67" s="140" t="s">
        <v>469</v>
      </c>
      <c r="D67" s="204"/>
      <c r="E67" s="44"/>
      <c r="F67" s="151"/>
      <c r="G67" s="288"/>
      <c r="H67" s="151"/>
      <c r="I67" s="151"/>
      <c r="J67" s="151"/>
      <c r="K67" s="151"/>
      <c r="L67" s="151"/>
      <c r="M67" s="151"/>
      <c r="N67" s="24"/>
      <c r="O67" s="24"/>
      <c r="P67" s="24"/>
      <c r="Q67" s="24"/>
      <c r="R67" s="131"/>
      <c r="S67" s="131"/>
      <c r="T67" s="25"/>
      <c r="Z67" t="s">
        <v>485</v>
      </c>
    </row>
    <row r="68" spans="1:26">
      <c r="A68" s="67" t="s">
        <v>133</v>
      </c>
      <c r="B68" s="24"/>
      <c r="C68" s="140" t="s">
        <v>469</v>
      </c>
      <c r="D68" s="204"/>
      <c r="E68" s="44"/>
      <c r="F68" s="151"/>
      <c r="G68" s="288"/>
      <c r="H68" s="151"/>
      <c r="I68" s="151"/>
      <c r="J68" s="151"/>
      <c r="K68" s="151"/>
      <c r="L68" s="151"/>
      <c r="M68" s="151"/>
      <c r="N68" s="24"/>
      <c r="O68" s="24"/>
      <c r="P68" s="24"/>
      <c r="Q68" s="24"/>
      <c r="R68" s="131"/>
      <c r="S68" s="131"/>
      <c r="T68" s="25"/>
      <c r="Z68" t="s">
        <v>485</v>
      </c>
    </row>
    <row r="69" spans="1:26">
      <c r="A69" s="67" t="s">
        <v>133</v>
      </c>
      <c r="B69" s="24"/>
      <c r="C69" s="140" t="s">
        <v>469</v>
      </c>
      <c r="D69" s="204"/>
      <c r="E69" s="44"/>
      <c r="F69" s="151"/>
      <c r="G69" s="288"/>
      <c r="H69" s="151"/>
      <c r="I69" s="151"/>
      <c r="J69" s="151"/>
      <c r="K69" s="151"/>
      <c r="L69" s="151"/>
      <c r="M69" s="151"/>
      <c r="N69" s="24"/>
      <c r="O69" s="24"/>
      <c r="P69" s="24"/>
      <c r="Q69" s="24"/>
      <c r="R69" s="131"/>
      <c r="S69" s="131"/>
      <c r="T69" s="25"/>
      <c r="Z69" t="s">
        <v>485</v>
      </c>
    </row>
    <row r="70" spans="1:26">
      <c r="A70" s="67" t="s">
        <v>133</v>
      </c>
      <c r="B70" s="24"/>
      <c r="C70" s="140" t="s">
        <v>469</v>
      </c>
      <c r="D70" s="204"/>
      <c r="E70" s="44"/>
      <c r="F70" s="151"/>
      <c r="G70" s="288"/>
      <c r="H70" s="151"/>
      <c r="I70" s="151"/>
      <c r="J70" s="151"/>
      <c r="K70" s="151"/>
      <c r="L70" s="151"/>
      <c r="M70" s="151"/>
      <c r="N70" s="24"/>
      <c r="O70" s="24"/>
      <c r="P70" s="24"/>
      <c r="Q70" s="24"/>
      <c r="R70" s="131"/>
      <c r="S70" s="131"/>
      <c r="T70" s="25"/>
      <c r="Z70" t="s">
        <v>485</v>
      </c>
    </row>
    <row r="71" spans="1:26">
      <c r="A71" s="67" t="s">
        <v>133</v>
      </c>
      <c r="B71" s="24"/>
      <c r="C71" s="140" t="s">
        <v>469</v>
      </c>
      <c r="D71" s="204"/>
      <c r="E71" s="44"/>
      <c r="F71" s="151"/>
      <c r="G71" s="288"/>
      <c r="H71" s="151"/>
      <c r="I71" s="151"/>
      <c r="J71" s="151"/>
      <c r="K71" s="151"/>
      <c r="L71" s="151"/>
      <c r="M71" s="151"/>
      <c r="N71" s="24"/>
      <c r="O71" s="24"/>
      <c r="P71" s="24"/>
      <c r="Q71" s="24"/>
      <c r="R71" s="131"/>
      <c r="S71" s="131"/>
      <c r="T71" s="25"/>
      <c r="Z71" t="s">
        <v>485</v>
      </c>
    </row>
    <row r="72" spans="1:26">
      <c r="A72" s="67" t="s">
        <v>133</v>
      </c>
      <c r="B72" s="24"/>
      <c r="C72" s="140" t="s">
        <v>469</v>
      </c>
      <c r="D72" s="204"/>
      <c r="E72" s="44"/>
      <c r="F72" s="151"/>
      <c r="G72" s="288"/>
      <c r="H72" s="151"/>
      <c r="I72" s="151"/>
      <c r="J72" s="151"/>
      <c r="K72" s="151"/>
      <c r="L72" s="151"/>
      <c r="M72" s="151"/>
      <c r="N72" s="24"/>
      <c r="O72" s="24"/>
      <c r="P72" s="24"/>
      <c r="Q72" s="24"/>
      <c r="R72" s="131"/>
      <c r="S72" s="131"/>
      <c r="T72" s="25"/>
      <c r="Z72" t="s">
        <v>485</v>
      </c>
    </row>
    <row r="73" spans="1:26">
      <c r="A73" s="67" t="s">
        <v>133</v>
      </c>
      <c r="B73" s="24"/>
      <c r="C73" s="140" t="s">
        <v>469</v>
      </c>
      <c r="D73" s="204"/>
      <c r="E73" s="44"/>
      <c r="F73" s="151"/>
      <c r="G73" s="288"/>
      <c r="H73" s="151"/>
      <c r="I73" s="151"/>
      <c r="J73" s="151"/>
      <c r="K73" s="151"/>
      <c r="L73" s="151"/>
      <c r="M73" s="151"/>
      <c r="N73" s="24"/>
      <c r="O73" s="24"/>
      <c r="P73" s="24"/>
      <c r="Q73" s="24"/>
      <c r="R73" s="131"/>
      <c r="S73" s="131"/>
      <c r="T73" s="25"/>
      <c r="Z73" t="s">
        <v>485</v>
      </c>
    </row>
    <row r="74" spans="1:26">
      <c r="A74" s="67" t="s">
        <v>133</v>
      </c>
      <c r="B74" s="24"/>
      <c r="C74" s="140" t="s">
        <v>469</v>
      </c>
      <c r="D74" s="204"/>
      <c r="E74" s="44"/>
      <c r="F74" s="151"/>
      <c r="G74" s="288"/>
      <c r="H74" s="151"/>
      <c r="I74" s="151"/>
      <c r="J74" s="151"/>
      <c r="K74" s="151"/>
      <c r="L74" s="151"/>
      <c r="M74" s="151"/>
      <c r="N74" s="24"/>
      <c r="O74" s="24"/>
      <c r="P74" s="24"/>
      <c r="Q74" s="24"/>
      <c r="R74" s="131"/>
      <c r="S74" s="131"/>
      <c r="T74" s="25"/>
      <c r="Z74" t="s">
        <v>485</v>
      </c>
    </row>
    <row r="75" spans="1:26">
      <c r="A75" s="67" t="s">
        <v>133</v>
      </c>
      <c r="B75" s="24"/>
      <c r="C75" s="140" t="s">
        <v>469</v>
      </c>
      <c r="D75" s="204"/>
      <c r="E75" s="44"/>
      <c r="F75" s="151"/>
      <c r="G75" s="288"/>
      <c r="H75" s="151"/>
      <c r="I75" s="151"/>
      <c r="J75" s="151"/>
      <c r="K75" s="151"/>
      <c r="L75" s="151"/>
      <c r="M75" s="151"/>
      <c r="N75" s="24"/>
      <c r="O75" s="24"/>
      <c r="P75" s="24"/>
      <c r="Q75" s="24"/>
      <c r="R75" s="131"/>
      <c r="S75" s="131"/>
      <c r="T75" s="25"/>
      <c r="Z75" t="s">
        <v>485</v>
      </c>
    </row>
    <row r="76" spans="1:26">
      <c r="A76" s="67" t="s">
        <v>133</v>
      </c>
      <c r="B76" s="24"/>
      <c r="C76" s="140" t="s">
        <v>469</v>
      </c>
      <c r="D76" s="204"/>
      <c r="E76" s="44"/>
      <c r="F76" s="151"/>
      <c r="G76" s="288"/>
      <c r="H76" s="151"/>
      <c r="I76" s="151"/>
      <c r="J76" s="151"/>
      <c r="K76" s="151"/>
      <c r="L76" s="151"/>
      <c r="M76" s="151"/>
      <c r="N76" s="24"/>
      <c r="O76" s="24"/>
      <c r="P76" s="24"/>
      <c r="Q76" s="24"/>
      <c r="R76" s="131"/>
      <c r="S76" s="131"/>
      <c r="T76" s="25"/>
      <c r="Z76" t="s">
        <v>485</v>
      </c>
    </row>
    <row r="77" spans="1:26">
      <c r="A77" s="67" t="s">
        <v>133</v>
      </c>
      <c r="B77" s="24"/>
      <c r="C77" s="140" t="s">
        <v>469</v>
      </c>
      <c r="D77" s="204"/>
      <c r="E77" s="44"/>
      <c r="F77" s="151"/>
      <c r="G77" s="288"/>
      <c r="H77" s="151"/>
      <c r="I77" s="151"/>
      <c r="J77" s="151"/>
      <c r="K77" s="151"/>
      <c r="L77" s="151"/>
      <c r="M77" s="151"/>
      <c r="N77" s="24"/>
      <c r="O77" s="24"/>
      <c r="P77" s="24"/>
      <c r="Q77" s="24"/>
      <c r="R77" s="131"/>
      <c r="S77" s="131"/>
      <c r="T77" s="25"/>
      <c r="Z77" t="s">
        <v>485</v>
      </c>
    </row>
    <row r="78" spans="1:26">
      <c r="A78" s="67" t="s">
        <v>133</v>
      </c>
      <c r="B78" s="24"/>
      <c r="C78" s="140" t="s">
        <v>469</v>
      </c>
      <c r="D78" s="204"/>
      <c r="E78" s="44"/>
      <c r="F78" s="151"/>
      <c r="G78" s="288"/>
      <c r="H78" s="151"/>
      <c r="I78" s="151"/>
      <c r="J78" s="151"/>
      <c r="K78" s="151"/>
      <c r="L78" s="151"/>
      <c r="M78" s="151"/>
      <c r="N78" s="24"/>
      <c r="O78" s="24"/>
      <c r="P78" s="24"/>
      <c r="Q78" s="24"/>
      <c r="R78" s="131"/>
      <c r="S78" s="131"/>
      <c r="T78" s="25"/>
      <c r="Z78" t="s">
        <v>485</v>
      </c>
    </row>
    <row r="79" spans="1:26">
      <c r="A79" s="67" t="s">
        <v>133</v>
      </c>
      <c r="B79" s="24"/>
      <c r="C79" s="140" t="s">
        <v>469</v>
      </c>
      <c r="D79" s="204"/>
      <c r="E79" s="44"/>
      <c r="F79" s="151"/>
      <c r="G79" s="288"/>
      <c r="H79" s="151"/>
      <c r="I79" s="151"/>
      <c r="J79" s="151"/>
      <c r="K79" s="151"/>
      <c r="L79" s="151"/>
      <c r="M79" s="151"/>
      <c r="N79" s="24"/>
      <c r="O79" s="24"/>
      <c r="P79" s="24"/>
      <c r="Q79" s="24"/>
      <c r="R79" s="131"/>
      <c r="S79" s="131"/>
      <c r="T79" s="25"/>
      <c r="Z79" t="s">
        <v>485</v>
      </c>
    </row>
    <row r="80" spans="1:26">
      <c r="A80" s="67" t="s">
        <v>133</v>
      </c>
      <c r="B80" s="24"/>
      <c r="C80" s="140" t="s">
        <v>469</v>
      </c>
      <c r="D80" s="204"/>
      <c r="E80" s="44"/>
      <c r="F80" s="151"/>
      <c r="G80" s="288"/>
      <c r="H80" s="151"/>
      <c r="I80" s="151"/>
      <c r="J80" s="151"/>
      <c r="K80" s="151"/>
      <c r="L80" s="151"/>
      <c r="M80" s="151"/>
      <c r="N80" s="24"/>
      <c r="O80" s="24"/>
      <c r="P80" s="24"/>
      <c r="Q80" s="24"/>
      <c r="R80" s="131"/>
      <c r="S80" s="131"/>
      <c r="T80" s="25"/>
      <c r="Z80" t="s">
        <v>485</v>
      </c>
    </row>
    <row r="81" spans="1:26">
      <c r="A81" s="67" t="s">
        <v>133</v>
      </c>
      <c r="B81" s="24"/>
      <c r="C81" s="140" t="s">
        <v>469</v>
      </c>
      <c r="D81" s="204"/>
      <c r="E81" s="44"/>
      <c r="F81" s="151"/>
      <c r="G81" s="288"/>
      <c r="H81" s="151"/>
      <c r="I81" s="151"/>
      <c r="J81" s="151"/>
      <c r="K81" s="151"/>
      <c r="L81" s="151"/>
      <c r="M81" s="151"/>
      <c r="N81" s="24"/>
      <c r="O81" s="24"/>
      <c r="P81" s="24"/>
      <c r="Q81" s="24"/>
      <c r="R81" s="131"/>
      <c r="S81" s="131"/>
      <c r="T81" s="25"/>
      <c r="Z81" t="s">
        <v>485</v>
      </c>
    </row>
    <row r="82" spans="1:26">
      <c r="A82" s="67" t="s">
        <v>133</v>
      </c>
      <c r="B82" s="24"/>
      <c r="C82" s="140" t="s">
        <v>469</v>
      </c>
      <c r="D82" s="204"/>
      <c r="E82" s="44"/>
      <c r="F82" s="151"/>
      <c r="G82" s="288"/>
      <c r="H82" s="151"/>
      <c r="I82" s="151"/>
      <c r="J82" s="151"/>
      <c r="K82" s="151"/>
      <c r="L82" s="151"/>
      <c r="M82" s="151"/>
      <c r="N82" s="24"/>
      <c r="O82" s="24"/>
      <c r="P82" s="24"/>
      <c r="Q82" s="24"/>
      <c r="R82" s="131"/>
      <c r="S82" s="131"/>
      <c r="T82" s="25"/>
      <c r="Z82" t="s">
        <v>485</v>
      </c>
    </row>
    <row r="83" spans="1:26">
      <c r="A83" s="67" t="s">
        <v>133</v>
      </c>
      <c r="B83" s="24"/>
      <c r="C83" s="140" t="s">
        <v>469</v>
      </c>
      <c r="D83" s="204"/>
      <c r="E83" s="44"/>
      <c r="F83" s="151"/>
      <c r="G83" s="288"/>
      <c r="H83" s="151"/>
      <c r="I83" s="151"/>
      <c r="J83" s="151"/>
      <c r="K83" s="151"/>
      <c r="L83" s="151"/>
      <c r="M83" s="151"/>
      <c r="N83" s="24"/>
      <c r="O83" s="24"/>
      <c r="P83" s="24"/>
      <c r="Q83" s="24"/>
      <c r="R83" s="131"/>
      <c r="S83" s="131"/>
      <c r="T83" s="25"/>
      <c r="Z83" t="s">
        <v>485</v>
      </c>
    </row>
    <row r="84" spans="1:26">
      <c r="A84" s="67" t="s">
        <v>133</v>
      </c>
      <c r="B84" s="24"/>
      <c r="C84" s="140" t="s">
        <v>469</v>
      </c>
      <c r="D84" s="204"/>
      <c r="E84" s="44"/>
      <c r="F84" s="151"/>
      <c r="G84" s="288"/>
      <c r="H84" s="151"/>
      <c r="I84" s="151"/>
      <c r="J84" s="151"/>
      <c r="K84" s="151"/>
      <c r="L84" s="151"/>
      <c r="M84" s="151"/>
      <c r="N84" s="24"/>
      <c r="O84" s="24"/>
      <c r="P84" s="24"/>
      <c r="Q84" s="24"/>
      <c r="R84" s="131"/>
      <c r="S84" s="131"/>
      <c r="T84" s="25"/>
      <c r="Z84" t="s">
        <v>485</v>
      </c>
    </row>
    <row r="85" spans="1:26">
      <c r="A85" s="67" t="s">
        <v>133</v>
      </c>
      <c r="B85" s="24"/>
      <c r="C85" s="140" t="s">
        <v>469</v>
      </c>
      <c r="D85" s="204"/>
      <c r="E85" s="44"/>
      <c r="F85" s="151"/>
      <c r="G85" s="288"/>
      <c r="H85" s="151"/>
      <c r="I85" s="151"/>
      <c r="J85" s="151"/>
      <c r="K85" s="151"/>
      <c r="L85" s="151"/>
      <c r="M85" s="151"/>
      <c r="N85" s="24"/>
      <c r="O85" s="24"/>
      <c r="P85" s="24"/>
      <c r="Q85" s="24"/>
      <c r="R85" s="131"/>
      <c r="S85" s="131"/>
      <c r="T85" s="25"/>
      <c r="Z85" t="s">
        <v>485</v>
      </c>
    </row>
    <row r="86" spans="1:26">
      <c r="A86" s="67" t="s">
        <v>133</v>
      </c>
      <c r="B86" s="24"/>
      <c r="C86" s="140" t="s">
        <v>469</v>
      </c>
      <c r="D86" s="204"/>
      <c r="E86" s="44"/>
      <c r="F86" s="151"/>
      <c r="G86" s="288"/>
      <c r="H86" s="151"/>
      <c r="I86" s="151"/>
      <c r="J86" s="151"/>
      <c r="K86" s="151"/>
      <c r="L86" s="151"/>
      <c r="M86" s="151"/>
      <c r="N86" s="24"/>
      <c r="O86" s="24"/>
      <c r="P86" s="24"/>
      <c r="Q86" s="24"/>
      <c r="R86" s="131"/>
      <c r="S86" s="131"/>
      <c r="T86" s="25"/>
      <c r="Z86" t="s">
        <v>485</v>
      </c>
    </row>
    <row r="87" spans="1:26">
      <c r="A87" s="67" t="s">
        <v>133</v>
      </c>
      <c r="B87" s="24"/>
      <c r="C87" s="140" t="s">
        <v>469</v>
      </c>
      <c r="D87" s="204"/>
      <c r="E87" s="44"/>
      <c r="F87" s="151"/>
      <c r="G87" s="288"/>
      <c r="H87" s="151"/>
      <c r="I87" s="151"/>
      <c r="J87" s="151"/>
      <c r="K87" s="151"/>
      <c r="L87" s="151"/>
      <c r="M87" s="151"/>
      <c r="N87" s="24"/>
      <c r="O87" s="24"/>
      <c r="P87" s="24"/>
      <c r="Q87" s="24"/>
      <c r="R87" s="131"/>
      <c r="S87" s="131"/>
      <c r="T87" s="25"/>
      <c r="Z87" t="s">
        <v>485</v>
      </c>
    </row>
    <row r="88" spans="1:26">
      <c r="A88" s="67" t="s">
        <v>133</v>
      </c>
      <c r="B88" s="24"/>
      <c r="C88" s="140" t="s">
        <v>469</v>
      </c>
      <c r="D88" s="204"/>
      <c r="E88" s="44"/>
      <c r="F88" s="151"/>
      <c r="G88" s="288"/>
      <c r="H88" s="151"/>
      <c r="I88" s="151"/>
      <c r="J88" s="151"/>
      <c r="K88" s="151"/>
      <c r="L88" s="151"/>
      <c r="M88" s="151"/>
      <c r="N88" s="24"/>
      <c r="O88" s="24"/>
      <c r="P88" s="24"/>
      <c r="Q88" s="24"/>
      <c r="R88" s="131"/>
      <c r="S88" s="131"/>
      <c r="T88" s="25"/>
      <c r="Z88" t="s">
        <v>485</v>
      </c>
    </row>
    <row r="89" spans="1:26">
      <c r="A89" s="67" t="s">
        <v>133</v>
      </c>
      <c r="B89" s="24"/>
      <c r="C89" s="140" t="s">
        <v>469</v>
      </c>
      <c r="D89" s="204"/>
      <c r="E89" s="44"/>
      <c r="F89" s="151"/>
      <c r="G89" s="288"/>
      <c r="H89" s="151"/>
      <c r="I89" s="151"/>
      <c r="J89" s="151"/>
      <c r="K89" s="151"/>
      <c r="L89" s="151"/>
      <c r="M89" s="151"/>
      <c r="N89" s="24"/>
      <c r="O89" s="24"/>
      <c r="P89" s="24"/>
      <c r="Q89" s="24"/>
      <c r="R89" s="131"/>
      <c r="S89" s="131"/>
      <c r="T89" s="25"/>
      <c r="Z89" t="s">
        <v>485</v>
      </c>
    </row>
    <row r="90" spans="1:26">
      <c r="A90" s="67" t="s">
        <v>133</v>
      </c>
      <c r="B90" s="24"/>
      <c r="C90" s="140" t="s">
        <v>469</v>
      </c>
      <c r="D90" s="204"/>
      <c r="E90" s="44"/>
      <c r="F90" s="151"/>
      <c r="G90" s="288"/>
      <c r="H90" s="151"/>
      <c r="I90" s="151"/>
      <c r="J90" s="151"/>
      <c r="K90" s="151"/>
      <c r="L90" s="151"/>
      <c r="M90" s="151"/>
      <c r="N90" s="24"/>
      <c r="O90" s="24"/>
      <c r="P90" s="24"/>
      <c r="Q90" s="24"/>
      <c r="R90" s="131"/>
      <c r="S90" s="131"/>
      <c r="T90" s="25"/>
      <c r="Z90" t="s">
        <v>485</v>
      </c>
    </row>
    <row r="91" spans="1:26">
      <c r="A91" s="67" t="s">
        <v>133</v>
      </c>
      <c r="B91" s="24"/>
      <c r="C91" s="140" t="s">
        <v>469</v>
      </c>
      <c r="D91" s="204"/>
      <c r="E91" s="44"/>
      <c r="F91" s="151"/>
      <c r="G91" s="288"/>
      <c r="H91" s="151"/>
      <c r="I91" s="151"/>
      <c r="J91" s="151"/>
      <c r="K91" s="151"/>
      <c r="L91" s="151"/>
      <c r="M91" s="151"/>
      <c r="N91" s="24"/>
      <c r="O91" s="24"/>
      <c r="P91" s="24"/>
      <c r="Q91" s="24"/>
      <c r="R91" s="131"/>
      <c r="S91" s="131"/>
      <c r="T91" s="25"/>
      <c r="Z91" t="s">
        <v>485</v>
      </c>
    </row>
    <row r="92" spans="1:26">
      <c r="A92" s="67" t="s">
        <v>133</v>
      </c>
      <c r="B92" s="24"/>
      <c r="C92" s="140" t="s">
        <v>469</v>
      </c>
      <c r="D92" s="204"/>
      <c r="E92" s="44"/>
      <c r="F92" s="151"/>
      <c r="G92" s="288"/>
      <c r="H92" s="151"/>
      <c r="I92" s="151"/>
      <c r="J92" s="151"/>
      <c r="K92" s="151"/>
      <c r="L92" s="151"/>
      <c r="M92" s="151"/>
      <c r="N92" s="24"/>
      <c r="O92" s="24"/>
      <c r="P92" s="24"/>
      <c r="Q92" s="24"/>
      <c r="R92" s="131"/>
      <c r="S92" s="131"/>
      <c r="T92" s="25"/>
      <c r="Z92" t="s">
        <v>485</v>
      </c>
    </row>
    <row r="93" spans="1:26">
      <c r="A93" s="67" t="s">
        <v>133</v>
      </c>
      <c r="B93" s="24"/>
      <c r="C93" s="140" t="s">
        <v>469</v>
      </c>
      <c r="D93" s="204"/>
      <c r="E93" s="44"/>
      <c r="F93" s="151"/>
      <c r="G93" s="288"/>
      <c r="H93" s="151"/>
      <c r="I93" s="151"/>
      <c r="J93" s="151"/>
      <c r="K93" s="151"/>
      <c r="L93" s="151"/>
      <c r="M93" s="151"/>
      <c r="N93" s="24"/>
      <c r="O93" s="24"/>
      <c r="P93" s="24"/>
      <c r="Q93" s="24"/>
      <c r="R93" s="131"/>
      <c r="S93" s="131"/>
      <c r="T93" s="25"/>
      <c r="Z93" t="s">
        <v>485</v>
      </c>
    </row>
    <row r="94" spans="1:26">
      <c r="A94" s="67" t="s">
        <v>133</v>
      </c>
      <c r="B94" s="24"/>
      <c r="C94" s="140" t="s">
        <v>469</v>
      </c>
      <c r="D94" s="204"/>
      <c r="E94" s="44"/>
      <c r="F94" s="151"/>
      <c r="G94" s="288"/>
      <c r="H94" s="151"/>
      <c r="I94" s="151"/>
      <c r="J94" s="151"/>
      <c r="K94" s="151"/>
      <c r="L94" s="151"/>
      <c r="M94" s="151"/>
      <c r="N94" s="24"/>
      <c r="O94" s="24"/>
      <c r="P94" s="24"/>
      <c r="Q94" s="24"/>
      <c r="R94" s="131"/>
      <c r="S94" s="131"/>
      <c r="T94" s="25"/>
      <c r="Z94" t="s">
        <v>485</v>
      </c>
    </row>
    <row r="95" spans="1:26">
      <c r="A95" s="67" t="s">
        <v>133</v>
      </c>
      <c r="B95" s="24"/>
      <c r="C95" s="140" t="s">
        <v>469</v>
      </c>
      <c r="D95" s="204"/>
      <c r="E95" s="44"/>
      <c r="F95" s="151"/>
      <c r="G95" s="288"/>
      <c r="H95" s="151"/>
      <c r="I95" s="151"/>
      <c r="J95" s="151"/>
      <c r="K95" s="151"/>
      <c r="L95" s="151"/>
      <c r="M95" s="151"/>
      <c r="N95" s="24"/>
      <c r="O95" s="24"/>
      <c r="P95" s="24"/>
      <c r="Q95" s="24"/>
      <c r="R95" s="131"/>
      <c r="S95" s="131"/>
      <c r="T95" s="25"/>
      <c r="Z95" t="s">
        <v>485</v>
      </c>
    </row>
    <row r="96" spans="1:26">
      <c r="A96" s="67" t="s">
        <v>133</v>
      </c>
      <c r="B96" s="24"/>
      <c r="C96" s="140" t="s">
        <v>469</v>
      </c>
      <c r="D96" s="204"/>
      <c r="E96" s="44"/>
      <c r="F96" s="151"/>
      <c r="G96" s="288"/>
      <c r="H96" s="151"/>
      <c r="I96" s="151"/>
      <c r="J96" s="151"/>
      <c r="K96" s="151"/>
      <c r="L96" s="151"/>
      <c r="M96" s="151"/>
      <c r="N96" s="24"/>
      <c r="O96" s="24"/>
      <c r="P96" s="24"/>
      <c r="Q96" s="24"/>
      <c r="R96" s="131"/>
      <c r="S96" s="131"/>
      <c r="T96" s="25"/>
      <c r="Z96" t="s">
        <v>485</v>
      </c>
    </row>
    <row r="97" spans="1:26">
      <c r="A97" s="67" t="s">
        <v>133</v>
      </c>
      <c r="B97" s="24"/>
      <c r="C97" s="140" t="s">
        <v>469</v>
      </c>
      <c r="D97" s="204"/>
      <c r="E97" s="44"/>
      <c r="F97" s="151"/>
      <c r="G97" s="288"/>
      <c r="H97" s="151"/>
      <c r="I97" s="151"/>
      <c r="J97" s="151"/>
      <c r="K97" s="151"/>
      <c r="L97" s="151"/>
      <c r="M97" s="151"/>
      <c r="N97" s="24"/>
      <c r="O97" s="24"/>
      <c r="P97" s="24"/>
      <c r="Q97" s="24"/>
      <c r="R97" s="131"/>
      <c r="S97" s="131"/>
      <c r="T97" s="25"/>
      <c r="Z97" t="s">
        <v>485</v>
      </c>
    </row>
    <row r="98" spans="1:26">
      <c r="A98" s="67" t="s">
        <v>133</v>
      </c>
      <c r="B98" s="24"/>
      <c r="C98" s="140" t="s">
        <v>469</v>
      </c>
      <c r="D98" s="204"/>
      <c r="E98" s="44"/>
      <c r="F98" s="151"/>
      <c r="G98" s="288"/>
      <c r="H98" s="151"/>
      <c r="I98" s="151"/>
      <c r="J98" s="151"/>
      <c r="K98" s="151"/>
      <c r="L98" s="151"/>
      <c r="M98" s="151"/>
      <c r="N98" s="24"/>
      <c r="O98" s="24"/>
      <c r="P98" s="24"/>
      <c r="Q98" s="24"/>
      <c r="R98" s="131"/>
      <c r="S98" s="131"/>
      <c r="T98" s="25"/>
      <c r="Z98" t="s">
        <v>485</v>
      </c>
    </row>
    <row r="99" spans="1:26">
      <c r="A99" s="67" t="s">
        <v>133</v>
      </c>
      <c r="B99" s="24"/>
      <c r="C99" s="140" t="s">
        <v>469</v>
      </c>
      <c r="D99" s="204"/>
      <c r="E99" s="44"/>
      <c r="F99" s="151"/>
      <c r="G99" s="288"/>
      <c r="H99" s="151"/>
      <c r="I99" s="151"/>
      <c r="J99" s="151"/>
      <c r="K99" s="151"/>
      <c r="L99" s="151"/>
      <c r="M99" s="151"/>
      <c r="N99" s="24"/>
      <c r="O99" s="24"/>
      <c r="P99" s="24"/>
      <c r="Q99" s="24"/>
      <c r="R99" s="131"/>
      <c r="S99" s="131"/>
      <c r="T99" s="25"/>
      <c r="Z99" t="s">
        <v>485</v>
      </c>
    </row>
    <row r="100" spans="1:26">
      <c r="Z100" t="s">
        <v>485</v>
      </c>
    </row>
    <row r="101" spans="1:26">
      <c r="Z101" t="s">
        <v>485</v>
      </c>
    </row>
    <row r="102" spans="1:26">
      <c r="Z102" t="s">
        <v>485</v>
      </c>
    </row>
    <row r="103" spans="1:26">
      <c r="Z103" t="s">
        <v>485</v>
      </c>
    </row>
    <row r="104" spans="1:26">
      <c r="Z104" t="s">
        <v>485</v>
      </c>
    </row>
    <row r="105" spans="1:26">
      <c r="Z105" t="s">
        <v>485</v>
      </c>
    </row>
    <row r="106" spans="1:26">
      <c r="Z106" t="s">
        <v>485</v>
      </c>
    </row>
    <row r="107" spans="1:26">
      <c r="Z107" t="s">
        <v>485</v>
      </c>
    </row>
    <row r="108" spans="1:26">
      <c r="Z108" t="s">
        <v>485</v>
      </c>
    </row>
    <row r="109" spans="1:26">
      <c r="Z109" t="s">
        <v>485</v>
      </c>
    </row>
    <row r="110" spans="1:26">
      <c r="Z110" t="s">
        <v>485</v>
      </c>
    </row>
    <row r="111" spans="1:26">
      <c r="Z111" t="s">
        <v>485</v>
      </c>
    </row>
    <row r="112" spans="1:26">
      <c r="Z112" t="s">
        <v>485</v>
      </c>
    </row>
    <row r="113" spans="1:26">
      <c r="Z113" t="s">
        <v>485</v>
      </c>
    </row>
    <row r="114" spans="1:26">
      <c r="Z114" t="s">
        <v>485</v>
      </c>
    </row>
    <row r="115" spans="1:26">
      <c r="Z115" t="s">
        <v>485</v>
      </c>
    </row>
    <row r="116" spans="1:26">
      <c r="Z116" t="s">
        <v>485</v>
      </c>
    </row>
    <row r="117" spans="1:26">
      <c r="Z117" t="s">
        <v>485</v>
      </c>
    </row>
    <row r="118" spans="1:26">
      <c r="Z118" t="s">
        <v>485</v>
      </c>
    </row>
    <row r="119" spans="1:26">
      <c r="Z119" t="s">
        <v>485</v>
      </c>
    </row>
    <row r="120" spans="1:26" hidden="1">
      <c r="A120" t="s">
        <v>485</v>
      </c>
      <c r="B120" t="s">
        <v>485</v>
      </c>
      <c r="C120" t="s">
        <v>485</v>
      </c>
      <c r="D120" t="s">
        <v>485</v>
      </c>
      <c r="E120" t="s">
        <v>485</v>
      </c>
      <c r="F120" t="s">
        <v>485</v>
      </c>
      <c r="G120" t="s">
        <v>485</v>
      </c>
      <c r="H120" t="s">
        <v>485</v>
      </c>
      <c r="I120" t="s">
        <v>485</v>
      </c>
      <c r="J120" t="s">
        <v>485</v>
      </c>
      <c r="K120" t="s">
        <v>485</v>
      </c>
      <c r="L120" t="s">
        <v>485</v>
      </c>
      <c r="M120" t="s">
        <v>485</v>
      </c>
      <c r="N120" t="s">
        <v>485</v>
      </c>
      <c r="O120" t="s">
        <v>485</v>
      </c>
      <c r="P120" t="s">
        <v>485</v>
      </c>
      <c r="Q120" t="s">
        <v>485</v>
      </c>
      <c r="R120" t="s">
        <v>485</v>
      </c>
      <c r="S120" t="s">
        <v>485</v>
      </c>
      <c r="T120" t="s">
        <v>485</v>
      </c>
      <c r="U120" t="s">
        <v>485</v>
      </c>
      <c r="V120" t="s">
        <v>485</v>
      </c>
      <c r="W120" t="s">
        <v>485</v>
      </c>
      <c r="X120" t="s">
        <v>485</v>
      </c>
      <c r="Y120" t="s">
        <v>485</v>
      </c>
      <c r="Z120" t="s">
        <v>485</v>
      </c>
    </row>
  </sheetData>
  <mergeCells count="10">
    <mergeCell ref="A1:B1"/>
    <mergeCell ref="R18:S18"/>
    <mergeCell ref="T18:T19"/>
    <mergeCell ref="N18:O18"/>
    <mergeCell ref="P18:Q18"/>
    <mergeCell ref="M11:M12"/>
    <mergeCell ref="J17:K17"/>
    <mergeCell ref="K9:L9"/>
    <mergeCell ref="E9:F9"/>
    <mergeCell ref="L11:L12"/>
  </mergeCells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3" r:id="rId4" name="Button 91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21</xdr:row>
                    <xdr:rowOff>28575</xdr:rowOff>
                  </from>
                  <to>
                    <xdr:col>20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5" name="Button 92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22</xdr:row>
                    <xdr:rowOff>28575</xdr:rowOff>
                  </from>
                  <to>
                    <xdr:col>20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6" name="Button 9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23</xdr:row>
                    <xdr:rowOff>28575</xdr:rowOff>
                  </from>
                  <to>
                    <xdr:col>20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7" name="Button 94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24</xdr:row>
                    <xdr:rowOff>28575</xdr:rowOff>
                  </from>
                  <to>
                    <xdr:col>20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8" name="Button 95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25</xdr:row>
                    <xdr:rowOff>28575</xdr:rowOff>
                  </from>
                  <to>
                    <xdr:col>20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" name="Button 96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26</xdr:row>
                    <xdr:rowOff>28575</xdr:rowOff>
                  </from>
                  <to>
                    <xdr:col>20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" name="Button 97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27</xdr:row>
                    <xdr:rowOff>28575</xdr:rowOff>
                  </from>
                  <to>
                    <xdr:col>20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1" name="Button 98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28</xdr:row>
                    <xdr:rowOff>28575</xdr:rowOff>
                  </from>
                  <to>
                    <xdr:col>20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2" name="Button 99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29</xdr:row>
                    <xdr:rowOff>28575</xdr:rowOff>
                  </from>
                  <to>
                    <xdr:col>20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3" name="Button 100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30</xdr:row>
                    <xdr:rowOff>28575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4" name="Button 101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31</xdr:row>
                    <xdr:rowOff>28575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5" name="Button 102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32</xdr:row>
                    <xdr:rowOff>28575</xdr:rowOff>
                  </from>
                  <to>
                    <xdr:col>20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6" name="Button 10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33</xdr:row>
                    <xdr:rowOff>28575</xdr:rowOff>
                  </from>
                  <to>
                    <xdr:col>20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7" name="Button 104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34</xdr:row>
                    <xdr:rowOff>28575</xdr:rowOff>
                  </from>
                  <to>
                    <xdr:col>20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8" name="Button 105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35</xdr:row>
                    <xdr:rowOff>28575</xdr:rowOff>
                  </from>
                  <to>
                    <xdr:col>20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9" name="Button 106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36</xdr:row>
                    <xdr:rowOff>28575</xdr:rowOff>
                  </from>
                  <to>
                    <xdr:col>20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20" name="Button 107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37</xdr:row>
                    <xdr:rowOff>28575</xdr:rowOff>
                  </from>
                  <to>
                    <xdr:col>20</xdr:col>
                    <xdr:colOff>9525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21" name="Button 108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38</xdr:row>
                    <xdr:rowOff>28575</xdr:rowOff>
                  </from>
                  <to>
                    <xdr:col>20</xdr:col>
                    <xdr:colOff>9525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22" name="Button 109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39</xdr:row>
                    <xdr:rowOff>28575</xdr:rowOff>
                  </from>
                  <to>
                    <xdr:col>20</xdr:col>
                    <xdr:colOff>9525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23" name="Button 110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40</xdr:row>
                    <xdr:rowOff>28575</xdr:rowOff>
                  </from>
                  <to>
                    <xdr:col>20</xdr:col>
                    <xdr:colOff>9525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24" name="Button 111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41</xdr:row>
                    <xdr:rowOff>28575</xdr:rowOff>
                  </from>
                  <to>
                    <xdr:col>20</xdr:col>
                    <xdr:colOff>9525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25" name="Button 112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42</xdr:row>
                    <xdr:rowOff>28575</xdr:rowOff>
                  </from>
                  <to>
                    <xdr:col>20</xdr:col>
                    <xdr:colOff>9525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26" name="Button 11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43</xdr:row>
                    <xdr:rowOff>28575</xdr:rowOff>
                  </from>
                  <to>
                    <xdr:col>20</xdr:col>
                    <xdr:colOff>9525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27" name="Button 114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44</xdr:row>
                    <xdr:rowOff>28575</xdr:rowOff>
                  </from>
                  <to>
                    <xdr:col>20</xdr:col>
                    <xdr:colOff>9525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28" name="Button 115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45</xdr:row>
                    <xdr:rowOff>28575</xdr:rowOff>
                  </from>
                  <to>
                    <xdr:col>20</xdr:col>
                    <xdr:colOff>9525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29" name="Button 116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46</xdr:row>
                    <xdr:rowOff>28575</xdr:rowOff>
                  </from>
                  <to>
                    <xdr:col>20</xdr:col>
                    <xdr:colOff>9525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30" name="Button 117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47</xdr:row>
                    <xdr:rowOff>28575</xdr:rowOff>
                  </from>
                  <to>
                    <xdr:col>20</xdr:col>
                    <xdr:colOff>9525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31" name="Button 118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48</xdr:row>
                    <xdr:rowOff>28575</xdr:rowOff>
                  </from>
                  <to>
                    <xdr:col>20</xdr:col>
                    <xdr:colOff>9525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32" name="Button 119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49</xdr:row>
                    <xdr:rowOff>28575</xdr:rowOff>
                  </from>
                  <to>
                    <xdr:col>20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33" name="Button 122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20</xdr:row>
                    <xdr:rowOff>28575</xdr:rowOff>
                  </from>
                  <to>
                    <xdr:col>20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34" name="Button 12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21</xdr:row>
                    <xdr:rowOff>28575</xdr:rowOff>
                  </from>
                  <to>
                    <xdr:col>20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35" name="Button 124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22</xdr:row>
                    <xdr:rowOff>28575</xdr:rowOff>
                  </from>
                  <to>
                    <xdr:col>20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36" name="Button 125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23</xdr:row>
                    <xdr:rowOff>28575</xdr:rowOff>
                  </from>
                  <to>
                    <xdr:col>20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37" name="Button 126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24</xdr:row>
                    <xdr:rowOff>28575</xdr:rowOff>
                  </from>
                  <to>
                    <xdr:col>20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38" name="Button 127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25</xdr:row>
                    <xdr:rowOff>28575</xdr:rowOff>
                  </from>
                  <to>
                    <xdr:col>20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39" name="Button 131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50</xdr:row>
                    <xdr:rowOff>28575</xdr:rowOff>
                  </from>
                  <to>
                    <xdr:col>20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40" name="Button 132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51</xdr:row>
                    <xdr:rowOff>28575</xdr:rowOff>
                  </from>
                  <to>
                    <xdr:col>20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41" name="Button 13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52</xdr:row>
                    <xdr:rowOff>28575</xdr:rowOff>
                  </from>
                  <to>
                    <xdr:col>20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42" name="Button 134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53</xdr:row>
                    <xdr:rowOff>28575</xdr:rowOff>
                  </from>
                  <to>
                    <xdr:col>20</xdr:col>
                    <xdr:colOff>9525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43" name="Button 135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54</xdr:row>
                    <xdr:rowOff>28575</xdr:rowOff>
                  </from>
                  <to>
                    <xdr:col>20</xdr:col>
                    <xdr:colOff>9525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44" name="Button 136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55</xdr:row>
                    <xdr:rowOff>28575</xdr:rowOff>
                  </from>
                  <to>
                    <xdr:col>20</xdr:col>
                    <xdr:colOff>9525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45" name="Button 137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56</xdr:row>
                    <xdr:rowOff>28575</xdr:rowOff>
                  </from>
                  <to>
                    <xdr:col>20</xdr:col>
                    <xdr:colOff>9525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46" name="Button 138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57</xdr:row>
                    <xdr:rowOff>28575</xdr:rowOff>
                  </from>
                  <to>
                    <xdr:col>20</xdr:col>
                    <xdr:colOff>9525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47" name="Button 139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58</xdr:row>
                    <xdr:rowOff>28575</xdr:rowOff>
                  </from>
                  <to>
                    <xdr:col>20</xdr:col>
                    <xdr:colOff>9525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48" name="Button 140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59</xdr:row>
                    <xdr:rowOff>28575</xdr:rowOff>
                  </from>
                  <to>
                    <xdr:col>20</xdr:col>
                    <xdr:colOff>9525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49" name="Button 141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60</xdr:row>
                    <xdr:rowOff>28575</xdr:rowOff>
                  </from>
                  <to>
                    <xdr:col>20</xdr:col>
                    <xdr:colOff>9525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50" name="Button 142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61</xdr:row>
                    <xdr:rowOff>28575</xdr:rowOff>
                  </from>
                  <to>
                    <xdr:col>20</xdr:col>
                    <xdr:colOff>9525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51" name="Button 14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62</xdr:row>
                    <xdr:rowOff>28575</xdr:rowOff>
                  </from>
                  <to>
                    <xdr:col>20</xdr:col>
                    <xdr:colOff>9525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52" name="Button 144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63</xdr:row>
                    <xdr:rowOff>28575</xdr:rowOff>
                  </from>
                  <to>
                    <xdr:col>20</xdr:col>
                    <xdr:colOff>9525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53" name="Button 145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64</xdr:row>
                    <xdr:rowOff>28575</xdr:rowOff>
                  </from>
                  <to>
                    <xdr:col>20</xdr:col>
                    <xdr:colOff>9525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54" name="Button 146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65</xdr:row>
                    <xdr:rowOff>28575</xdr:rowOff>
                  </from>
                  <to>
                    <xdr:col>20</xdr:col>
                    <xdr:colOff>9525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55" name="Button 147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66</xdr:row>
                    <xdr:rowOff>28575</xdr:rowOff>
                  </from>
                  <to>
                    <xdr:col>20</xdr:col>
                    <xdr:colOff>9525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56" name="Button 148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67</xdr:row>
                    <xdr:rowOff>28575</xdr:rowOff>
                  </from>
                  <to>
                    <xdr:col>20</xdr:col>
                    <xdr:colOff>9525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57" name="Button 149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68</xdr:row>
                    <xdr:rowOff>28575</xdr:rowOff>
                  </from>
                  <to>
                    <xdr:col>20</xdr:col>
                    <xdr:colOff>9525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58" name="Button 150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69</xdr:row>
                    <xdr:rowOff>28575</xdr:rowOff>
                  </from>
                  <to>
                    <xdr:col>20</xdr:col>
                    <xdr:colOff>9525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59" name="Button 151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70</xdr:row>
                    <xdr:rowOff>28575</xdr:rowOff>
                  </from>
                  <to>
                    <xdr:col>20</xdr:col>
                    <xdr:colOff>9525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60" name="Button 152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71</xdr:row>
                    <xdr:rowOff>28575</xdr:rowOff>
                  </from>
                  <to>
                    <xdr:col>20</xdr:col>
                    <xdr:colOff>9525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61" name="Button 15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72</xdr:row>
                    <xdr:rowOff>28575</xdr:rowOff>
                  </from>
                  <to>
                    <xdr:col>20</xdr:col>
                    <xdr:colOff>9525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62" name="Button 154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73</xdr:row>
                    <xdr:rowOff>28575</xdr:rowOff>
                  </from>
                  <to>
                    <xdr:col>20</xdr:col>
                    <xdr:colOff>9525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63" name="Button 155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74</xdr:row>
                    <xdr:rowOff>28575</xdr:rowOff>
                  </from>
                  <to>
                    <xdr:col>20</xdr:col>
                    <xdr:colOff>9525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64" name="Button 156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75</xdr:row>
                    <xdr:rowOff>28575</xdr:rowOff>
                  </from>
                  <to>
                    <xdr:col>20</xdr:col>
                    <xdr:colOff>9525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65" name="Button 157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76</xdr:row>
                    <xdr:rowOff>28575</xdr:rowOff>
                  </from>
                  <to>
                    <xdr:col>20</xdr:col>
                    <xdr:colOff>9525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66" name="Button 158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77</xdr:row>
                    <xdr:rowOff>28575</xdr:rowOff>
                  </from>
                  <to>
                    <xdr:col>20</xdr:col>
                    <xdr:colOff>9525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67" name="Button 159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78</xdr:row>
                    <xdr:rowOff>28575</xdr:rowOff>
                  </from>
                  <to>
                    <xdr:col>20</xdr:col>
                    <xdr:colOff>9525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68" name="Button 160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79</xdr:row>
                    <xdr:rowOff>28575</xdr:rowOff>
                  </from>
                  <to>
                    <xdr:col>20</xdr:col>
                    <xdr:colOff>9525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69" name="Button 161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80</xdr:row>
                    <xdr:rowOff>28575</xdr:rowOff>
                  </from>
                  <to>
                    <xdr:col>20</xdr:col>
                    <xdr:colOff>9525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70" name="Button 162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81</xdr:row>
                    <xdr:rowOff>28575</xdr:rowOff>
                  </from>
                  <to>
                    <xdr:col>20</xdr:col>
                    <xdr:colOff>9525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71" name="Button 16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82</xdr:row>
                    <xdr:rowOff>28575</xdr:rowOff>
                  </from>
                  <to>
                    <xdr:col>20</xdr:col>
                    <xdr:colOff>9525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72" name="Button 164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83</xdr:row>
                    <xdr:rowOff>28575</xdr:rowOff>
                  </from>
                  <to>
                    <xdr:col>20</xdr:col>
                    <xdr:colOff>9525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73" name="Button 165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84</xdr:row>
                    <xdr:rowOff>28575</xdr:rowOff>
                  </from>
                  <to>
                    <xdr:col>20</xdr:col>
                    <xdr:colOff>9525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74" name="Button 166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85</xdr:row>
                    <xdr:rowOff>28575</xdr:rowOff>
                  </from>
                  <to>
                    <xdr:col>20</xdr:col>
                    <xdr:colOff>9525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75" name="Button 167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86</xdr:row>
                    <xdr:rowOff>28575</xdr:rowOff>
                  </from>
                  <to>
                    <xdr:col>20</xdr:col>
                    <xdr:colOff>9525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76" name="Button 168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87</xdr:row>
                    <xdr:rowOff>28575</xdr:rowOff>
                  </from>
                  <to>
                    <xdr:col>20</xdr:col>
                    <xdr:colOff>9525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77" name="Button 169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88</xdr:row>
                    <xdr:rowOff>28575</xdr:rowOff>
                  </from>
                  <to>
                    <xdr:col>20</xdr:col>
                    <xdr:colOff>9525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78" name="Button 170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89</xdr:row>
                    <xdr:rowOff>28575</xdr:rowOff>
                  </from>
                  <to>
                    <xdr:col>20</xdr:col>
                    <xdr:colOff>9525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79" name="Button 171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90</xdr:row>
                    <xdr:rowOff>28575</xdr:rowOff>
                  </from>
                  <to>
                    <xdr:col>20</xdr:col>
                    <xdr:colOff>9525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80" name="Button 172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91</xdr:row>
                    <xdr:rowOff>28575</xdr:rowOff>
                  </from>
                  <to>
                    <xdr:col>20</xdr:col>
                    <xdr:colOff>9525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81" name="Button 17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92</xdr:row>
                    <xdr:rowOff>28575</xdr:rowOff>
                  </from>
                  <to>
                    <xdr:col>20</xdr:col>
                    <xdr:colOff>9525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82" name="Button 174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93</xdr:row>
                    <xdr:rowOff>28575</xdr:rowOff>
                  </from>
                  <to>
                    <xdr:col>20</xdr:col>
                    <xdr:colOff>9525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83" name="Button 175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94</xdr:row>
                    <xdr:rowOff>28575</xdr:rowOff>
                  </from>
                  <to>
                    <xdr:col>20</xdr:col>
                    <xdr:colOff>9525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84" name="Button 176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95</xdr:row>
                    <xdr:rowOff>28575</xdr:rowOff>
                  </from>
                  <to>
                    <xdr:col>20</xdr:col>
                    <xdr:colOff>9525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85" name="Button 177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96</xdr:row>
                    <xdr:rowOff>28575</xdr:rowOff>
                  </from>
                  <to>
                    <xdr:col>20</xdr:col>
                    <xdr:colOff>9525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86" name="Button 178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97</xdr:row>
                    <xdr:rowOff>28575</xdr:rowOff>
                  </from>
                  <to>
                    <xdr:col>20</xdr:col>
                    <xdr:colOff>9525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87" name="Button 179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98</xdr:row>
                    <xdr:rowOff>28575</xdr:rowOff>
                  </from>
                  <to>
                    <xdr:col>20</xdr:col>
                    <xdr:colOff>9525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88" name="Button 193">
              <controlPr defaultSize="0" print="0" autoFill="0" autoPict="0" macro="[0]!cloneMSsheet">
                <anchor moveWithCells="1">
                  <from>
                    <xdr:col>19</xdr:col>
                    <xdr:colOff>9525</xdr:colOff>
                    <xdr:row>19</xdr:row>
                    <xdr:rowOff>28575</xdr:rowOff>
                  </from>
                  <to>
                    <xdr:col>20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" id="{3176DD87-0ECC-4241-ADB9-0C7CFCF7658E}">
            <xm:f>$A20=form_data!$J$5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3" id="{8D7C0B62-171F-5E41-8496-A3082952A871}">
            <xm:f>$A20=form_data!$J$4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44" id="{0AD24C30-CA64-7643-A12E-B2A0BF1C8AF8}">
            <xm:f>$A20=form_data!$J$3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5" id="{B1585932-399D-5442-8BA0-843D169765B2}">
            <xm:f>$A20=form_data!$J$2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E20:M99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form_data!$J$8:$J$10</xm:f>
          </x14:formula1>
          <xm:sqref>B20:B99</xm:sqref>
        </x14:dataValidation>
        <x14:dataValidation type="list" allowBlank="1" showInputMessage="1" showErrorMessage="1">
          <x14:formula1>
            <xm:f>form_data!$J$23:$J$25</xm:f>
          </x14:formula1>
          <xm:sqref>C20:C99</xm:sqref>
        </x14:dataValidation>
        <x14:dataValidation type="list" allowBlank="1" showInputMessage="1" showErrorMessage="1">
          <x14:formula1>
            <xm:f>form_data!$J$13:$J$20</xm:f>
          </x14:formula1>
          <xm:sqref>B9:C9</xm:sqref>
        </x14:dataValidation>
        <x14:dataValidation type="list" allowBlank="1" showInputMessage="1" showErrorMessage="1">
          <x14:formula1>
            <xm:f>form_data!$J$2:$J$5</xm:f>
          </x14:formula1>
          <xm:sqref>A20:A99</xm:sqref>
        </x14:dataValidation>
        <x14:dataValidation type="list" showInputMessage="1" showErrorMessage="1">
          <x14:formula1>
            <xm:f>form_data!$J$37:$J$41</xm:f>
          </x14:formula1>
          <xm:sqref>F10 L10</xm:sqref>
        </x14:dataValidation>
        <x14:dataValidation type="list" showInputMessage="1" showErrorMessage="1">
          <x14:formula1>
            <xm:f>form_data!$J$49:$J$51</xm:f>
          </x14:formula1>
          <xm:sqref>G11</xm:sqref>
        </x14:dataValidation>
        <x14:dataValidation type="list" allowBlank="1" showInputMessage="1" showErrorMessage="1">
          <x14:formula1>
            <xm:f>form_data!$I$2:$I$9</xm:f>
          </x14:formula1>
          <xm:sqref>B3</xm:sqref>
        </x14:dataValidation>
        <x14:dataValidation type="list" allowBlank="1" showInputMessage="1" showErrorMessage="1">
          <x14:formula1>
            <xm:f>form_data!$J$49:$J$51</xm:f>
          </x14:formula1>
          <xm:sqref>M11:M12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00"/>
  <sheetViews>
    <sheetView workbookViewId="0">
      <selection activeCell="A11" sqref="A11"/>
    </sheetView>
  </sheetViews>
  <sheetFormatPr baseColWidth="10" defaultRowHeight="16"/>
  <cols>
    <col min="1" max="1" width="15.875" bestFit="1" customWidth="1" collapsed="1"/>
    <col min="2" max="2" width="16.125" bestFit="1" customWidth="1" collapsed="1"/>
    <col min="3" max="3" width="18.5" bestFit="1" customWidth="1" collapsed="1"/>
    <col min="4" max="4" width="14.125" bestFit="1" customWidth="1" collapsed="1"/>
    <col min="5" max="5" width="12" bestFit="1" customWidth="1" collapsed="1"/>
    <col min="6" max="6" width="14.5" customWidth="1" collapsed="1"/>
    <col min="7" max="7" width="18.125" bestFit="1" customWidth="1" collapsed="1"/>
    <col min="8" max="8" width="19.625" customWidth="1" collapsed="1"/>
    <col min="9" max="9" width="16.875" bestFit="1" customWidth="1" collapsed="1"/>
    <col min="10" max="10" width="19" bestFit="1" customWidth="1" collapsed="1"/>
    <col min="11" max="11" width="21.375" bestFit="1" customWidth="1" collapsed="1"/>
    <col min="12" max="13" width="10.875" customWidth="1" collapsed="1"/>
    <col min="27" max="27" width="0" hidden="1" customWidth="1" collapsed="1"/>
  </cols>
  <sheetData>
    <row r="1" spans="1:27" ht="16.75" thickBot="1">
      <c r="A1" s="305" t="s">
        <v>251</v>
      </c>
      <c r="B1" s="66" t="s">
        <v>133</v>
      </c>
      <c r="C1" s="58"/>
      <c r="F1" s="304" t="s">
        <v>663</v>
      </c>
      <c r="G1" s="303" t="s">
        <v>665</v>
      </c>
      <c r="I1" s="19" t="s">
        <v>425</v>
      </c>
      <c r="J1" s="19"/>
      <c r="AA1" t="s">
        <v>485</v>
      </c>
    </row>
    <row r="2" spans="1:27">
      <c r="A2" s="306" t="s">
        <v>33</v>
      </c>
      <c r="B2" s="24"/>
      <c r="C2" s="59"/>
      <c r="I2" s="19" t="s">
        <v>425</v>
      </c>
      <c r="J2" s="19"/>
      <c r="AA2" t="s">
        <v>485</v>
      </c>
    </row>
    <row r="3" spans="1:27" hidden="1">
      <c r="A3" s="307" t="s">
        <v>68</v>
      </c>
      <c r="B3" s="44"/>
      <c r="C3" s="59"/>
      <c r="AA3" t="s">
        <v>485</v>
      </c>
    </row>
    <row r="4" spans="1:27" hidden="1">
      <c r="A4" s="307" t="s">
        <v>69</v>
      </c>
      <c r="B4" s="44"/>
      <c r="C4" s="60"/>
      <c r="AA4" t="s">
        <v>485</v>
      </c>
    </row>
    <row r="5" spans="1:27">
      <c r="A5" s="344" t="s">
        <v>67</v>
      </c>
      <c r="B5" s="52" t="s">
        <v>30</v>
      </c>
      <c r="C5" s="49" t="s">
        <v>31</v>
      </c>
      <c r="AA5" t="s">
        <v>485</v>
      </c>
    </row>
    <row r="6" spans="1:27" ht="16.75" thickBot="1">
      <c r="A6" s="344"/>
      <c r="B6" s="24"/>
      <c r="C6" s="25"/>
      <c r="AA6" t="s">
        <v>485</v>
      </c>
    </row>
    <row r="7" spans="1:27">
      <c r="A7" s="344" t="s">
        <v>46</v>
      </c>
      <c r="B7" s="52" t="s">
        <v>62</v>
      </c>
      <c r="C7" s="49" t="s">
        <v>63</v>
      </c>
      <c r="D7" s="128" t="s">
        <v>198</v>
      </c>
      <c r="E7" s="120" t="s">
        <v>202</v>
      </c>
      <c r="AA7" t="s">
        <v>485</v>
      </c>
    </row>
    <row r="8" spans="1:27" ht="16.75" thickBot="1">
      <c r="A8" s="345"/>
      <c r="B8" s="26"/>
      <c r="C8" s="61"/>
      <c r="D8" s="132"/>
      <c r="E8" s="106"/>
      <c r="AA8" t="s">
        <v>485</v>
      </c>
    </row>
    <row r="9" spans="1:27" ht="16.75" thickBot="1">
      <c r="A9" s="56"/>
      <c r="B9" s="57"/>
      <c r="C9" s="57"/>
      <c r="AA9" t="s">
        <v>485</v>
      </c>
    </row>
    <row r="10" spans="1:27" ht="16.75" thickBot="1">
      <c r="A10" s="32" t="s">
        <v>40</v>
      </c>
      <c r="B10" s="62" t="s">
        <v>201</v>
      </c>
      <c r="C10" s="62" t="s">
        <v>380</v>
      </c>
      <c r="D10" s="62" t="s">
        <v>41</v>
      </c>
      <c r="E10" s="62" t="s">
        <v>42</v>
      </c>
      <c r="F10" s="62" t="s">
        <v>662</v>
      </c>
      <c r="G10" s="62" t="s">
        <v>43</v>
      </c>
      <c r="H10" s="62" t="s">
        <v>44</v>
      </c>
      <c r="I10" s="222" t="s">
        <v>423</v>
      </c>
      <c r="J10" s="223" t="s">
        <v>424</v>
      </c>
      <c r="K10" s="223" t="s">
        <v>461</v>
      </c>
      <c r="M10" t="s">
        <v>462</v>
      </c>
      <c r="AA10" t="s">
        <v>485</v>
      </c>
    </row>
    <row r="11" spans="1:27">
      <c r="A11" s="67"/>
      <c r="B11" s="68"/>
      <c r="C11" s="68"/>
      <c r="D11" s="68"/>
      <c r="E11" s="68"/>
      <c r="F11" s="68"/>
      <c r="G11" s="68"/>
      <c r="H11" s="66"/>
      <c r="I11" s="151"/>
      <c r="J11" s="224"/>
      <c r="K11" s="221" t="s">
        <v>457</v>
      </c>
      <c r="M11" t="s">
        <v>463</v>
      </c>
      <c r="AA11" t="s">
        <v>485</v>
      </c>
    </row>
    <row r="12" spans="1:27">
      <c r="A12" s="65"/>
      <c r="B12" s="24"/>
      <c r="C12" s="24"/>
      <c r="D12" s="24"/>
      <c r="E12" s="24"/>
      <c r="F12" s="24"/>
      <c r="G12" s="24"/>
      <c r="H12" s="24"/>
      <c r="I12" s="44"/>
      <c r="J12" s="17"/>
      <c r="K12" s="221" t="s">
        <v>457</v>
      </c>
      <c r="AA12" t="s">
        <v>485</v>
      </c>
    </row>
    <row r="13" spans="1:27">
      <c r="A13" s="65"/>
      <c r="B13" s="24"/>
      <c r="C13" s="24"/>
      <c r="D13" s="24"/>
      <c r="E13" s="24"/>
      <c r="F13" s="24"/>
      <c r="G13" s="24"/>
      <c r="H13" s="24"/>
      <c r="I13" s="44"/>
      <c r="J13" s="17"/>
      <c r="K13" s="221" t="s">
        <v>457</v>
      </c>
      <c r="AA13" t="s">
        <v>485</v>
      </c>
    </row>
    <row r="14" spans="1:27">
      <c r="A14" s="65"/>
      <c r="B14" s="24"/>
      <c r="C14" s="24"/>
      <c r="D14" s="24"/>
      <c r="E14" s="24"/>
      <c r="F14" s="24"/>
      <c r="G14" s="24"/>
      <c r="H14" s="24"/>
      <c r="I14" s="44"/>
      <c r="J14" s="17"/>
      <c r="K14" s="221" t="s">
        <v>457</v>
      </c>
      <c r="AA14" t="s">
        <v>485</v>
      </c>
    </row>
    <row r="15" spans="1:27">
      <c r="A15" s="65"/>
      <c r="B15" s="24"/>
      <c r="C15" s="24"/>
      <c r="D15" s="24"/>
      <c r="E15" s="24"/>
      <c r="F15" s="24"/>
      <c r="G15" s="24"/>
      <c r="H15" s="24"/>
      <c r="I15" s="44"/>
      <c r="J15" s="17"/>
      <c r="K15" s="221" t="s">
        <v>457</v>
      </c>
      <c r="AA15" t="s">
        <v>485</v>
      </c>
    </row>
    <row r="16" spans="1:27">
      <c r="A16" s="65"/>
      <c r="B16" s="24"/>
      <c r="C16" s="24"/>
      <c r="D16" s="24"/>
      <c r="E16" s="24"/>
      <c r="F16" s="24"/>
      <c r="G16" s="24"/>
      <c r="H16" s="24"/>
      <c r="I16" s="44"/>
      <c r="J16" s="17"/>
      <c r="K16" s="221" t="s">
        <v>457</v>
      </c>
      <c r="AA16" t="s">
        <v>485</v>
      </c>
    </row>
    <row r="17" spans="1:27">
      <c r="A17" s="65"/>
      <c r="B17" s="24"/>
      <c r="C17" s="24"/>
      <c r="D17" s="24"/>
      <c r="E17" s="24"/>
      <c r="F17" s="24"/>
      <c r="G17" s="24"/>
      <c r="H17" s="24"/>
      <c r="I17" s="44"/>
      <c r="J17" s="17"/>
      <c r="K17" s="221" t="s">
        <v>457</v>
      </c>
      <c r="AA17" t="s">
        <v>485</v>
      </c>
    </row>
    <row r="18" spans="1:27">
      <c r="A18" s="65"/>
      <c r="B18" s="24"/>
      <c r="C18" s="24"/>
      <c r="D18" s="24"/>
      <c r="E18" s="24"/>
      <c r="F18" s="24"/>
      <c r="G18" s="24"/>
      <c r="H18" s="24"/>
      <c r="I18" s="44"/>
      <c r="J18" s="17"/>
      <c r="K18" s="221" t="s">
        <v>457</v>
      </c>
      <c r="AA18" t="s">
        <v>485</v>
      </c>
    </row>
    <row r="19" spans="1:27">
      <c r="A19" s="65"/>
      <c r="B19" s="24"/>
      <c r="C19" s="24"/>
      <c r="D19" s="24"/>
      <c r="E19" s="24"/>
      <c r="F19" s="24"/>
      <c r="G19" s="24"/>
      <c r="H19" s="24"/>
      <c r="I19" s="44"/>
      <c r="J19" s="17"/>
      <c r="K19" s="221" t="s">
        <v>457</v>
      </c>
      <c r="AA19" t="s">
        <v>485</v>
      </c>
    </row>
    <row r="20" spans="1:27">
      <c r="A20" s="65"/>
      <c r="B20" s="24"/>
      <c r="C20" s="24"/>
      <c r="D20" s="24"/>
      <c r="E20" s="24"/>
      <c r="F20" s="24"/>
      <c r="G20" s="24"/>
      <c r="H20" s="24"/>
      <c r="I20" s="44"/>
      <c r="J20" s="17"/>
      <c r="K20" s="221" t="s">
        <v>457</v>
      </c>
      <c r="AA20" t="s">
        <v>485</v>
      </c>
    </row>
    <row r="21" spans="1:27">
      <c r="A21" s="65"/>
      <c r="B21" s="24"/>
      <c r="C21" s="24"/>
      <c r="D21" s="24"/>
      <c r="E21" s="24"/>
      <c r="F21" s="24"/>
      <c r="G21" s="24"/>
      <c r="H21" s="24"/>
      <c r="I21" s="44"/>
      <c r="J21" s="17"/>
      <c r="K21" s="221" t="s">
        <v>457</v>
      </c>
      <c r="AA21" t="s">
        <v>485</v>
      </c>
    </row>
    <row r="22" spans="1:27">
      <c r="A22" s="65"/>
      <c r="B22" s="24"/>
      <c r="C22" s="24"/>
      <c r="D22" s="24"/>
      <c r="E22" s="24"/>
      <c r="F22" s="24"/>
      <c r="G22" s="24"/>
      <c r="H22" s="24"/>
      <c r="I22" s="44"/>
      <c r="J22" s="17"/>
      <c r="K22" s="221" t="s">
        <v>457</v>
      </c>
      <c r="AA22" t="s">
        <v>485</v>
      </c>
    </row>
    <row r="23" spans="1:27">
      <c r="A23" s="65"/>
      <c r="B23" s="24"/>
      <c r="C23" s="24"/>
      <c r="D23" s="24"/>
      <c r="E23" s="24"/>
      <c r="F23" s="24"/>
      <c r="G23" s="24"/>
      <c r="H23" s="24"/>
      <c r="I23" s="44"/>
      <c r="J23" s="17"/>
      <c r="K23" s="221" t="s">
        <v>457</v>
      </c>
      <c r="AA23" t="s">
        <v>485</v>
      </c>
    </row>
    <row r="24" spans="1:27">
      <c r="A24" s="65"/>
      <c r="B24" s="24"/>
      <c r="C24" s="24"/>
      <c r="D24" s="24"/>
      <c r="E24" s="24"/>
      <c r="F24" s="24"/>
      <c r="G24" s="24"/>
      <c r="H24" s="24"/>
      <c r="I24" s="44"/>
      <c r="J24" s="17"/>
      <c r="K24" s="221" t="s">
        <v>457</v>
      </c>
      <c r="AA24" t="s">
        <v>485</v>
      </c>
    </row>
    <row r="25" spans="1:27">
      <c r="A25" s="65"/>
      <c r="B25" s="24"/>
      <c r="C25" s="24"/>
      <c r="D25" s="24"/>
      <c r="E25" s="24"/>
      <c r="F25" s="24"/>
      <c r="G25" s="24"/>
      <c r="H25" s="24"/>
      <c r="I25" s="44"/>
      <c r="J25" s="17"/>
      <c r="K25" s="221" t="s">
        <v>457</v>
      </c>
      <c r="AA25" t="s">
        <v>485</v>
      </c>
    </row>
    <row r="26" spans="1:27">
      <c r="A26" s="65"/>
      <c r="B26" s="24"/>
      <c r="C26" s="24"/>
      <c r="D26" s="24"/>
      <c r="E26" s="24"/>
      <c r="F26" s="24"/>
      <c r="G26" s="24"/>
      <c r="H26" s="24"/>
      <c r="I26" s="44"/>
      <c r="J26" s="17"/>
      <c r="K26" s="221" t="s">
        <v>457</v>
      </c>
      <c r="AA26" t="s">
        <v>485</v>
      </c>
    </row>
    <row r="27" spans="1:27">
      <c r="A27" s="65"/>
      <c r="B27" s="24"/>
      <c r="C27" s="24"/>
      <c r="D27" s="24"/>
      <c r="E27" s="24"/>
      <c r="F27" s="24"/>
      <c r="G27" s="24"/>
      <c r="H27" s="24"/>
      <c r="I27" s="44"/>
      <c r="J27" s="17"/>
      <c r="K27" s="221" t="s">
        <v>457</v>
      </c>
      <c r="AA27" t="s">
        <v>485</v>
      </c>
    </row>
    <row r="28" spans="1:27">
      <c r="A28" s="65"/>
      <c r="B28" s="24"/>
      <c r="C28" s="24"/>
      <c r="D28" s="24"/>
      <c r="E28" s="24"/>
      <c r="F28" s="24"/>
      <c r="G28" s="24"/>
      <c r="H28" s="24"/>
      <c r="I28" s="44"/>
      <c r="J28" s="17"/>
      <c r="K28" s="221" t="s">
        <v>457</v>
      </c>
      <c r="AA28" t="s">
        <v>485</v>
      </c>
    </row>
    <row r="29" spans="1:27">
      <c r="A29" s="65"/>
      <c r="B29" s="24"/>
      <c r="C29" s="24"/>
      <c r="D29" s="24"/>
      <c r="E29" s="24"/>
      <c r="F29" s="24"/>
      <c r="G29" s="24"/>
      <c r="H29" s="24"/>
      <c r="I29" s="44"/>
      <c r="J29" s="17"/>
      <c r="K29" s="221" t="s">
        <v>457</v>
      </c>
      <c r="AA29" t="s">
        <v>485</v>
      </c>
    </row>
    <row r="30" spans="1:27">
      <c r="A30" s="65"/>
      <c r="B30" s="24"/>
      <c r="C30" s="24"/>
      <c r="D30" s="24"/>
      <c r="E30" s="24"/>
      <c r="F30" s="24"/>
      <c r="G30" s="24"/>
      <c r="H30" s="24"/>
      <c r="I30" s="44"/>
      <c r="J30" s="17"/>
      <c r="K30" s="221" t="s">
        <v>457</v>
      </c>
      <c r="AA30" t="s">
        <v>485</v>
      </c>
    </row>
    <row r="31" spans="1:27">
      <c r="A31" s="65"/>
      <c r="B31" s="24"/>
      <c r="C31" s="24"/>
      <c r="D31" s="24"/>
      <c r="E31" s="24"/>
      <c r="F31" s="24"/>
      <c r="G31" s="24"/>
      <c r="H31" s="24"/>
      <c r="I31" s="44"/>
      <c r="J31" s="17"/>
      <c r="K31" s="221" t="s">
        <v>457</v>
      </c>
      <c r="AA31" t="s">
        <v>485</v>
      </c>
    </row>
    <row r="32" spans="1:27">
      <c r="A32" s="65"/>
      <c r="B32" s="24"/>
      <c r="C32" s="24"/>
      <c r="D32" s="24"/>
      <c r="E32" s="24"/>
      <c r="F32" s="24"/>
      <c r="G32" s="24"/>
      <c r="H32" s="24"/>
      <c r="I32" s="44"/>
      <c r="J32" s="17"/>
      <c r="K32" s="221" t="s">
        <v>457</v>
      </c>
      <c r="AA32" t="s">
        <v>485</v>
      </c>
    </row>
    <row r="33" spans="1:27">
      <c r="A33" s="65"/>
      <c r="B33" s="24"/>
      <c r="C33" s="24"/>
      <c r="D33" s="24"/>
      <c r="E33" s="24"/>
      <c r="F33" s="24"/>
      <c r="G33" s="24"/>
      <c r="H33" s="24"/>
      <c r="I33" s="44"/>
      <c r="J33" s="17"/>
      <c r="K33" s="221" t="s">
        <v>457</v>
      </c>
      <c r="AA33" t="s">
        <v>485</v>
      </c>
    </row>
    <row r="34" spans="1:27">
      <c r="A34" s="65"/>
      <c r="B34" s="24"/>
      <c r="C34" s="24"/>
      <c r="D34" s="24"/>
      <c r="E34" s="24"/>
      <c r="F34" s="24"/>
      <c r="G34" s="24"/>
      <c r="H34" s="24"/>
      <c r="I34" s="44"/>
      <c r="J34" s="17"/>
      <c r="K34" s="221" t="s">
        <v>457</v>
      </c>
      <c r="AA34" t="s">
        <v>485</v>
      </c>
    </row>
    <row r="35" spans="1:27">
      <c r="A35" s="65"/>
      <c r="B35" s="24"/>
      <c r="C35" s="24"/>
      <c r="D35" s="24"/>
      <c r="E35" s="24"/>
      <c r="F35" s="24"/>
      <c r="G35" s="24"/>
      <c r="H35" s="24"/>
      <c r="I35" s="44"/>
      <c r="J35" s="17"/>
      <c r="K35" s="221" t="s">
        <v>457</v>
      </c>
      <c r="AA35" t="s">
        <v>485</v>
      </c>
    </row>
    <row r="36" spans="1:27">
      <c r="A36" s="65"/>
      <c r="B36" s="24"/>
      <c r="C36" s="24"/>
      <c r="D36" s="24"/>
      <c r="E36" s="24"/>
      <c r="F36" s="24"/>
      <c r="G36" s="24"/>
      <c r="H36" s="24"/>
      <c r="I36" s="44"/>
      <c r="J36" s="17"/>
      <c r="K36" s="221" t="s">
        <v>457</v>
      </c>
      <c r="AA36" t="s">
        <v>485</v>
      </c>
    </row>
    <row r="37" spans="1:27">
      <c r="A37" s="65"/>
      <c r="B37" s="24"/>
      <c r="C37" s="24"/>
      <c r="D37" s="24"/>
      <c r="E37" s="24"/>
      <c r="F37" s="24"/>
      <c r="G37" s="24"/>
      <c r="H37" s="24"/>
      <c r="I37" s="44"/>
      <c r="J37" s="17"/>
      <c r="K37" s="221" t="s">
        <v>457</v>
      </c>
      <c r="AA37" t="s">
        <v>485</v>
      </c>
    </row>
    <row r="38" spans="1:27">
      <c r="A38" s="65"/>
      <c r="B38" s="24"/>
      <c r="C38" s="24"/>
      <c r="D38" s="24"/>
      <c r="E38" s="24"/>
      <c r="F38" s="24"/>
      <c r="G38" s="24"/>
      <c r="H38" s="24"/>
      <c r="I38" s="44"/>
      <c r="J38" s="17"/>
      <c r="K38" s="221" t="s">
        <v>457</v>
      </c>
      <c r="AA38" t="s">
        <v>485</v>
      </c>
    </row>
    <row r="39" spans="1:27">
      <c r="A39" s="65"/>
      <c r="B39" s="24"/>
      <c r="C39" s="24"/>
      <c r="D39" s="24"/>
      <c r="E39" s="24"/>
      <c r="F39" s="24"/>
      <c r="G39" s="24"/>
      <c r="H39" s="24"/>
      <c r="I39" s="44"/>
      <c r="J39" s="17"/>
      <c r="K39" s="221" t="s">
        <v>457</v>
      </c>
      <c r="AA39" t="s">
        <v>485</v>
      </c>
    </row>
    <row r="40" spans="1:27">
      <c r="A40" s="65"/>
      <c r="B40" s="24"/>
      <c r="C40" s="24"/>
      <c r="D40" s="24"/>
      <c r="E40" s="24"/>
      <c r="F40" s="24"/>
      <c r="G40" s="24"/>
      <c r="H40" s="24"/>
      <c r="I40" s="44"/>
      <c r="J40" s="17"/>
      <c r="K40" s="221" t="s">
        <v>457</v>
      </c>
      <c r="AA40" t="s">
        <v>485</v>
      </c>
    </row>
    <row r="41" spans="1:27">
      <c r="A41" s="65"/>
      <c r="B41" s="24"/>
      <c r="C41" s="24"/>
      <c r="D41" s="24"/>
      <c r="E41" s="24"/>
      <c r="F41" s="24"/>
      <c r="G41" s="24"/>
      <c r="H41" s="24"/>
      <c r="I41" s="44"/>
      <c r="J41" s="17"/>
      <c r="K41" s="221" t="s">
        <v>457</v>
      </c>
      <c r="AA41" t="s">
        <v>485</v>
      </c>
    </row>
    <row r="42" spans="1:27">
      <c r="A42" s="65"/>
      <c r="B42" s="24"/>
      <c r="C42" s="24"/>
      <c r="D42" s="24"/>
      <c r="E42" s="24"/>
      <c r="F42" s="24"/>
      <c r="G42" s="24"/>
      <c r="H42" s="24"/>
      <c r="I42" s="44"/>
      <c r="J42" s="17"/>
      <c r="K42" s="221" t="s">
        <v>457</v>
      </c>
      <c r="AA42" t="s">
        <v>485</v>
      </c>
    </row>
    <row r="43" spans="1:27">
      <c r="A43" s="65"/>
      <c r="B43" s="24"/>
      <c r="C43" s="24"/>
      <c r="D43" s="24"/>
      <c r="E43" s="24"/>
      <c r="F43" s="24"/>
      <c r="G43" s="24"/>
      <c r="H43" s="24"/>
      <c r="I43" s="44"/>
      <c r="J43" s="17"/>
      <c r="K43" s="221" t="s">
        <v>457</v>
      </c>
      <c r="AA43" t="s">
        <v>485</v>
      </c>
    </row>
    <row r="44" spans="1:27">
      <c r="A44" s="65"/>
      <c r="B44" s="24"/>
      <c r="C44" s="24"/>
      <c r="D44" s="24"/>
      <c r="E44" s="24"/>
      <c r="F44" s="24"/>
      <c r="G44" s="24"/>
      <c r="H44" s="24"/>
      <c r="I44" s="44"/>
      <c r="J44" s="17"/>
      <c r="K44" s="221" t="s">
        <v>457</v>
      </c>
      <c r="AA44" t="s">
        <v>485</v>
      </c>
    </row>
    <row r="45" spans="1:27">
      <c r="A45" s="65"/>
      <c r="B45" s="24"/>
      <c r="C45" s="24"/>
      <c r="D45" s="24"/>
      <c r="E45" s="24"/>
      <c r="F45" s="24"/>
      <c r="G45" s="24"/>
      <c r="H45" s="24"/>
      <c r="I45" s="44"/>
      <c r="J45" s="17"/>
      <c r="K45" s="221" t="s">
        <v>457</v>
      </c>
      <c r="AA45" t="s">
        <v>485</v>
      </c>
    </row>
    <row r="46" spans="1:27">
      <c r="A46" s="65"/>
      <c r="B46" s="24"/>
      <c r="C46" s="24"/>
      <c r="D46" s="24"/>
      <c r="E46" s="24"/>
      <c r="F46" s="24"/>
      <c r="G46" s="24"/>
      <c r="H46" s="24"/>
      <c r="I46" s="44"/>
      <c r="J46" s="17"/>
      <c r="K46" s="221" t="s">
        <v>457</v>
      </c>
      <c r="AA46" t="s">
        <v>485</v>
      </c>
    </row>
    <row r="47" spans="1:27">
      <c r="A47" s="65"/>
      <c r="B47" s="24"/>
      <c r="C47" s="24"/>
      <c r="D47" s="24"/>
      <c r="E47" s="24"/>
      <c r="F47" s="24"/>
      <c r="G47" s="24"/>
      <c r="H47" s="24"/>
      <c r="I47" s="44"/>
      <c r="J47" s="17"/>
      <c r="K47" s="221" t="s">
        <v>457</v>
      </c>
      <c r="AA47" t="s">
        <v>485</v>
      </c>
    </row>
    <row r="48" spans="1:27">
      <c r="A48" s="65"/>
      <c r="B48" s="24"/>
      <c r="C48" s="24"/>
      <c r="D48" s="24"/>
      <c r="E48" s="24"/>
      <c r="F48" s="24"/>
      <c r="G48" s="24"/>
      <c r="H48" s="24"/>
      <c r="I48" s="44"/>
      <c r="J48" s="17"/>
      <c r="K48" s="221" t="s">
        <v>457</v>
      </c>
      <c r="AA48" t="s">
        <v>485</v>
      </c>
    </row>
    <row r="49" spans="1:27">
      <c r="A49" s="65"/>
      <c r="B49" s="24"/>
      <c r="C49" s="24"/>
      <c r="D49" s="24"/>
      <c r="E49" s="24"/>
      <c r="F49" s="24"/>
      <c r="G49" s="24"/>
      <c r="H49" s="24"/>
      <c r="I49" s="44"/>
      <c r="J49" s="17"/>
      <c r="K49" s="221" t="s">
        <v>457</v>
      </c>
      <c r="AA49" t="s">
        <v>485</v>
      </c>
    </row>
    <row r="50" spans="1:27">
      <c r="A50" s="65"/>
      <c r="B50" s="24"/>
      <c r="C50" s="24"/>
      <c r="D50" s="24"/>
      <c r="E50" s="24"/>
      <c r="F50" s="24"/>
      <c r="G50" s="24"/>
      <c r="H50" s="24"/>
      <c r="I50" s="44"/>
      <c r="J50" s="17"/>
      <c r="K50" s="221" t="s">
        <v>457</v>
      </c>
      <c r="AA50" t="s">
        <v>485</v>
      </c>
    </row>
    <row r="51" spans="1:27">
      <c r="A51" s="65"/>
      <c r="B51" s="24"/>
      <c r="C51" s="24"/>
      <c r="D51" s="24"/>
      <c r="E51" s="24"/>
      <c r="F51" s="24"/>
      <c r="G51" s="24"/>
      <c r="H51" s="24"/>
      <c r="I51" s="44"/>
      <c r="J51" s="17"/>
      <c r="K51" s="221" t="s">
        <v>457</v>
      </c>
      <c r="AA51" t="s">
        <v>485</v>
      </c>
    </row>
    <row r="52" spans="1:27">
      <c r="A52" s="65"/>
      <c r="B52" s="24"/>
      <c r="C52" s="24"/>
      <c r="D52" s="24"/>
      <c r="E52" s="24"/>
      <c r="F52" s="24"/>
      <c r="G52" s="24"/>
      <c r="H52" s="24"/>
      <c r="I52" s="44"/>
      <c r="J52" s="17"/>
      <c r="K52" s="221" t="s">
        <v>457</v>
      </c>
      <c r="AA52" t="s">
        <v>485</v>
      </c>
    </row>
    <row r="53" spans="1:27">
      <c r="A53" s="65"/>
      <c r="B53" s="24"/>
      <c r="C53" s="24"/>
      <c r="D53" s="24"/>
      <c r="E53" s="24"/>
      <c r="F53" s="24"/>
      <c r="G53" s="24"/>
      <c r="H53" s="24"/>
      <c r="I53" s="44"/>
      <c r="J53" s="17"/>
      <c r="K53" s="221" t="s">
        <v>457</v>
      </c>
      <c r="AA53" t="s">
        <v>485</v>
      </c>
    </row>
    <row r="54" spans="1:27">
      <c r="A54" s="65"/>
      <c r="B54" s="24"/>
      <c r="C54" s="24"/>
      <c r="D54" s="24"/>
      <c r="E54" s="24"/>
      <c r="F54" s="24"/>
      <c r="G54" s="24"/>
      <c r="H54" s="24"/>
      <c r="I54" s="44"/>
      <c r="J54" s="17"/>
      <c r="K54" s="221" t="s">
        <v>457</v>
      </c>
      <c r="AA54" t="s">
        <v>485</v>
      </c>
    </row>
    <row r="55" spans="1:27">
      <c r="A55" s="65"/>
      <c r="B55" s="24"/>
      <c r="C55" s="24"/>
      <c r="D55" s="24"/>
      <c r="E55" s="24"/>
      <c r="F55" s="24"/>
      <c r="G55" s="24"/>
      <c r="H55" s="24"/>
      <c r="I55" s="44"/>
      <c r="J55" s="17"/>
      <c r="K55" s="221" t="s">
        <v>457</v>
      </c>
      <c r="AA55" t="s">
        <v>485</v>
      </c>
    </row>
    <row r="56" spans="1:27">
      <c r="A56" s="65"/>
      <c r="B56" s="24"/>
      <c r="C56" s="24"/>
      <c r="D56" s="24"/>
      <c r="E56" s="24"/>
      <c r="F56" s="24"/>
      <c r="G56" s="24"/>
      <c r="H56" s="24"/>
      <c r="I56" s="44"/>
      <c r="J56" s="17"/>
      <c r="K56" s="221" t="s">
        <v>457</v>
      </c>
      <c r="AA56" t="s">
        <v>485</v>
      </c>
    </row>
    <row r="57" spans="1:27">
      <c r="A57" s="65"/>
      <c r="B57" s="24"/>
      <c r="C57" s="24"/>
      <c r="D57" s="24"/>
      <c r="E57" s="24"/>
      <c r="F57" s="24"/>
      <c r="G57" s="24"/>
      <c r="H57" s="24"/>
      <c r="I57" s="44"/>
      <c r="J57" s="17"/>
      <c r="K57" s="221" t="s">
        <v>457</v>
      </c>
      <c r="AA57" t="s">
        <v>485</v>
      </c>
    </row>
    <row r="58" spans="1:27">
      <c r="A58" s="65"/>
      <c r="B58" s="24"/>
      <c r="C58" s="24"/>
      <c r="D58" s="24"/>
      <c r="E58" s="24"/>
      <c r="F58" s="24"/>
      <c r="G58" s="24"/>
      <c r="H58" s="24"/>
      <c r="I58" s="44"/>
      <c r="J58" s="17"/>
      <c r="K58" s="221" t="s">
        <v>457</v>
      </c>
      <c r="AA58" t="s">
        <v>485</v>
      </c>
    </row>
    <row r="59" spans="1:27">
      <c r="A59" s="65"/>
      <c r="B59" s="24"/>
      <c r="C59" s="24"/>
      <c r="D59" s="24"/>
      <c r="E59" s="24"/>
      <c r="F59" s="24"/>
      <c r="G59" s="24"/>
      <c r="H59" s="24"/>
      <c r="I59" s="44"/>
      <c r="J59" s="17"/>
      <c r="K59" s="221" t="s">
        <v>457</v>
      </c>
      <c r="AA59" t="s">
        <v>485</v>
      </c>
    </row>
    <row r="60" spans="1:27" ht="16.75" thickBot="1">
      <c r="A60" s="70"/>
      <c r="B60" s="26"/>
      <c r="C60" s="26"/>
      <c r="D60" s="26"/>
      <c r="E60" s="26"/>
      <c r="F60" s="26"/>
      <c r="G60" s="26"/>
      <c r="H60" s="26"/>
      <c r="I60" s="47"/>
      <c r="J60" s="28"/>
      <c r="K60" s="221" t="s">
        <v>457</v>
      </c>
      <c r="AA60" t="s">
        <v>485</v>
      </c>
    </row>
    <row r="61" spans="1:27">
      <c r="AA61" t="s">
        <v>485</v>
      </c>
    </row>
    <row r="62" spans="1:27">
      <c r="AA62" t="s">
        <v>485</v>
      </c>
    </row>
    <row r="63" spans="1:27">
      <c r="AA63" t="s">
        <v>485</v>
      </c>
    </row>
    <row r="64" spans="1:27">
      <c r="AA64" t="s">
        <v>485</v>
      </c>
    </row>
    <row r="65" spans="27:27">
      <c r="AA65" t="s">
        <v>485</v>
      </c>
    </row>
    <row r="66" spans="27:27">
      <c r="AA66" t="s">
        <v>485</v>
      </c>
    </row>
    <row r="67" spans="27:27">
      <c r="AA67" t="s">
        <v>485</v>
      </c>
    </row>
    <row r="68" spans="27:27">
      <c r="AA68" t="s">
        <v>485</v>
      </c>
    </row>
    <row r="69" spans="27:27">
      <c r="AA69" t="s">
        <v>485</v>
      </c>
    </row>
    <row r="70" spans="27:27">
      <c r="AA70" t="s">
        <v>485</v>
      </c>
    </row>
    <row r="71" spans="27:27">
      <c r="AA71" t="s">
        <v>485</v>
      </c>
    </row>
    <row r="72" spans="27:27">
      <c r="AA72" t="s">
        <v>485</v>
      </c>
    </row>
    <row r="73" spans="27:27">
      <c r="AA73" t="s">
        <v>485</v>
      </c>
    </row>
    <row r="74" spans="27:27">
      <c r="AA74" t="s">
        <v>485</v>
      </c>
    </row>
    <row r="75" spans="27:27">
      <c r="AA75" t="s">
        <v>485</v>
      </c>
    </row>
    <row r="76" spans="27:27">
      <c r="AA76" t="s">
        <v>485</v>
      </c>
    </row>
    <row r="77" spans="27:27">
      <c r="AA77" t="s">
        <v>485</v>
      </c>
    </row>
    <row r="78" spans="27:27">
      <c r="AA78" t="s">
        <v>485</v>
      </c>
    </row>
    <row r="79" spans="27:27">
      <c r="AA79" t="s">
        <v>485</v>
      </c>
    </row>
    <row r="80" spans="27:27">
      <c r="AA80" t="s">
        <v>485</v>
      </c>
    </row>
    <row r="81" spans="27:27">
      <c r="AA81" t="s">
        <v>485</v>
      </c>
    </row>
    <row r="82" spans="27:27">
      <c r="AA82" t="s">
        <v>485</v>
      </c>
    </row>
    <row r="83" spans="27:27">
      <c r="AA83" t="s">
        <v>485</v>
      </c>
    </row>
    <row r="84" spans="27:27">
      <c r="AA84" t="s">
        <v>485</v>
      </c>
    </row>
    <row r="85" spans="27:27">
      <c r="AA85" t="s">
        <v>485</v>
      </c>
    </row>
    <row r="86" spans="27:27">
      <c r="AA86" t="s">
        <v>485</v>
      </c>
    </row>
    <row r="87" spans="27:27">
      <c r="AA87" t="s">
        <v>485</v>
      </c>
    </row>
    <row r="88" spans="27:27">
      <c r="AA88" t="s">
        <v>485</v>
      </c>
    </row>
    <row r="89" spans="27:27">
      <c r="AA89" t="s">
        <v>485</v>
      </c>
    </row>
    <row r="90" spans="27:27">
      <c r="AA90" t="s">
        <v>485</v>
      </c>
    </row>
    <row r="91" spans="27:27">
      <c r="AA91" t="s">
        <v>485</v>
      </c>
    </row>
    <row r="92" spans="27:27">
      <c r="AA92" t="s">
        <v>485</v>
      </c>
    </row>
    <row r="93" spans="27:27">
      <c r="AA93" t="s">
        <v>485</v>
      </c>
    </row>
    <row r="94" spans="27:27">
      <c r="AA94" t="s">
        <v>485</v>
      </c>
    </row>
    <row r="95" spans="27:27">
      <c r="AA95" t="s">
        <v>485</v>
      </c>
    </row>
    <row r="96" spans="27:27">
      <c r="AA96" t="s">
        <v>485</v>
      </c>
    </row>
    <row r="97" spans="1:27">
      <c r="AA97" t="s">
        <v>485</v>
      </c>
    </row>
    <row r="98" spans="1:27">
      <c r="AA98" t="s">
        <v>485</v>
      </c>
    </row>
    <row r="99" spans="1:27">
      <c r="AA99" t="s">
        <v>485</v>
      </c>
    </row>
    <row r="100" spans="1:27" hidden="1">
      <c r="A100" t="s">
        <v>485</v>
      </c>
      <c r="B100" t="s">
        <v>485</v>
      </c>
      <c r="C100" t="s">
        <v>485</v>
      </c>
      <c r="D100" t="s">
        <v>485</v>
      </c>
      <c r="E100" t="s">
        <v>485</v>
      </c>
      <c r="G100" t="s">
        <v>485</v>
      </c>
      <c r="H100" t="s">
        <v>485</v>
      </c>
      <c r="I100" t="s">
        <v>485</v>
      </c>
      <c r="J100" t="s">
        <v>485</v>
      </c>
      <c r="K100" t="s">
        <v>485</v>
      </c>
      <c r="L100" t="s">
        <v>485</v>
      </c>
      <c r="M100" t="s">
        <v>485</v>
      </c>
      <c r="N100" t="s">
        <v>485</v>
      </c>
      <c r="O100" t="s">
        <v>485</v>
      </c>
      <c r="P100" t="s">
        <v>485</v>
      </c>
      <c r="Q100" t="s">
        <v>485</v>
      </c>
      <c r="R100" t="s">
        <v>485</v>
      </c>
      <c r="S100" t="s">
        <v>485</v>
      </c>
      <c r="T100" t="s">
        <v>485</v>
      </c>
      <c r="U100" t="s">
        <v>485</v>
      </c>
      <c r="V100" t="s">
        <v>485</v>
      </c>
      <c r="W100" t="s">
        <v>485</v>
      </c>
      <c r="X100" t="s">
        <v>485</v>
      </c>
      <c r="Y100" t="s">
        <v>485</v>
      </c>
      <c r="Z100" t="s">
        <v>485</v>
      </c>
      <c r="AA100" t="s">
        <v>485</v>
      </c>
    </row>
  </sheetData>
  <mergeCells count="2">
    <mergeCell ref="A7:A8"/>
    <mergeCell ref="A5:A6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CB758CEF-D8F5-E940-807A-41D9D5BF7978}">
            <xm:f>analytical_sample!$B$1=form_data!$A$3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" id="{7AE5EDD8-B648-4F49-AFB3-E8155A25C46F}">
            <xm:f>analytical_sample!$B$1&lt;&gt;form_data!$A$3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I1:J1</xm:sqref>
        </x14:conditionalFormatting>
        <x14:conditionalFormatting xmlns:xm="http://schemas.microsoft.com/office/excel/2006/main">
          <x14:cfRule type="expression" priority="7" id="{973A1DE5-78B1-7446-981B-E4D6E43804DC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" id="{0B1A22CF-DEBB-2540-A5A1-79DF8A66B337}">
            <xm:f>analytical_sample!$B$1&lt;&gt;form_data!$A$4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I2:J2</xm:sqref>
        </x14:conditionalFormatting>
        <x14:conditionalFormatting xmlns:xm="http://schemas.microsoft.com/office/excel/2006/main">
          <x14:cfRule type="expression" priority="4" stopIfTrue="1" id="{BE09ABF8-E879-9C4C-9F28-D13869EED759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stopIfTrue="1" id="{1523AD9A-47B2-E342-9CD3-950508719ED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" id="{DAA18016-7407-D844-97A0-33BDDC064477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I10:J60</xm:sqref>
        </x14:conditionalFormatting>
        <x14:conditionalFormatting xmlns:xm="http://schemas.microsoft.com/office/excel/2006/main">
          <x14:cfRule type="expression" priority="1" stopIfTrue="1" id="{7B7517DA-566F-2E43-B860-F55D17A0D1F6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CCF87351-4D2C-AC46-B7D8-BDBDBE2E29B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64D7F7F2-3830-7B4E-B503-6E7EF6FB7799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K10:K60</xm:sqref>
        </x14:conditionalFormatting>
        <x14:conditionalFormatting xmlns:xm="http://schemas.microsoft.com/office/excel/2006/main">
          <x14:cfRule type="expression" priority="66" id="{183E87D5-A59A-7748-968B-AA799D169360}">
            <xm:f>$B$1=form_data!$J$5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7" id="{EA1C82C2-2C90-FD45-9851-77EA92320782}">
            <xm:f>$B$1=form_data!$J$4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8" id="{87218482-530A-8E41-9B6F-023268EC6A51}">
            <xm:f>$B$1=form_data!$J$3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69" id="{CB6DF13C-3A84-8D4B-8A5A-2C4B0F8F044C}">
            <xm:f>$B$1=form_data!$J$2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A3:B4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form_data!$J$8:$J$10</xm:f>
          </x14:formula1>
          <xm:sqref>B2</xm:sqref>
        </x14:dataValidation>
        <x14:dataValidation type="list" allowBlank="1" showInputMessage="1" showErrorMessage="1">
          <x14:formula1>
            <xm:f>analytical_sample!$B$30:$B$44</xm:f>
          </x14:formula1>
          <xm:sqref>J1</xm:sqref>
        </x14:dataValidation>
        <x14:dataValidation type="list" allowBlank="1" showInputMessage="1" showErrorMessage="1">
          <x14:formula1>
            <xm:f>analytical_sample!$B$50:$B$64</xm:f>
          </x14:formula1>
          <xm:sqref>J2</xm:sqref>
        </x14:dataValidation>
        <x14:dataValidation type="list" allowBlank="1" showInputMessage="1" showErrorMessage="1">
          <x14:formula1>
            <xm:f>form_data!$J$2:$J$5</xm:f>
          </x14:formula1>
          <xm:sqref>B1</xm:sqref>
        </x14:dataValidation>
        <x14:dataValidation type="list" showInputMessage="1" showErrorMessage="1">
          <x14:formula1>
            <xm:f>form_data!$K$2:$K$6</xm:f>
          </x14:formula1>
          <xm:sqref>K11:K60</xm:sqref>
        </x14:dataValidation>
        <x14:dataValidation type="list" allowBlank="1" showInputMessage="1" showErrorMessage="1">
          <x14:formula1>
            <xm:f>form_data!$K$23:$K$28</xm:f>
          </x14:formula1>
          <xm:sqref>G1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72"/>
  <sheetViews>
    <sheetView workbookViewId="0">
      <selection activeCell="A3" sqref="A3"/>
    </sheetView>
  </sheetViews>
  <sheetFormatPr baseColWidth="10" defaultRowHeight="16"/>
  <cols>
    <col min="1" max="1" width="20.5" bestFit="1" customWidth="1" collapsed="1"/>
    <col min="2" max="2" width="9.625" bestFit="1" customWidth="1" collapsed="1"/>
    <col min="3" max="3" width="11.375" bestFit="1" customWidth="1" collapsed="1"/>
    <col min="4" max="5" width="17.125" bestFit="1" customWidth="1" collapsed="1"/>
    <col min="6" max="6" width="13.125" bestFit="1" customWidth="1" collapsed="1"/>
    <col min="7" max="7" width="12.5" bestFit="1" customWidth="1" collapsed="1"/>
    <col min="8" max="8" width="15.375" bestFit="1" customWidth="1" collapsed="1"/>
    <col min="9" max="9" width="13.625" bestFit="1" customWidth="1" collapsed="1"/>
  </cols>
  <sheetData>
    <row r="1" spans="1:12" ht="16.75" thickBot="1">
      <c r="A1" s="107" t="s">
        <v>339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</row>
    <row r="2" spans="1:12" ht="16.75" thickBot="1">
      <c r="A2" s="108" t="s">
        <v>340</v>
      </c>
      <c r="B2" s="171" t="s">
        <v>341</v>
      </c>
      <c r="C2" s="171" t="s">
        <v>342</v>
      </c>
      <c r="D2" s="109" t="s">
        <v>35</v>
      </c>
      <c r="E2" s="171" t="s">
        <v>36</v>
      </c>
      <c r="F2" s="171" t="s">
        <v>343</v>
      </c>
      <c r="G2" s="109" t="s">
        <v>344</v>
      </c>
      <c r="H2" s="171" t="s">
        <v>345</v>
      </c>
      <c r="I2" s="109" t="s">
        <v>346</v>
      </c>
      <c r="J2" s="110" t="s">
        <v>347</v>
      </c>
      <c r="K2" s="18"/>
    </row>
    <row r="3" spans="1:12">
      <c r="A3" s="118"/>
      <c r="B3" s="172"/>
      <c r="C3" s="172"/>
      <c r="D3" s="119"/>
      <c r="E3" s="172"/>
      <c r="F3" s="172"/>
      <c r="G3" s="119"/>
      <c r="H3" s="172"/>
      <c r="I3" s="119"/>
      <c r="J3" s="120"/>
      <c r="K3" s="80" t="s">
        <v>246</v>
      </c>
    </row>
    <row r="4" spans="1:12">
      <c r="A4" s="121"/>
      <c r="B4" s="173"/>
      <c r="C4" s="173"/>
      <c r="D4" s="122"/>
      <c r="E4" s="173"/>
      <c r="F4" s="173"/>
      <c r="G4" s="122"/>
      <c r="H4" s="173"/>
      <c r="I4" s="122"/>
      <c r="J4" s="123"/>
      <c r="K4" s="18"/>
    </row>
    <row r="5" spans="1:12">
      <c r="A5" s="121"/>
      <c r="B5" s="173"/>
      <c r="C5" s="173"/>
      <c r="D5" s="122"/>
      <c r="E5" s="173"/>
      <c r="F5" s="173"/>
      <c r="G5" s="122"/>
      <c r="H5" s="173"/>
      <c r="I5" s="122"/>
      <c r="J5" s="123"/>
      <c r="K5" s="18"/>
    </row>
    <row r="6" spans="1:12">
      <c r="A6" s="121"/>
      <c r="B6" s="173"/>
      <c r="C6" s="173"/>
      <c r="D6" s="122"/>
      <c r="E6" s="173"/>
      <c r="F6" s="173"/>
      <c r="G6" s="122"/>
      <c r="H6" s="173"/>
      <c r="I6" s="122"/>
      <c r="J6" s="123"/>
      <c r="K6" s="18"/>
    </row>
    <row r="7" spans="1:12">
      <c r="A7" s="121"/>
      <c r="B7" s="173"/>
      <c r="C7" s="173"/>
      <c r="D7" s="122"/>
      <c r="E7" s="173"/>
      <c r="F7" s="173"/>
      <c r="G7" s="122"/>
      <c r="H7" s="173"/>
      <c r="I7" s="122"/>
      <c r="J7" s="123"/>
      <c r="K7" s="18"/>
    </row>
    <row r="8" spans="1:12">
      <c r="A8" s="121"/>
      <c r="B8" s="173"/>
      <c r="C8" s="173"/>
      <c r="D8" s="122"/>
      <c r="E8" s="173"/>
      <c r="F8" s="173"/>
      <c r="G8" s="122"/>
      <c r="H8" s="173"/>
      <c r="I8" s="122"/>
      <c r="J8" s="123"/>
      <c r="K8" s="18"/>
    </row>
    <row r="9" spans="1:12">
      <c r="A9" s="121"/>
      <c r="B9" s="173"/>
      <c r="C9" s="173"/>
      <c r="D9" s="122"/>
      <c r="E9" s="173"/>
      <c r="F9" s="173"/>
      <c r="G9" s="122"/>
      <c r="H9" s="173"/>
      <c r="I9" s="122"/>
      <c r="J9" s="123"/>
      <c r="K9" s="18"/>
    </row>
    <row r="10" spans="1:12">
      <c r="A10" s="121"/>
      <c r="B10" s="173"/>
      <c r="C10" s="173"/>
      <c r="D10" s="122"/>
      <c r="E10" s="173"/>
      <c r="F10" s="173"/>
      <c r="G10" s="122"/>
      <c r="H10" s="173"/>
      <c r="I10" s="122"/>
      <c r="J10" s="123"/>
      <c r="K10" s="18"/>
    </row>
    <row r="11" spans="1:12">
      <c r="A11" s="121"/>
      <c r="B11" s="173"/>
      <c r="C11" s="173"/>
      <c r="D11" s="122"/>
      <c r="E11" s="173"/>
      <c r="F11" s="173"/>
      <c r="G11" s="122"/>
      <c r="H11" s="173"/>
      <c r="I11" s="122"/>
      <c r="J11" s="123"/>
      <c r="K11" s="18"/>
    </row>
    <row r="12" spans="1:12">
      <c r="A12" s="121"/>
      <c r="B12" s="173"/>
      <c r="C12" s="173"/>
      <c r="D12" s="122"/>
      <c r="E12" s="173"/>
      <c r="F12" s="173"/>
      <c r="G12" s="122"/>
      <c r="H12" s="173"/>
      <c r="I12" s="122"/>
      <c r="J12" s="123"/>
      <c r="K12" s="18"/>
    </row>
    <row r="13" spans="1:12">
      <c r="A13" s="121"/>
      <c r="B13" s="173"/>
      <c r="C13" s="173"/>
      <c r="D13" s="122"/>
      <c r="E13" s="173"/>
      <c r="F13" s="173"/>
      <c r="G13" s="122"/>
      <c r="H13" s="173"/>
      <c r="I13" s="122"/>
      <c r="J13" s="123"/>
      <c r="K13" s="18"/>
    </row>
    <row r="14" spans="1:12">
      <c r="A14" s="121"/>
      <c r="B14" s="173"/>
      <c r="C14" s="173"/>
      <c r="D14" s="122"/>
      <c r="E14" s="173"/>
      <c r="F14" s="173"/>
      <c r="G14" s="122"/>
      <c r="H14" s="173"/>
      <c r="I14" s="122"/>
      <c r="J14" s="123"/>
      <c r="K14" s="18"/>
    </row>
    <row r="15" spans="1:12">
      <c r="A15" s="121"/>
      <c r="B15" s="173"/>
      <c r="C15" s="173"/>
      <c r="D15" s="122"/>
      <c r="E15" s="173"/>
      <c r="F15" s="173"/>
      <c r="G15" s="122"/>
      <c r="H15" s="173"/>
      <c r="I15" s="122"/>
      <c r="J15" s="123"/>
      <c r="K15" s="18"/>
    </row>
    <row r="16" spans="1:12">
      <c r="A16" s="121"/>
      <c r="B16" s="173"/>
      <c r="C16" s="173"/>
      <c r="D16" s="122"/>
      <c r="E16" s="173"/>
      <c r="F16" s="173"/>
      <c r="G16" s="122"/>
      <c r="H16" s="173"/>
      <c r="I16" s="122"/>
      <c r="J16" s="123"/>
      <c r="K16" s="18"/>
    </row>
    <row r="17" spans="1:12" ht="16.75" thickBot="1">
      <c r="A17" s="124"/>
      <c r="B17" s="174"/>
      <c r="C17" s="174"/>
      <c r="D17" s="125"/>
      <c r="E17" s="174"/>
      <c r="F17" s="174"/>
      <c r="G17" s="125"/>
      <c r="H17" s="174"/>
      <c r="I17" s="125"/>
      <c r="J17" s="126"/>
      <c r="K17" s="80" t="s">
        <v>245</v>
      </c>
    </row>
    <row r="18" spans="1:12" ht="16.75" thickBot="1"/>
    <row r="19" spans="1:12" ht="16.75" thickBot="1">
      <c r="A19" s="112" t="s">
        <v>348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</row>
    <row r="20" spans="1:12" ht="16.75" thickBot="1">
      <c r="A20" s="137" t="s">
        <v>340</v>
      </c>
      <c r="B20" s="175" t="s">
        <v>341</v>
      </c>
      <c r="C20" s="175" t="s">
        <v>342</v>
      </c>
      <c r="D20" s="188" t="s">
        <v>35</v>
      </c>
      <c r="E20" s="175" t="s">
        <v>36</v>
      </c>
      <c r="F20" s="175" t="s">
        <v>343</v>
      </c>
      <c r="G20" s="138" t="s">
        <v>344</v>
      </c>
      <c r="H20" s="175" t="s">
        <v>345</v>
      </c>
      <c r="I20" s="138" t="s">
        <v>346</v>
      </c>
      <c r="J20" s="139" t="s">
        <v>347</v>
      </c>
      <c r="K20" s="18"/>
    </row>
    <row r="21" spans="1:12">
      <c r="A21" s="134"/>
      <c r="B21" s="176"/>
      <c r="C21" s="176"/>
      <c r="D21" s="189"/>
      <c r="E21" s="176"/>
      <c r="F21" s="176"/>
      <c r="G21" s="135"/>
      <c r="H21" s="176"/>
      <c r="I21" s="135"/>
      <c r="J21" s="136"/>
      <c r="K21" s="80" t="s">
        <v>246</v>
      </c>
    </row>
    <row r="22" spans="1:12">
      <c r="A22" s="130"/>
      <c r="B22" s="177"/>
      <c r="C22" s="177"/>
      <c r="D22" s="190"/>
      <c r="E22" s="177"/>
      <c r="F22" s="177"/>
      <c r="G22" s="131"/>
      <c r="H22" s="177"/>
      <c r="I22" s="131"/>
      <c r="J22" s="123"/>
      <c r="K22" s="18"/>
    </row>
    <row r="23" spans="1:12">
      <c r="A23" s="130"/>
      <c r="B23" s="177"/>
      <c r="C23" s="177"/>
      <c r="D23" s="190"/>
      <c r="E23" s="177"/>
      <c r="F23" s="177"/>
      <c r="G23" s="131"/>
      <c r="H23" s="177"/>
      <c r="I23" s="131"/>
      <c r="J23" s="123"/>
      <c r="K23" s="18"/>
    </row>
    <row r="24" spans="1:12">
      <c r="A24" s="130"/>
      <c r="B24" s="177"/>
      <c r="C24" s="177"/>
      <c r="D24" s="190"/>
      <c r="E24" s="177"/>
      <c r="F24" s="177"/>
      <c r="G24" s="131"/>
      <c r="H24" s="177"/>
      <c r="I24" s="131"/>
      <c r="J24" s="123"/>
      <c r="K24" s="18"/>
    </row>
    <row r="25" spans="1:12">
      <c r="A25" s="130"/>
      <c r="B25" s="177"/>
      <c r="C25" s="177"/>
      <c r="D25" s="190"/>
      <c r="E25" s="177"/>
      <c r="F25" s="177"/>
      <c r="G25" s="131"/>
      <c r="H25" s="177"/>
      <c r="I25" s="131"/>
      <c r="J25" s="123"/>
      <c r="K25" s="18"/>
    </row>
    <row r="26" spans="1:12">
      <c r="A26" s="130"/>
      <c r="B26" s="177"/>
      <c r="C26" s="177"/>
      <c r="D26" s="190"/>
      <c r="E26" s="177"/>
      <c r="F26" s="177"/>
      <c r="G26" s="131"/>
      <c r="H26" s="177"/>
      <c r="I26" s="131"/>
      <c r="J26" s="123"/>
      <c r="K26" s="18"/>
    </row>
    <row r="27" spans="1:12">
      <c r="A27" s="130"/>
      <c r="B27" s="177"/>
      <c r="C27" s="177"/>
      <c r="D27" s="190"/>
      <c r="E27" s="177"/>
      <c r="F27" s="177"/>
      <c r="G27" s="131"/>
      <c r="H27" s="177"/>
      <c r="I27" s="131"/>
      <c r="J27" s="123"/>
      <c r="K27" s="18"/>
    </row>
    <row r="28" spans="1:12">
      <c r="A28" s="130"/>
      <c r="B28" s="177"/>
      <c r="C28" s="177"/>
      <c r="D28" s="190"/>
      <c r="E28" s="177"/>
      <c r="F28" s="177"/>
      <c r="G28" s="131"/>
      <c r="H28" s="177"/>
      <c r="I28" s="131"/>
      <c r="J28" s="123"/>
      <c r="K28" s="18"/>
    </row>
    <row r="29" spans="1:12">
      <c r="A29" s="130"/>
      <c r="B29" s="177"/>
      <c r="C29" s="177"/>
      <c r="D29" s="190"/>
      <c r="E29" s="177"/>
      <c r="F29" s="177"/>
      <c r="G29" s="131"/>
      <c r="H29" s="177"/>
      <c r="I29" s="131"/>
      <c r="J29" s="123"/>
      <c r="K29" s="18"/>
    </row>
    <row r="30" spans="1:12">
      <c r="A30" s="130"/>
      <c r="B30" s="177"/>
      <c r="C30" s="177"/>
      <c r="D30" s="190"/>
      <c r="E30" s="177"/>
      <c r="F30" s="177"/>
      <c r="G30" s="131"/>
      <c r="H30" s="177"/>
      <c r="I30" s="131"/>
      <c r="J30" s="123"/>
      <c r="K30" s="18"/>
    </row>
    <row r="31" spans="1:12">
      <c r="A31" s="130"/>
      <c r="B31" s="177"/>
      <c r="C31" s="177"/>
      <c r="D31" s="190"/>
      <c r="E31" s="177"/>
      <c r="F31" s="177"/>
      <c r="G31" s="131"/>
      <c r="H31" s="177"/>
      <c r="I31" s="131"/>
      <c r="J31" s="123"/>
      <c r="K31" s="18"/>
    </row>
    <row r="32" spans="1:12">
      <c r="A32" s="130"/>
      <c r="B32" s="177"/>
      <c r="C32" s="177"/>
      <c r="D32" s="190"/>
      <c r="E32" s="177"/>
      <c r="F32" s="177"/>
      <c r="G32" s="131"/>
      <c r="H32" s="177"/>
      <c r="I32" s="131"/>
      <c r="J32" s="123"/>
      <c r="K32" s="18"/>
    </row>
    <row r="33" spans="1:11">
      <c r="A33" s="130"/>
      <c r="B33" s="177"/>
      <c r="C33" s="177"/>
      <c r="D33" s="190"/>
      <c r="E33" s="177"/>
      <c r="F33" s="177"/>
      <c r="G33" s="131"/>
      <c r="H33" s="177"/>
      <c r="I33" s="131"/>
      <c r="J33" s="123"/>
      <c r="K33" s="18"/>
    </row>
    <row r="34" spans="1:11" ht="16.75" thickBot="1">
      <c r="A34" s="132"/>
      <c r="B34" s="178"/>
      <c r="C34" s="178"/>
      <c r="D34" s="191"/>
      <c r="E34" s="178"/>
      <c r="F34" s="178"/>
      <c r="G34" s="133"/>
      <c r="H34" s="178"/>
      <c r="I34" s="133"/>
      <c r="J34" s="126"/>
      <c r="K34" s="80" t="s">
        <v>245</v>
      </c>
    </row>
    <row r="35" spans="1:11" ht="16.75" thickBot="1"/>
    <row r="36" spans="1:11" ht="16.75" thickBot="1">
      <c r="A36" s="107" t="s">
        <v>47</v>
      </c>
      <c r="B36" s="18"/>
      <c r="C36" s="18"/>
      <c r="D36" s="80" t="s">
        <v>247</v>
      </c>
      <c r="E36" s="80" t="s">
        <v>248</v>
      </c>
      <c r="F36" s="18"/>
      <c r="G36" s="18"/>
    </row>
    <row r="37" spans="1:11" ht="16.75" thickBot="1">
      <c r="A37" s="108" t="s">
        <v>35</v>
      </c>
      <c r="B37" s="109" t="s">
        <v>34</v>
      </c>
      <c r="C37" s="109" t="s">
        <v>28</v>
      </c>
      <c r="D37" s="109" t="s">
        <v>238</v>
      </c>
      <c r="E37" s="109" t="s">
        <v>239</v>
      </c>
      <c r="F37" s="109" t="s">
        <v>349</v>
      </c>
      <c r="G37" s="179" t="s">
        <v>241</v>
      </c>
    </row>
    <row r="38" spans="1:11">
      <c r="A38" s="54"/>
      <c r="B38" s="141"/>
      <c r="C38" s="141"/>
      <c r="D38" s="141"/>
      <c r="E38" s="141"/>
      <c r="F38" s="141"/>
      <c r="G38" s="180"/>
      <c r="H38" s="80" t="s">
        <v>246</v>
      </c>
    </row>
    <row r="39" spans="1:11">
      <c r="A39" s="48"/>
      <c r="B39" s="52"/>
      <c r="C39" s="52"/>
      <c r="D39" s="52"/>
      <c r="E39" s="52"/>
      <c r="F39" s="52"/>
      <c r="G39" s="181"/>
      <c r="H39" s="80" t="s">
        <v>350</v>
      </c>
    </row>
    <row r="40" spans="1:11">
      <c r="A40" s="48"/>
      <c r="B40" s="52"/>
      <c r="C40" s="52"/>
      <c r="D40" s="52"/>
      <c r="E40" s="52"/>
      <c r="F40" s="52"/>
      <c r="G40" s="181"/>
      <c r="H40" s="1" t="s">
        <v>249</v>
      </c>
    </row>
    <row r="41" spans="1:11">
      <c r="A41" s="65"/>
      <c r="B41" s="24"/>
      <c r="C41" s="24"/>
      <c r="D41" s="24"/>
      <c r="E41" s="24"/>
      <c r="F41" s="24"/>
      <c r="G41" s="181"/>
    </row>
    <row r="42" spans="1:11">
      <c r="A42" s="65"/>
      <c r="B42" s="24"/>
      <c r="C42" s="24"/>
      <c r="D42" s="24"/>
      <c r="E42" s="24"/>
      <c r="F42" s="24"/>
      <c r="G42" s="181"/>
    </row>
    <row r="43" spans="1:11">
      <c r="A43" s="65"/>
      <c r="B43" s="24"/>
      <c r="C43" s="24"/>
      <c r="D43" s="24"/>
      <c r="E43" s="24"/>
      <c r="F43" s="24"/>
      <c r="G43" s="181"/>
    </row>
    <row r="44" spans="1:11">
      <c r="A44" s="65"/>
      <c r="B44" s="24"/>
      <c r="C44" s="24"/>
      <c r="D44" s="24"/>
      <c r="E44" s="24"/>
      <c r="F44" s="24"/>
      <c r="G44" s="181"/>
    </row>
    <row r="45" spans="1:11">
      <c r="A45" s="65"/>
      <c r="B45" s="24"/>
      <c r="C45" s="24"/>
      <c r="D45" s="24"/>
      <c r="E45" s="24"/>
      <c r="F45" s="24"/>
      <c r="G45" s="181"/>
    </row>
    <row r="46" spans="1:11">
      <c r="A46" s="115"/>
      <c r="B46" s="111"/>
      <c r="C46" s="111"/>
      <c r="D46" s="111"/>
      <c r="E46" s="111"/>
      <c r="F46" s="111"/>
      <c r="G46" s="182"/>
    </row>
    <row r="47" spans="1:11" ht="16.75" thickBot="1">
      <c r="A47" s="116"/>
      <c r="B47" s="117"/>
      <c r="C47" s="117"/>
      <c r="D47" s="117"/>
      <c r="E47" s="117"/>
      <c r="F47" s="117"/>
      <c r="G47" s="183"/>
      <c r="H47" s="80" t="s">
        <v>245</v>
      </c>
    </row>
    <row r="49" spans="1:12" ht="16.75" thickBot="1">
      <c r="K49" s="18"/>
      <c r="L49" s="18"/>
    </row>
    <row r="50" spans="1:12" ht="16.75" thickBot="1">
      <c r="A50" s="112" t="s">
        <v>351</v>
      </c>
      <c r="B50" s="18"/>
      <c r="C50" s="18"/>
      <c r="D50" s="18"/>
      <c r="E50" s="18"/>
      <c r="F50" s="18"/>
      <c r="G50" s="18"/>
      <c r="H50" s="18"/>
      <c r="I50" s="18"/>
      <c r="J50" s="18"/>
    </row>
    <row r="51" spans="1:12" ht="16.75" thickBot="1">
      <c r="A51" s="147" t="s">
        <v>340</v>
      </c>
      <c r="B51" s="184" t="s">
        <v>341</v>
      </c>
      <c r="C51" s="184" t="s">
        <v>342</v>
      </c>
      <c r="D51" s="148" t="s">
        <v>35</v>
      </c>
      <c r="E51" s="184" t="s">
        <v>36</v>
      </c>
      <c r="F51" s="184" t="s">
        <v>343</v>
      </c>
      <c r="G51" s="148" t="s">
        <v>344</v>
      </c>
      <c r="H51" s="184" t="s">
        <v>345</v>
      </c>
      <c r="I51" s="148" t="s">
        <v>346</v>
      </c>
      <c r="J51" s="149" t="s">
        <v>347</v>
      </c>
      <c r="K51" s="18"/>
    </row>
    <row r="52" spans="1:12">
      <c r="A52" s="128"/>
      <c r="B52" s="185"/>
      <c r="C52" s="185"/>
      <c r="D52" s="145"/>
      <c r="E52" s="185"/>
      <c r="F52" s="185"/>
      <c r="G52" s="145"/>
      <c r="H52" s="185"/>
      <c r="I52" s="145"/>
      <c r="J52" s="146"/>
      <c r="K52" s="80" t="s">
        <v>246</v>
      </c>
    </row>
    <row r="53" spans="1:12">
      <c r="A53" s="142"/>
      <c r="B53" s="186"/>
      <c r="C53" s="186"/>
      <c r="D53" s="131"/>
      <c r="E53" s="186"/>
      <c r="F53" s="186"/>
      <c r="G53" s="131"/>
      <c r="H53" s="186"/>
      <c r="I53" s="131"/>
      <c r="J53" s="144"/>
      <c r="K53" s="18"/>
    </row>
    <row r="54" spans="1:12">
      <c r="A54" s="130"/>
      <c r="B54" s="186"/>
      <c r="C54" s="186"/>
      <c r="D54" s="131"/>
      <c r="E54" s="186"/>
      <c r="F54" s="186"/>
      <c r="G54" s="131"/>
      <c r="H54" s="186"/>
      <c r="I54" s="131"/>
      <c r="J54" s="144"/>
      <c r="K54" s="18"/>
    </row>
    <row r="55" spans="1:12">
      <c r="A55" s="130"/>
      <c r="B55" s="186"/>
      <c r="C55" s="186"/>
      <c r="D55" s="131"/>
      <c r="E55" s="186"/>
      <c r="F55" s="186"/>
      <c r="G55" s="131"/>
      <c r="H55" s="186"/>
      <c r="I55" s="131"/>
      <c r="J55" s="144"/>
      <c r="K55" s="18"/>
    </row>
    <row r="56" spans="1:12">
      <c r="A56" s="130"/>
      <c r="B56" s="186"/>
      <c r="C56" s="186"/>
      <c r="D56" s="131"/>
      <c r="E56" s="186"/>
      <c r="F56" s="186"/>
      <c r="G56" s="131"/>
      <c r="H56" s="186"/>
      <c r="I56" s="131"/>
      <c r="J56" s="144"/>
      <c r="K56" s="18"/>
    </row>
    <row r="57" spans="1:12">
      <c r="A57" s="130"/>
      <c r="B57" s="186"/>
      <c r="C57" s="186"/>
      <c r="D57" s="131"/>
      <c r="E57" s="186"/>
      <c r="F57" s="186"/>
      <c r="G57" s="131"/>
      <c r="H57" s="186"/>
      <c r="I57" s="131"/>
      <c r="J57" s="144"/>
      <c r="K57" s="18"/>
    </row>
    <row r="58" spans="1:12">
      <c r="A58" s="130"/>
      <c r="B58" s="186"/>
      <c r="C58" s="186"/>
      <c r="D58" s="131"/>
      <c r="E58" s="186"/>
      <c r="F58" s="186"/>
      <c r="G58" s="131"/>
      <c r="H58" s="186"/>
      <c r="I58" s="131"/>
      <c r="J58" s="144"/>
      <c r="K58" s="18"/>
    </row>
    <row r="59" spans="1:12" ht="16.75" thickBot="1">
      <c r="A59" s="132"/>
      <c r="B59" s="187"/>
      <c r="C59" s="187"/>
      <c r="D59" s="133"/>
      <c r="E59" s="187"/>
      <c r="F59" s="187"/>
      <c r="G59" s="133"/>
      <c r="H59" s="187"/>
      <c r="I59" s="133"/>
      <c r="J59" s="106"/>
      <c r="K59" s="80" t="s">
        <v>245</v>
      </c>
    </row>
    <row r="60" spans="1:12" ht="16.75" thickBot="1"/>
    <row r="61" spans="1:12" ht="16.75" thickBot="1">
      <c r="A61" s="112" t="s">
        <v>242</v>
      </c>
      <c r="B61" s="18"/>
      <c r="C61" s="18"/>
    </row>
    <row r="62" spans="1:12" ht="16.75" thickBot="1">
      <c r="A62" s="99" t="s">
        <v>243</v>
      </c>
      <c r="B62" s="113" t="s">
        <v>244</v>
      </c>
      <c r="C62" s="114" t="s">
        <v>240</v>
      </c>
    </row>
    <row r="63" spans="1:12">
      <c r="A63" s="128"/>
      <c r="B63" s="129"/>
      <c r="C63" s="120"/>
      <c r="D63" s="80" t="s">
        <v>246</v>
      </c>
    </row>
    <row r="64" spans="1:12">
      <c r="A64" s="142"/>
      <c r="B64" s="143"/>
      <c r="C64" s="123"/>
    </row>
    <row r="65" spans="1:4">
      <c r="A65" s="142"/>
      <c r="B65" s="143"/>
      <c r="C65" s="123"/>
      <c r="D65" s="1" t="s">
        <v>249</v>
      </c>
    </row>
    <row r="66" spans="1:4">
      <c r="A66" s="130"/>
      <c r="B66" s="131"/>
      <c r="C66" s="144"/>
    </row>
    <row r="67" spans="1:4">
      <c r="A67" s="130"/>
      <c r="B67" s="131"/>
      <c r="C67" s="144"/>
    </row>
    <row r="68" spans="1:4">
      <c r="A68" s="130"/>
      <c r="B68" s="131"/>
      <c r="C68" s="144"/>
    </row>
    <row r="69" spans="1:4">
      <c r="A69" s="130"/>
      <c r="B69" s="131"/>
      <c r="C69" s="144"/>
    </row>
    <row r="70" spans="1:4">
      <c r="A70" s="130"/>
      <c r="B70" s="131"/>
      <c r="C70" s="144"/>
    </row>
    <row r="71" spans="1:4">
      <c r="A71" s="130"/>
      <c r="B71" s="131"/>
      <c r="C71" s="144"/>
    </row>
    <row r="72" spans="1:4" ht="16.75" thickBot="1">
      <c r="A72" s="132"/>
      <c r="B72" s="133"/>
      <c r="C72" s="106"/>
      <c r="D72" s="80" t="s">
        <v>245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J177"/>
  <sheetViews>
    <sheetView topLeftCell="A10" zoomScale="101" workbookViewId="0">
      <selection activeCell="O14" sqref="O14"/>
    </sheetView>
  </sheetViews>
  <sheetFormatPr baseColWidth="10" defaultRowHeight="16"/>
  <cols>
    <col min="1" max="1" width="32.875" customWidth="1" collapsed="1"/>
    <col min="2" max="2" width="15.5" customWidth="1" collapsed="1"/>
    <col min="3" max="3" width="23.125" bestFit="1" customWidth="1" collapsed="1"/>
    <col min="4" max="4" width="30" bestFit="1" customWidth="1" collapsed="1"/>
    <col min="6" max="6" width="21.375" bestFit="1" customWidth="1" collapsed="1"/>
    <col min="7" max="7" width="29.5" hidden="1" bestFit="1" customWidth="1" collapsed="1"/>
    <col min="8" max="8" width="10" hidden="1"/>
    <col min="10" max="10" width="10.875" hidden="1" customWidth="1" collapsed="1"/>
  </cols>
  <sheetData>
    <row r="1" spans="1:10">
      <c r="A1" s="91" t="s">
        <v>189</v>
      </c>
      <c r="B1" s="92"/>
      <c r="C1" s="18"/>
      <c r="D1" s="18"/>
      <c r="E1" s="18"/>
      <c r="F1" s="18"/>
      <c r="G1" s="18"/>
      <c r="H1" s="18"/>
      <c r="J1" t="s">
        <v>485</v>
      </c>
    </row>
    <row r="2" spans="1:10">
      <c r="A2" s="76" t="s">
        <v>226</v>
      </c>
      <c r="B2" s="93" t="s">
        <v>222</v>
      </c>
      <c r="C2" s="85" t="s">
        <v>211</v>
      </c>
      <c r="D2" s="18" t="s">
        <v>212</v>
      </c>
      <c r="E2" s="18"/>
      <c r="F2" s="18"/>
      <c r="G2" s="18"/>
      <c r="H2" s="18"/>
      <c r="J2" t="s">
        <v>485</v>
      </c>
    </row>
    <row r="3" spans="1:10">
      <c r="A3" s="76" t="s">
        <v>379</v>
      </c>
      <c r="B3" s="93">
        <v>600</v>
      </c>
      <c r="C3" s="94" t="s">
        <v>210</v>
      </c>
      <c r="D3" s="94" t="s">
        <v>212</v>
      </c>
      <c r="E3" s="18"/>
      <c r="F3" s="18"/>
      <c r="G3" s="18"/>
      <c r="H3" s="18"/>
      <c r="J3" t="s">
        <v>485</v>
      </c>
    </row>
    <row r="4" spans="1:10">
      <c r="A4" s="76" t="s">
        <v>227</v>
      </c>
      <c r="B4" s="93" t="s">
        <v>464</v>
      </c>
      <c r="C4" s="85" t="s">
        <v>211</v>
      </c>
      <c r="D4" s="18" t="s">
        <v>212</v>
      </c>
      <c r="E4" s="18"/>
      <c r="F4" s="18"/>
      <c r="G4" s="18"/>
      <c r="H4" s="18"/>
      <c r="J4" t="s">
        <v>485</v>
      </c>
    </row>
    <row r="5" spans="1:10">
      <c r="A5" s="76" t="s">
        <v>228</v>
      </c>
      <c r="B5" s="93" t="s">
        <v>98</v>
      </c>
      <c r="C5" s="94" t="s">
        <v>210</v>
      </c>
      <c r="D5" s="94" t="s">
        <v>212</v>
      </c>
      <c r="E5" s="18"/>
      <c r="F5" s="18"/>
      <c r="G5" s="18"/>
      <c r="H5" s="18"/>
      <c r="J5" t="s">
        <v>485</v>
      </c>
    </row>
    <row r="6" spans="1:10">
      <c r="A6" s="76" t="s">
        <v>313</v>
      </c>
      <c r="B6" s="93" t="s">
        <v>315</v>
      </c>
      <c r="C6" s="94" t="s">
        <v>210</v>
      </c>
      <c r="D6" s="94" t="s">
        <v>212</v>
      </c>
      <c r="E6" s="18"/>
      <c r="F6" s="18"/>
      <c r="G6" s="18"/>
      <c r="H6" s="18"/>
      <c r="J6" t="s">
        <v>485</v>
      </c>
    </row>
    <row r="7" spans="1:10">
      <c r="A7" s="167" t="s">
        <v>229</v>
      </c>
      <c r="B7" s="168">
        <v>5</v>
      </c>
      <c r="C7" s="127" t="s">
        <v>368</v>
      </c>
      <c r="D7" s="94" t="s">
        <v>212</v>
      </c>
      <c r="E7" s="18"/>
      <c r="F7" s="18"/>
      <c r="G7" s="18"/>
      <c r="J7" t="s">
        <v>485</v>
      </c>
    </row>
    <row r="8" spans="1:10" ht="16.75" thickBot="1">
      <c r="A8" s="169" t="s">
        <v>355</v>
      </c>
      <c r="B8" s="170" t="s">
        <v>678</v>
      </c>
      <c r="C8" s="127" t="s">
        <v>369</v>
      </c>
      <c r="D8" s="18"/>
      <c r="E8" s="18"/>
      <c r="F8" s="18"/>
      <c r="G8" s="18"/>
      <c r="H8" s="18"/>
      <c r="J8" t="s">
        <v>485</v>
      </c>
    </row>
    <row r="9" spans="1:10">
      <c r="A9" s="18"/>
      <c r="B9" s="18"/>
      <c r="C9" s="18"/>
      <c r="E9" s="33"/>
      <c r="F9" s="33"/>
      <c r="G9" s="33"/>
      <c r="H9" s="33"/>
      <c r="J9" t="s">
        <v>485</v>
      </c>
    </row>
    <row r="10" spans="1:10">
      <c r="A10" s="33" t="s">
        <v>230</v>
      </c>
      <c r="B10" s="18"/>
      <c r="C10" s="18"/>
      <c r="D10" s="94" t="s">
        <v>352</v>
      </c>
      <c r="E10" s="18"/>
      <c r="F10" s="18"/>
      <c r="G10" s="18"/>
      <c r="H10" s="18"/>
      <c r="J10" t="s">
        <v>485</v>
      </c>
    </row>
    <row r="11" spans="1:10" ht="16.75" thickBot="1">
      <c r="A11" s="18"/>
      <c r="B11" s="18"/>
      <c r="C11" s="18"/>
      <c r="F11" s="18"/>
      <c r="G11" s="80" t="s">
        <v>311</v>
      </c>
      <c r="H11" s="80" t="s">
        <v>312</v>
      </c>
      <c r="J11" t="s">
        <v>485</v>
      </c>
    </row>
    <row r="12" spans="1:10">
      <c r="A12" s="346" t="s">
        <v>532</v>
      </c>
      <c r="B12" s="347"/>
      <c r="C12" s="18"/>
      <c r="D12" s="197" t="s">
        <v>330</v>
      </c>
      <c r="E12" s="196"/>
      <c r="F12" s="18"/>
      <c r="G12" s="80"/>
      <c r="H12" s="80"/>
      <c r="J12" t="s">
        <v>485</v>
      </c>
    </row>
    <row r="13" spans="1:10">
      <c r="A13" s="95" t="s">
        <v>231</v>
      </c>
      <c r="B13" s="96"/>
      <c r="C13" s="165" t="s">
        <v>210</v>
      </c>
      <c r="D13" s="142" t="s">
        <v>331</v>
      </c>
      <c r="E13" s="144" t="s">
        <v>470</v>
      </c>
      <c r="F13" s="18"/>
      <c r="G13" s="80" t="s">
        <v>297</v>
      </c>
      <c r="H13" s="80" t="s">
        <v>298</v>
      </c>
      <c r="J13" t="s">
        <v>485</v>
      </c>
    </row>
    <row r="14" spans="1:10">
      <c r="A14" s="97" t="s">
        <v>317</v>
      </c>
      <c r="B14" s="96"/>
      <c r="C14" s="85" t="s">
        <v>211</v>
      </c>
      <c r="D14" s="142" t="s">
        <v>332</v>
      </c>
      <c r="E14" s="144"/>
      <c r="F14" s="18" t="s">
        <v>212</v>
      </c>
      <c r="G14" s="80" t="s">
        <v>299</v>
      </c>
      <c r="H14" s="80" t="s">
        <v>300</v>
      </c>
      <c r="J14" t="s">
        <v>485</v>
      </c>
    </row>
    <row r="15" spans="1:10" ht="16.75" thickBot="1">
      <c r="A15" s="97" t="s">
        <v>235</v>
      </c>
      <c r="B15" s="96"/>
      <c r="C15" s="85" t="s">
        <v>211</v>
      </c>
      <c r="D15" s="105" t="s">
        <v>333</v>
      </c>
      <c r="E15" s="106"/>
      <c r="F15" s="18"/>
      <c r="G15" s="80" t="s">
        <v>334</v>
      </c>
      <c r="H15" s="80" t="s">
        <v>335</v>
      </c>
      <c r="J15" t="s">
        <v>485</v>
      </c>
    </row>
    <row r="16" spans="1:10">
      <c r="A16" s="97" t="s">
        <v>336</v>
      </c>
      <c r="B16" s="98"/>
      <c r="C16" s="85" t="s">
        <v>211</v>
      </c>
      <c r="F16" s="18"/>
      <c r="G16" s="80" t="s">
        <v>301</v>
      </c>
      <c r="H16" s="80" t="s">
        <v>302</v>
      </c>
      <c r="J16" t="s">
        <v>485</v>
      </c>
    </row>
    <row r="17" spans="1:10">
      <c r="A17" s="95" t="s">
        <v>232</v>
      </c>
      <c r="B17" s="98"/>
      <c r="C17" s="165" t="s">
        <v>210</v>
      </c>
      <c r="F17" s="18"/>
      <c r="G17" s="80" t="s">
        <v>303</v>
      </c>
      <c r="H17" s="80" t="s">
        <v>304</v>
      </c>
      <c r="J17" t="s">
        <v>485</v>
      </c>
    </row>
    <row r="18" spans="1:10">
      <c r="A18" s="97" t="s">
        <v>319</v>
      </c>
      <c r="B18" s="96"/>
      <c r="C18" s="85" t="s">
        <v>211</v>
      </c>
      <c r="F18" s="18"/>
      <c r="G18" s="80" t="s">
        <v>305</v>
      </c>
      <c r="H18" s="80" t="s">
        <v>306</v>
      </c>
      <c r="J18" t="s">
        <v>485</v>
      </c>
    </row>
    <row r="19" spans="1:10" ht="16.75" thickBot="1">
      <c r="A19" s="101" t="s">
        <v>233</v>
      </c>
      <c r="B19" s="100"/>
      <c r="C19" s="85" t="s">
        <v>211</v>
      </c>
      <c r="F19" s="18"/>
      <c r="G19" s="80" t="s">
        <v>307</v>
      </c>
      <c r="H19" s="80" t="s">
        <v>308</v>
      </c>
      <c r="J19" t="s">
        <v>485</v>
      </c>
    </row>
    <row r="20" spans="1:10" ht="16.75" thickBot="1">
      <c r="A20" s="18"/>
      <c r="B20" s="200"/>
      <c r="C20" s="85"/>
      <c r="F20" s="18"/>
      <c r="G20" s="80"/>
      <c r="H20" s="80"/>
      <c r="J20" t="s">
        <v>485</v>
      </c>
    </row>
    <row r="21" spans="1:10" ht="16.75" thickBot="1">
      <c r="A21" s="18"/>
      <c r="B21" s="18"/>
      <c r="C21" s="85"/>
      <c r="F21" s="18"/>
      <c r="G21" s="80"/>
      <c r="H21" s="80"/>
      <c r="J21" t="s">
        <v>485</v>
      </c>
    </row>
    <row r="22" spans="1:10">
      <c r="A22" s="346" t="s">
        <v>538</v>
      </c>
      <c r="B22" s="347"/>
      <c r="C22" s="18"/>
      <c r="D22" s="197" t="s">
        <v>330</v>
      </c>
      <c r="E22" s="196"/>
      <c r="F22" s="18"/>
      <c r="G22" s="80"/>
      <c r="H22" s="80"/>
      <c r="J22" t="s">
        <v>485</v>
      </c>
    </row>
    <row r="23" spans="1:10">
      <c r="A23" s="95" t="s">
        <v>231</v>
      </c>
      <c r="B23" s="96" t="s">
        <v>679</v>
      </c>
      <c r="C23" s="165" t="s">
        <v>210</v>
      </c>
      <c r="D23" s="142" t="s">
        <v>331</v>
      </c>
      <c r="E23" s="144" t="s">
        <v>470</v>
      </c>
      <c r="F23" s="18"/>
      <c r="G23" s="80" t="s">
        <v>297</v>
      </c>
      <c r="H23" s="80" t="s">
        <v>298</v>
      </c>
      <c r="J23" t="s">
        <v>485</v>
      </c>
    </row>
    <row r="24" spans="1:10">
      <c r="A24" s="97" t="s">
        <v>317</v>
      </c>
      <c r="B24" s="96"/>
      <c r="C24" s="85" t="s">
        <v>318</v>
      </c>
      <c r="D24" s="142" t="s">
        <v>332</v>
      </c>
      <c r="E24" s="144" t="s">
        <v>474</v>
      </c>
      <c r="F24" s="18" t="s">
        <v>212</v>
      </c>
      <c r="G24" s="80" t="s">
        <v>299</v>
      </c>
      <c r="H24" s="80" t="s">
        <v>300</v>
      </c>
      <c r="J24" t="s">
        <v>485</v>
      </c>
    </row>
    <row r="25" spans="1:10" ht="16.75" thickBot="1">
      <c r="A25" s="97" t="s">
        <v>235</v>
      </c>
      <c r="B25" s="96">
        <v>32768</v>
      </c>
      <c r="C25" s="85" t="s">
        <v>211</v>
      </c>
      <c r="D25" s="105" t="s">
        <v>333</v>
      </c>
      <c r="E25" s="106">
        <v>0.3</v>
      </c>
      <c r="F25" s="18"/>
      <c r="G25" s="80" t="s">
        <v>334</v>
      </c>
      <c r="H25" s="80" t="s">
        <v>335</v>
      </c>
      <c r="J25" t="s">
        <v>485</v>
      </c>
    </row>
    <row r="26" spans="1:10">
      <c r="A26" s="97" t="s">
        <v>336</v>
      </c>
      <c r="B26" s="98">
        <v>16</v>
      </c>
      <c r="C26" s="85" t="s">
        <v>211</v>
      </c>
      <c r="F26" s="18"/>
      <c r="G26" s="80" t="s">
        <v>301</v>
      </c>
      <c r="H26" s="80" t="s">
        <v>302</v>
      </c>
      <c r="J26" t="s">
        <v>485</v>
      </c>
    </row>
    <row r="27" spans="1:10">
      <c r="A27" s="95" t="s">
        <v>232</v>
      </c>
      <c r="B27" s="98">
        <v>300</v>
      </c>
      <c r="C27" s="165" t="s">
        <v>210</v>
      </c>
      <c r="F27" s="18"/>
      <c r="G27" s="80" t="s">
        <v>303</v>
      </c>
      <c r="H27" s="80" t="s">
        <v>304</v>
      </c>
      <c r="J27" t="s">
        <v>485</v>
      </c>
    </row>
    <row r="28" spans="1:10">
      <c r="A28" s="97" t="s">
        <v>319</v>
      </c>
      <c r="B28" s="96">
        <v>2</v>
      </c>
      <c r="C28" s="85" t="s">
        <v>211</v>
      </c>
      <c r="F28" s="18"/>
      <c r="G28" s="80" t="s">
        <v>305</v>
      </c>
      <c r="H28" s="80" t="s">
        <v>306</v>
      </c>
      <c r="J28" t="s">
        <v>485</v>
      </c>
    </row>
    <row r="29" spans="1:10">
      <c r="A29" s="97" t="s">
        <v>233</v>
      </c>
      <c r="B29" s="98">
        <v>20</v>
      </c>
      <c r="C29" s="85" t="s">
        <v>211</v>
      </c>
      <c r="F29" s="18"/>
      <c r="G29" s="80" t="s">
        <v>307</v>
      </c>
      <c r="H29" s="80" t="s">
        <v>308</v>
      </c>
      <c r="J29" t="s">
        <v>485</v>
      </c>
    </row>
    <row r="30" spans="1:10" ht="16.75" thickBot="1">
      <c r="A30" s="99" t="s">
        <v>320</v>
      </c>
      <c r="B30" s="100">
        <v>0.1</v>
      </c>
      <c r="C30" s="85" t="s">
        <v>211</v>
      </c>
      <c r="F30" s="18"/>
      <c r="G30" s="80" t="s">
        <v>309</v>
      </c>
      <c r="H30" s="80" t="s">
        <v>310</v>
      </c>
      <c r="J30" t="s">
        <v>485</v>
      </c>
    </row>
    <row r="31" spans="1:10" ht="16.75" thickBot="1">
      <c r="A31" s="18"/>
      <c r="B31" s="200" t="s">
        <v>689</v>
      </c>
      <c r="C31" s="18"/>
      <c r="F31" s="18"/>
      <c r="G31" s="80"/>
      <c r="H31" s="80"/>
      <c r="J31" t="s">
        <v>485</v>
      </c>
    </row>
    <row r="32" spans="1:10" ht="16.75" thickBot="1">
      <c r="A32" s="18"/>
      <c r="B32" s="18"/>
      <c r="C32" s="18"/>
      <c r="F32" s="18"/>
      <c r="G32" s="80"/>
      <c r="H32" s="80"/>
      <c r="J32" t="s">
        <v>485</v>
      </c>
    </row>
    <row r="33" spans="1:10">
      <c r="A33" s="346" t="s">
        <v>539</v>
      </c>
      <c r="B33" s="347"/>
      <c r="D33" s="197" t="s">
        <v>330</v>
      </c>
      <c r="E33" s="196"/>
      <c r="F33" s="18"/>
      <c r="G33" s="80"/>
      <c r="H33" s="80"/>
      <c r="J33" t="s">
        <v>485</v>
      </c>
    </row>
    <row r="34" spans="1:10">
      <c r="A34" s="95" t="s">
        <v>231</v>
      </c>
      <c r="B34" s="96" t="s">
        <v>680</v>
      </c>
      <c r="C34" s="165" t="s">
        <v>210</v>
      </c>
      <c r="D34" s="142" t="s">
        <v>331</v>
      </c>
      <c r="E34" s="144" t="s">
        <v>470</v>
      </c>
      <c r="F34" s="18"/>
      <c r="G34" s="80" t="s">
        <v>297</v>
      </c>
      <c r="H34" s="80" t="s">
        <v>298</v>
      </c>
      <c r="J34" t="s">
        <v>485</v>
      </c>
    </row>
    <row r="35" spans="1:10">
      <c r="A35" s="97" t="s">
        <v>317</v>
      </c>
      <c r="B35" s="96"/>
      <c r="C35" s="85" t="s">
        <v>211</v>
      </c>
      <c r="D35" s="142" t="s">
        <v>332</v>
      </c>
      <c r="E35" s="144" t="s">
        <v>474</v>
      </c>
      <c r="F35" s="18" t="s">
        <v>212</v>
      </c>
      <c r="G35" s="80"/>
      <c r="H35" s="80"/>
      <c r="J35" t="s">
        <v>485</v>
      </c>
    </row>
    <row r="36" spans="1:10" ht="16.75" thickBot="1">
      <c r="A36" s="97" t="s">
        <v>235</v>
      </c>
      <c r="B36" s="96">
        <v>32768</v>
      </c>
      <c r="C36" s="85" t="s">
        <v>211</v>
      </c>
      <c r="D36" s="105" t="s">
        <v>333</v>
      </c>
      <c r="E36" s="106">
        <v>0.3</v>
      </c>
      <c r="F36" s="18"/>
      <c r="G36" s="80" t="s">
        <v>334</v>
      </c>
      <c r="H36" s="80" t="s">
        <v>335</v>
      </c>
      <c r="J36" t="s">
        <v>485</v>
      </c>
    </row>
    <row r="37" spans="1:10">
      <c r="A37" s="97" t="s">
        <v>336</v>
      </c>
      <c r="B37" s="98">
        <v>16</v>
      </c>
      <c r="C37" s="85" t="s">
        <v>211</v>
      </c>
      <c r="F37" s="18"/>
      <c r="G37" s="80" t="s">
        <v>301</v>
      </c>
      <c r="H37" s="80" t="s">
        <v>302</v>
      </c>
      <c r="J37" t="s">
        <v>485</v>
      </c>
    </row>
    <row r="38" spans="1:10">
      <c r="A38" s="95" t="s">
        <v>232</v>
      </c>
      <c r="B38" s="98">
        <v>300</v>
      </c>
      <c r="C38" s="165" t="s">
        <v>210</v>
      </c>
      <c r="F38" s="18"/>
      <c r="G38" s="80" t="s">
        <v>303</v>
      </c>
      <c r="H38" s="80" t="s">
        <v>304</v>
      </c>
      <c r="J38" t="s">
        <v>485</v>
      </c>
    </row>
    <row r="39" spans="1:10">
      <c r="A39" s="97" t="s">
        <v>319</v>
      </c>
      <c r="B39" s="96">
        <v>2</v>
      </c>
      <c r="C39" s="85" t="s">
        <v>211</v>
      </c>
      <c r="F39" s="18"/>
      <c r="G39" s="80" t="s">
        <v>305</v>
      </c>
      <c r="H39" s="80" t="s">
        <v>306</v>
      </c>
      <c r="J39" t="s">
        <v>485</v>
      </c>
    </row>
    <row r="40" spans="1:10">
      <c r="A40" s="97" t="s">
        <v>233</v>
      </c>
      <c r="B40" s="98">
        <v>20</v>
      </c>
      <c r="C40" s="85" t="s">
        <v>211</v>
      </c>
      <c r="F40" s="18"/>
      <c r="G40" s="80" t="s">
        <v>307</v>
      </c>
      <c r="H40" s="80" t="s">
        <v>308</v>
      </c>
      <c r="J40" t="s">
        <v>485</v>
      </c>
    </row>
    <row r="41" spans="1:10">
      <c r="A41" s="157" t="s">
        <v>328</v>
      </c>
      <c r="B41" s="104">
        <v>400</v>
      </c>
      <c r="C41" s="85" t="s">
        <v>211</v>
      </c>
      <c r="F41" s="18"/>
      <c r="G41" s="80"/>
      <c r="H41" s="80"/>
      <c r="J41" t="s">
        <v>485</v>
      </c>
    </row>
    <row r="42" spans="1:10" ht="16.75" thickBot="1">
      <c r="A42" s="194" t="s">
        <v>329</v>
      </c>
      <c r="B42" s="195">
        <v>80</v>
      </c>
      <c r="C42" s="85" t="s">
        <v>211</v>
      </c>
      <c r="F42" s="18"/>
      <c r="G42" s="80"/>
      <c r="H42" s="80"/>
      <c r="J42" t="s">
        <v>485</v>
      </c>
    </row>
    <row r="43" spans="1:10" ht="16.75" thickBot="1">
      <c r="A43" s="18"/>
      <c r="B43" s="200" t="s">
        <v>690</v>
      </c>
      <c r="C43" s="18"/>
      <c r="F43" s="18"/>
      <c r="G43" s="80"/>
      <c r="H43" s="80"/>
      <c r="J43" t="s">
        <v>485</v>
      </c>
    </row>
    <row r="44" spans="1:10" ht="16.75" thickBot="1">
      <c r="A44" s="18"/>
      <c r="B44" s="18"/>
      <c r="C44" s="18"/>
      <c r="F44" s="18"/>
      <c r="G44" s="80"/>
      <c r="H44" s="80"/>
      <c r="J44" t="s">
        <v>485</v>
      </c>
    </row>
    <row r="45" spans="1:10">
      <c r="A45" s="346" t="s">
        <v>533</v>
      </c>
      <c r="B45" s="347"/>
      <c r="C45" s="18"/>
      <c r="D45" s="197" t="s">
        <v>330</v>
      </c>
      <c r="E45" s="196"/>
      <c r="F45" s="18"/>
      <c r="G45" s="80"/>
      <c r="H45" s="80"/>
      <c r="J45" t="s">
        <v>485</v>
      </c>
    </row>
    <row r="46" spans="1:10">
      <c r="A46" s="95" t="s">
        <v>231</v>
      </c>
      <c r="B46" s="96" t="s">
        <v>681</v>
      </c>
      <c r="C46" s="165" t="s">
        <v>210</v>
      </c>
      <c r="D46" s="142" t="s">
        <v>331</v>
      </c>
      <c r="E46" s="144" t="s">
        <v>470</v>
      </c>
      <c r="F46" s="18"/>
      <c r="G46" s="80" t="s">
        <v>297</v>
      </c>
      <c r="H46" s="80" t="s">
        <v>298</v>
      </c>
      <c r="J46" t="s">
        <v>485</v>
      </c>
    </row>
    <row r="47" spans="1:10">
      <c r="A47" s="97" t="s">
        <v>317</v>
      </c>
      <c r="B47" s="96"/>
      <c r="C47" s="85" t="s">
        <v>211</v>
      </c>
      <c r="D47" s="142" t="s">
        <v>332</v>
      </c>
      <c r="E47" s="144" t="s">
        <v>474</v>
      </c>
      <c r="F47" s="18" t="s">
        <v>212</v>
      </c>
      <c r="G47" s="80"/>
      <c r="H47" s="80"/>
      <c r="J47" t="s">
        <v>485</v>
      </c>
    </row>
    <row r="48" spans="1:10" ht="16.75" thickBot="1">
      <c r="A48" s="97" t="s">
        <v>235</v>
      </c>
      <c r="B48" s="96">
        <v>65536</v>
      </c>
      <c r="C48" s="85" t="s">
        <v>211</v>
      </c>
      <c r="D48" s="105" t="s">
        <v>333</v>
      </c>
      <c r="E48" s="106">
        <v>1</v>
      </c>
      <c r="F48" s="18"/>
      <c r="G48" s="80" t="s">
        <v>334</v>
      </c>
      <c r="H48" s="80" t="s">
        <v>335</v>
      </c>
      <c r="J48" t="s">
        <v>485</v>
      </c>
    </row>
    <row r="49" spans="1:10">
      <c r="A49" s="97" t="s">
        <v>336</v>
      </c>
      <c r="B49" s="98">
        <v>2048</v>
      </c>
      <c r="C49" s="85" t="s">
        <v>211</v>
      </c>
      <c r="F49" s="18"/>
      <c r="G49" s="80" t="s">
        <v>301</v>
      </c>
      <c r="H49" s="80" t="s">
        <v>302</v>
      </c>
      <c r="J49" t="s">
        <v>485</v>
      </c>
    </row>
    <row r="50" spans="1:10">
      <c r="A50" s="95" t="s">
        <v>232</v>
      </c>
      <c r="B50" s="98">
        <v>300</v>
      </c>
      <c r="C50" s="165" t="s">
        <v>210</v>
      </c>
      <c r="F50" s="18"/>
      <c r="G50" s="80" t="s">
        <v>303</v>
      </c>
      <c r="H50" s="80" t="s">
        <v>304</v>
      </c>
      <c r="J50" t="s">
        <v>485</v>
      </c>
    </row>
    <row r="51" spans="1:10">
      <c r="A51" s="97" t="s">
        <v>319</v>
      </c>
      <c r="B51" s="96">
        <v>5</v>
      </c>
      <c r="C51" s="85" t="s">
        <v>211</v>
      </c>
      <c r="F51" s="18"/>
      <c r="G51" s="80"/>
      <c r="H51" s="80"/>
      <c r="J51" t="s">
        <v>485</v>
      </c>
    </row>
    <row r="52" spans="1:10">
      <c r="A52" s="97" t="s">
        <v>233</v>
      </c>
      <c r="B52" s="98">
        <v>240</v>
      </c>
      <c r="C52" s="85" t="s">
        <v>211</v>
      </c>
      <c r="F52" s="18"/>
      <c r="G52" s="80" t="s">
        <v>307</v>
      </c>
      <c r="H52" s="80" t="s">
        <v>308</v>
      </c>
      <c r="J52" t="s">
        <v>485</v>
      </c>
    </row>
    <row r="53" spans="1:10">
      <c r="A53" s="157" t="s">
        <v>545</v>
      </c>
      <c r="B53" s="144" t="s">
        <v>5</v>
      </c>
      <c r="C53" s="85" t="s">
        <v>543</v>
      </c>
      <c r="F53" s="18"/>
      <c r="G53" s="80"/>
      <c r="H53" s="80"/>
      <c r="J53" t="s">
        <v>485</v>
      </c>
    </row>
    <row r="54" spans="1:10" ht="16.75" thickBot="1">
      <c r="A54" s="194" t="s">
        <v>258</v>
      </c>
      <c r="B54" s="195" t="s">
        <v>682</v>
      </c>
      <c r="C54" s="85" t="s">
        <v>544</v>
      </c>
      <c r="F54" s="18"/>
      <c r="G54" s="80"/>
      <c r="H54" s="80"/>
      <c r="J54" t="s">
        <v>485</v>
      </c>
    </row>
    <row r="55" spans="1:10" ht="16.75" thickBot="1">
      <c r="A55" s="18"/>
      <c r="B55" s="200" t="s">
        <v>691</v>
      </c>
      <c r="C55" s="18"/>
      <c r="F55" s="18"/>
      <c r="G55" s="80"/>
      <c r="H55" s="80"/>
      <c r="J55" t="s">
        <v>485</v>
      </c>
    </row>
    <row r="56" spans="1:10" ht="16.75" thickBot="1">
      <c r="J56" t="s">
        <v>485</v>
      </c>
    </row>
    <row r="57" spans="1:10">
      <c r="A57" s="346" t="s">
        <v>534</v>
      </c>
      <c r="B57" s="347"/>
      <c r="C57" s="88"/>
      <c r="D57" s="197" t="s">
        <v>330</v>
      </c>
      <c r="E57" s="196"/>
      <c r="F57" s="18"/>
      <c r="G57" s="80"/>
      <c r="H57" s="80"/>
      <c r="J57" t="s">
        <v>485</v>
      </c>
    </row>
    <row r="58" spans="1:10">
      <c r="A58" s="95" t="s">
        <v>231</v>
      </c>
      <c r="B58" s="96" t="s">
        <v>106</v>
      </c>
      <c r="C58" s="165" t="s">
        <v>210</v>
      </c>
      <c r="D58" s="142" t="s">
        <v>331</v>
      </c>
      <c r="E58" s="144" t="s">
        <v>470</v>
      </c>
      <c r="F58" s="18"/>
      <c r="G58" s="80" t="s">
        <v>297</v>
      </c>
      <c r="H58" s="80" t="s">
        <v>298</v>
      </c>
      <c r="J58" t="s">
        <v>485</v>
      </c>
    </row>
    <row r="59" spans="1:10">
      <c r="A59" s="97" t="s">
        <v>634</v>
      </c>
      <c r="B59" s="98">
        <v>40</v>
      </c>
      <c r="C59" s="85" t="s">
        <v>211</v>
      </c>
      <c r="D59" s="142" t="s">
        <v>515</v>
      </c>
      <c r="E59" s="144" t="s">
        <v>5</v>
      </c>
      <c r="F59" s="18" t="s">
        <v>543</v>
      </c>
      <c r="G59" s="80"/>
      <c r="H59" s="80"/>
      <c r="J59" t="s">
        <v>485</v>
      </c>
    </row>
    <row r="60" spans="1:10">
      <c r="A60" s="97" t="s">
        <v>635</v>
      </c>
      <c r="B60" s="98">
        <v>8192</v>
      </c>
      <c r="C60" s="85" t="s">
        <v>211</v>
      </c>
      <c r="D60" s="142" t="s">
        <v>490</v>
      </c>
      <c r="E60" s="144">
        <v>128</v>
      </c>
      <c r="F60" s="18" t="s">
        <v>212</v>
      </c>
      <c r="G60" s="80"/>
      <c r="H60" s="80"/>
      <c r="J60" t="s">
        <v>485</v>
      </c>
    </row>
    <row r="61" spans="1:10">
      <c r="A61" s="97" t="s">
        <v>642</v>
      </c>
      <c r="B61" s="98">
        <v>64</v>
      </c>
      <c r="C61" s="85" t="s">
        <v>211</v>
      </c>
      <c r="D61" s="142" t="s">
        <v>491</v>
      </c>
      <c r="E61" s="144" t="s">
        <v>472</v>
      </c>
      <c r="F61" s="18" t="s">
        <v>212</v>
      </c>
      <c r="G61" s="80"/>
      <c r="H61" s="80"/>
      <c r="J61" t="s">
        <v>485</v>
      </c>
    </row>
    <row r="62" spans="1:10">
      <c r="A62" s="97" t="s">
        <v>641</v>
      </c>
      <c r="B62" s="98" t="s">
        <v>683</v>
      </c>
      <c r="C62" s="85" t="s">
        <v>211</v>
      </c>
      <c r="D62" s="142" t="s">
        <v>492</v>
      </c>
      <c r="E62" s="144" t="s">
        <v>505</v>
      </c>
      <c r="F62" s="18" t="s">
        <v>212</v>
      </c>
      <c r="G62" s="80" t="s">
        <v>301</v>
      </c>
      <c r="H62" s="80" t="s">
        <v>302</v>
      </c>
      <c r="J62" t="s">
        <v>485</v>
      </c>
    </row>
    <row r="63" spans="1:10">
      <c r="A63" s="95" t="s">
        <v>232</v>
      </c>
      <c r="B63" s="98">
        <v>300</v>
      </c>
      <c r="C63" s="166" t="s">
        <v>210</v>
      </c>
      <c r="D63" s="142" t="s">
        <v>493</v>
      </c>
      <c r="E63" s="144" t="s">
        <v>505</v>
      </c>
      <c r="F63" s="18" t="s">
        <v>212</v>
      </c>
      <c r="G63" s="80" t="s">
        <v>303</v>
      </c>
      <c r="H63" s="80" t="s">
        <v>304</v>
      </c>
      <c r="J63" t="s">
        <v>485</v>
      </c>
    </row>
    <row r="64" spans="1:10">
      <c r="A64" s="97" t="s">
        <v>319</v>
      </c>
      <c r="B64" s="96">
        <v>1.5</v>
      </c>
      <c r="C64" s="85" t="s">
        <v>211</v>
      </c>
      <c r="D64" s="142" t="s">
        <v>496</v>
      </c>
      <c r="E64" s="123">
        <v>0</v>
      </c>
      <c r="F64" s="85" t="s">
        <v>500</v>
      </c>
      <c r="G64" s="80" t="s">
        <v>305</v>
      </c>
      <c r="H64" s="80" t="s">
        <v>306</v>
      </c>
      <c r="J64" t="s">
        <v>485</v>
      </c>
    </row>
    <row r="65" spans="1:10">
      <c r="A65" s="157" t="s">
        <v>645</v>
      </c>
      <c r="B65" s="96">
        <v>0.15620000000000001</v>
      </c>
      <c r="C65" s="85" t="s">
        <v>211</v>
      </c>
      <c r="D65" s="142" t="s">
        <v>497</v>
      </c>
      <c r="E65" s="123">
        <v>0</v>
      </c>
      <c r="F65" s="85" t="s">
        <v>500</v>
      </c>
      <c r="G65" s="80" t="s">
        <v>307</v>
      </c>
      <c r="H65" s="80" t="s">
        <v>308</v>
      </c>
      <c r="J65" t="s">
        <v>485</v>
      </c>
    </row>
    <row r="66" spans="1:10" ht="16.75" thickBot="1">
      <c r="A66" s="236" t="s">
        <v>646</v>
      </c>
      <c r="B66" s="100">
        <v>10</v>
      </c>
      <c r="C66" s="85" t="s">
        <v>211</v>
      </c>
      <c r="D66" s="142" t="s">
        <v>501</v>
      </c>
      <c r="E66" s="123">
        <v>0.1</v>
      </c>
      <c r="F66" s="85" t="s">
        <v>503</v>
      </c>
      <c r="G66" s="80"/>
      <c r="H66" s="80"/>
      <c r="J66" t="s">
        <v>485</v>
      </c>
    </row>
    <row r="67" spans="1:10" ht="16.75" thickBot="1">
      <c r="B67" s="200" t="s">
        <v>84</v>
      </c>
      <c r="C67" s="85" t="s">
        <v>150</v>
      </c>
      <c r="D67" s="142" t="s">
        <v>502</v>
      </c>
      <c r="E67" s="123">
        <v>0</v>
      </c>
      <c r="F67" s="85" t="s">
        <v>503</v>
      </c>
      <c r="G67" s="80"/>
      <c r="H67" s="80"/>
      <c r="J67" t="s">
        <v>485</v>
      </c>
    </row>
    <row r="68" spans="1:10">
      <c r="D68" s="142" t="s">
        <v>508</v>
      </c>
      <c r="E68" s="123" t="s">
        <v>509</v>
      </c>
      <c r="F68" s="18" t="s">
        <v>212</v>
      </c>
      <c r="J68" t="s">
        <v>485</v>
      </c>
    </row>
    <row r="69" spans="1:10" ht="16.75" thickBot="1">
      <c r="D69" s="105" t="s">
        <v>636</v>
      </c>
      <c r="E69" s="126" t="s">
        <v>5</v>
      </c>
      <c r="F69" s="18" t="s">
        <v>212</v>
      </c>
      <c r="G69" s="80" t="s">
        <v>305</v>
      </c>
      <c r="J69" t="s">
        <v>485</v>
      </c>
    </row>
    <row r="70" spans="1:10" ht="16.75" thickBot="1">
      <c r="J70" t="s">
        <v>485</v>
      </c>
    </row>
    <row r="71" spans="1:10">
      <c r="A71" s="346" t="s">
        <v>535</v>
      </c>
      <c r="B71" s="347"/>
      <c r="D71" s="197" t="s">
        <v>330</v>
      </c>
      <c r="E71" s="196"/>
      <c r="F71" s="18"/>
      <c r="J71" t="s">
        <v>485</v>
      </c>
    </row>
    <row r="72" spans="1:10">
      <c r="A72" s="95" t="s">
        <v>231</v>
      </c>
      <c r="B72" s="96" t="s">
        <v>107</v>
      </c>
      <c r="C72" s="165" t="s">
        <v>210</v>
      </c>
      <c r="D72" s="142" t="s">
        <v>331</v>
      </c>
      <c r="E72" s="144" t="s">
        <v>470</v>
      </c>
      <c r="F72" s="18"/>
      <c r="J72" t="s">
        <v>485</v>
      </c>
    </row>
    <row r="73" spans="1:10">
      <c r="A73" s="97" t="s">
        <v>317</v>
      </c>
      <c r="B73" s="96"/>
      <c r="C73" s="102" t="s">
        <v>211</v>
      </c>
      <c r="D73" s="142" t="s">
        <v>490</v>
      </c>
      <c r="E73" s="144">
        <v>1024</v>
      </c>
      <c r="F73" s="18" t="s">
        <v>212</v>
      </c>
      <c r="J73" t="s">
        <v>485</v>
      </c>
    </row>
    <row r="74" spans="1:10">
      <c r="A74" s="97" t="s">
        <v>634</v>
      </c>
      <c r="B74" s="98">
        <v>256</v>
      </c>
      <c r="C74" s="85" t="s">
        <v>211</v>
      </c>
      <c r="D74" s="142" t="s">
        <v>491</v>
      </c>
      <c r="E74" s="144" t="s">
        <v>633</v>
      </c>
      <c r="F74" s="18" t="s">
        <v>212</v>
      </c>
      <c r="H74" s="80"/>
      <c r="J74" t="s">
        <v>485</v>
      </c>
    </row>
    <row r="75" spans="1:10">
      <c r="A75" s="97" t="s">
        <v>635</v>
      </c>
      <c r="B75" s="104">
        <v>8192</v>
      </c>
      <c r="C75" s="85" t="s">
        <v>211</v>
      </c>
      <c r="D75" s="142" t="s">
        <v>492</v>
      </c>
      <c r="E75" s="144" t="s">
        <v>506</v>
      </c>
      <c r="F75" s="18" t="s">
        <v>212</v>
      </c>
      <c r="G75" s="80"/>
      <c r="H75" s="80" t="s">
        <v>298</v>
      </c>
      <c r="J75" t="s">
        <v>485</v>
      </c>
    </row>
    <row r="76" spans="1:10">
      <c r="A76" s="97" t="s">
        <v>642</v>
      </c>
      <c r="B76" s="104">
        <v>8</v>
      </c>
      <c r="C76" s="85" t="s">
        <v>211</v>
      </c>
      <c r="D76" s="142" t="s">
        <v>493</v>
      </c>
      <c r="E76" s="144" t="s">
        <v>506</v>
      </c>
      <c r="F76" s="18" t="s">
        <v>212</v>
      </c>
      <c r="G76" s="80" t="s">
        <v>297</v>
      </c>
      <c r="H76" s="80"/>
      <c r="J76" t="s">
        <v>485</v>
      </c>
    </row>
    <row r="77" spans="1:10">
      <c r="A77" s="157" t="s">
        <v>641</v>
      </c>
      <c r="B77" s="104" t="s">
        <v>683</v>
      </c>
      <c r="C77" s="85" t="s">
        <v>211</v>
      </c>
      <c r="D77" s="142" t="s">
        <v>494</v>
      </c>
      <c r="E77" s="123">
        <v>0.3</v>
      </c>
      <c r="F77" s="85" t="s">
        <v>499</v>
      </c>
      <c r="G77" s="80"/>
      <c r="H77" s="80"/>
      <c r="J77" t="s">
        <v>485</v>
      </c>
    </row>
    <row r="78" spans="1:10">
      <c r="A78" s="103" t="s">
        <v>232</v>
      </c>
      <c r="B78" s="104">
        <v>300</v>
      </c>
      <c r="C78" s="165" t="s">
        <v>210</v>
      </c>
      <c r="D78" s="142" t="s">
        <v>495</v>
      </c>
      <c r="E78" s="123">
        <v>1</v>
      </c>
      <c r="F78" s="85" t="s">
        <v>499</v>
      </c>
      <c r="G78" s="80"/>
      <c r="H78" s="80"/>
      <c r="J78" t="s">
        <v>485</v>
      </c>
    </row>
    <row r="79" spans="1:10">
      <c r="A79" s="97" t="s">
        <v>319</v>
      </c>
      <c r="B79" s="96">
        <v>1.5</v>
      </c>
      <c r="C79" s="85" t="s">
        <v>211</v>
      </c>
      <c r="D79" s="142" t="s">
        <v>496</v>
      </c>
      <c r="E79" s="123">
        <v>1</v>
      </c>
      <c r="F79" s="85" t="s">
        <v>500</v>
      </c>
      <c r="G79" s="80"/>
      <c r="H79" s="80" t="s">
        <v>302</v>
      </c>
      <c r="J79" t="s">
        <v>485</v>
      </c>
    </row>
    <row r="80" spans="1:10">
      <c r="A80" s="157" t="s">
        <v>234</v>
      </c>
      <c r="B80" s="104">
        <v>12</v>
      </c>
      <c r="C80" s="85" t="s">
        <v>211</v>
      </c>
      <c r="D80" s="142" t="s">
        <v>497</v>
      </c>
      <c r="E80" s="123">
        <v>1</v>
      </c>
      <c r="F80" s="85" t="s">
        <v>500</v>
      </c>
      <c r="G80" s="80" t="s">
        <v>301</v>
      </c>
      <c r="H80" s="80"/>
      <c r="J80" t="s">
        <v>485</v>
      </c>
    </row>
    <row r="81" spans="1:10">
      <c r="A81" s="157" t="s">
        <v>489</v>
      </c>
      <c r="B81" s="123" t="s">
        <v>6</v>
      </c>
      <c r="C81" s="85" t="s">
        <v>211</v>
      </c>
      <c r="D81" s="142" t="s">
        <v>501</v>
      </c>
      <c r="E81" s="123">
        <v>0.1</v>
      </c>
      <c r="F81" s="85" t="s">
        <v>503</v>
      </c>
      <c r="G81" s="80"/>
      <c r="H81" s="80"/>
      <c r="J81" t="s">
        <v>485</v>
      </c>
    </row>
    <row r="82" spans="1:10">
      <c r="A82" s="157" t="s">
        <v>639</v>
      </c>
      <c r="B82" s="104"/>
      <c r="C82" s="85" t="s">
        <v>211</v>
      </c>
      <c r="D82" s="142" t="s">
        <v>502</v>
      </c>
      <c r="E82" s="123">
        <v>0</v>
      </c>
      <c r="F82" s="85" t="s">
        <v>503</v>
      </c>
      <c r="G82" s="80"/>
      <c r="H82" s="80" t="s">
        <v>304</v>
      </c>
      <c r="J82" t="s">
        <v>485</v>
      </c>
    </row>
    <row r="83" spans="1:10" ht="16.75" thickBot="1">
      <c r="A83" s="236" t="s">
        <v>640</v>
      </c>
      <c r="B83" s="195"/>
      <c r="C83" s="85" t="s">
        <v>211</v>
      </c>
      <c r="D83" s="142" t="s">
        <v>508</v>
      </c>
      <c r="E83" s="123" t="s">
        <v>509</v>
      </c>
      <c r="F83" s="18" t="s">
        <v>212</v>
      </c>
      <c r="G83" s="80" t="s">
        <v>303</v>
      </c>
      <c r="H83" s="80" t="s">
        <v>306</v>
      </c>
      <c r="J83" t="s">
        <v>485</v>
      </c>
    </row>
    <row r="84" spans="1:10" ht="16.75" thickBot="1">
      <c r="B84" s="200" t="s">
        <v>692</v>
      </c>
      <c r="C84" s="85" t="s">
        <v>150</v>
      </c>
      <c r="D84" s="105" t="s">
        <v>630</v>
      </c>
      <c r="E84" s="126"/>
      <c r="F84" s="18"/>
      <c r="G84" s="80" t="s">
        <v>305</v>
      </c>
      <c r="H84" s="80" t="s">
        <v>308</v>
      </c>
      <c r="J84" t="s">
        <v>485</v>
      </c>
    </row>
    <row r="85" spans="1:10" ht="16.75" thickBot="1">
      <c r="G85" s="80" t="s">
        <v>307</v>
      </c>
      <c r="J85" t="s">
        <v>485</v>
      </c>
    </row>
    <row r="86" spans="1:10">
      <c r="A86" s="346" t="s">
        <v>536</v>
      </c>
      <c r="B86" s="347"/>
      <c r="C86" s="18"/>
      <c r="D86" s="197" t="s">
        <v>330</v>
      </c>
      <c r="E86" s="196"/>
      <c r="F86" s="18"/>
      <c r="J86" t="s">
        <v>485</v>
      </c>
    </row>
    <row r="87" spans="1:10">
      <c r="A87" s="95" t="s">
        <v>231</v>
      </c>
      <c r="B87" s="96" t="s">
        <v>684</v>
      </c>
      <c r="C87" s="165" t="s">
        <v>210</v>
      </c>
      <c r="D87" s="142" t="s">
        <v>331</v>
      </c>
      <c r="E87" s="144" t="s">
        <v>470</v>
      </c>
      <c r="F87" s="18"/>
      <c r="J87" t="s">
        <v>485</v>
      </c>
    </row>
    <row r="88" spans="1:10">
      <c r="A88" s="97" t="s">
        <v>317</v>
      </c>
      <c r="B88" s="96"/>
      <c r="C88" s="85" t="s">
        <v>211</v>
      </c>
      <c r="D88" s="142" t="s">
        <v>490</v>
      </c>
      <c r="E88" s="144">
        <v>1024</v>
      </c>
      <c r="F88" s="18" t="s">
        <v>212</v>
      </c>
      <c r="H88" s="80"/>
      <c r="J88" t="s">
        <v>485</v>
      </c>
    </row>
    <row r="89" spans="1:10">
      <c r="A89" s="97" t="s">
        <v>634</v>
      </c>
      <c r="B89" s="104">
        <v>256</v>
      </c>
      <c r="C89" s="85" t="s">
        <v>211</v>
      </c>
      <c r="D89" s="142" t="s">
        <v>491</v>
      </c>
      <c r="E89" s="144" t="s">
        <v>633</v>
      </c>
      <c r="F89" s="18" t="s">
        <v>212</v>
      </c>
      <c r="G89" s="80"/>
      <c r="H89" s="80" t="s">
        <v>298</v>
      </c>
      <c r="J89" t="s">
        <v>485</v>
      </c>
    </row>
    <row r="90" spans="1:10">
      <c r="A90" s="97" t="s">
        <v>635</v>
      </c>
      <c r="B90" s="104">
        <v>8192</v>
      </c>
      <c r="C90" s="85" t="s">
        <v>211</v>
      </c>
      <c r="D90" s="142" t="s">
        <v>492</v>
      </c>
      <c r="E90" s="144" t="s">
        <v>506</v>
      </c>
      <c r="F90" s="18" t="s">
        <v>212</v>
      </c>
      <c r="G90" s="80" t="s">
        <v>297</v>
      </c>
      <c r="H90" s="80"/>
      <c r="J90" t="s">
        <v>485</v>
      </c>
    </row>
    <row r="91" spans="1:10">
      <c r="A91" s="97" t="s">
        <v>642</v>
      </c>
      <c r="B91" s="104">
        <v>8</v>
      </c>
      <c r="C91" s="85" t="s">
        <v>211</v>
      </c>
      <c r="D91" s="142" t="s">
        <v>493</v>
      </c>
      <c r="E91" s="144" t="s">
        <v>506</v>
      </c>
      <c r="F91" s="18" t="s">
        <v>212</v>
      </c>
      <c r="G91" s="80"/>
      <c r="H91" s="80"/>
      <c r="J91" t="s">
        <v>485</v>
      </c>
    </row>
    <row r="92" spans="1:10">
      <c r="A92" s="157" t="s">
        <v>641</v>
      </c>
      <c r="B92" s="104" t="s">
        <v>685</v>
      </c>
      <c r="C92" s="85" t="s">
        <v>211</v>
      </c>
      <c r="D92" s="142" t="s">
        <v>494</v>
      </c>
      <c r="E92" s="123">
        <v>0.3</v>
      </c>
      <c r="F92" s="85" t="s">
        <v>499</v>
      </c>
      <c r="G92" s="80"/>
      <c r="H92" s="80"/>
      <c r="J92" t="s">
        <v>485</v>
      </c>
    </row>
    <row r="93" spans="1:10">
      <c r="A93" s="103" t="s">
        <v>320</v>
      </c>
      <c r="B93" s="104">
        <v>0.08</v>
      </c>
      <c r="C93" s="85" t="s">
        <v>211</v>
      </c>
      <c r="D93" s="142" t="s">
        <v>495</v>
      </c>
      <c r="E93" s="123">
        <v>1</v>
      </c>
      <c r="F93" s="85" t="s">
        <v>499</v>
      </c>
      <c r="G93" s="80"/>
      <c r="H93" s="80" t="s">
        <v>302</v>
      </c>
      <c r="J93" t="s">
        <v>485</v>
      </c>
    </row>
    <row r="94" spans="1:10">
      <c r="A94" s="103" t="s">
        <v>232</v>
      </c>
      <c r="B94" s="104">
        <v>300</v>
      </c>
      <c r="C94" s="165" t="s">
        <v>210</v>
      </c>
      <c r="D94" s="142" t="s">
        <v>496</v>
      </c>
      <c r="E94" s="123">
        <v>2</v>
      </c>
      <c r="F94" s="85" t="s">
        <v>500</v>
      </c>
      <c r="G94" s="80" t="s">
        <v>301</v>
      </c>
      <c r="H94" s="80"/>
      <c r="J94" t="s">
        <v>485</v>
      </c>
    </row>
    <row r="95" spans="1:10">
      <c r="A95" s="97" t="s">
        <v>319</v>
      </c>
      <c r="B95" s="96">
        <v>2</v>
      </c>
      <c r="C95" s="85" t="s">
        <v>211</v>
      </c>
      <c r="D95" s="142" t="s">
        <v>497</v>
      </c>
      <c r="E95" s="123">
        <v>2</v>
      </c>
      <c r="F95" s="85" t="s">
        <v>500</v>
      </c>
      <c r="G95" s="80"/>
      <c r="H95" s="80"/>
      <c r="J95" t="s">
        <v>485</v>
      </c>
    </row>
    <row r="96" spans="1:10">
      <c r="A96" s="157" t="s">
        <v>234</v>
      </c>
      <c r="B96" s="104">
        <v>12</v>
      </c>
      <c r="C96" s="85" t="s">
        <v>211</v>
      </c>
      <c r="D96" s="142" t="s">
        <v>501</v>
      </c>
      <c r="E96" s="123">
        <v>0.1</v>
      </c>
      <c r="F96" s="85" t="s">
        <v>503</v>
      </c>
      <c r="G96" s="80"/>
      <c r="H96" s="80"/>
      <c r="J96" t="s">
        <v>485</v>
      </c>
    </row>
    <row r="97" spans="1:10">
      <c r="A97" s="157" t="s">
        <v>489</v>
      </c>
      <c r="B97" s="123" t="s">
        <v>6</v>
      </c>
      <c r="C97" s="85" t="s">
        <v>211</v>
      </c>
      <c r="D97" s="142" t="s">
        <v>502</v>
      </c>
      <c r="E97" s="123">
        <v>0</v>
      </c>
      <c r="F97" s="85" t="s">
        <v>503</v>
      </c>
      <c r="G97" s="80"/>
      <c r="H97" s="80" t="s">
        <v>304</v>
      </c>
      <c r="J97" t="s">
        <v>485</v>
      </c>
    </row>
    <row r="98" spans="1:10">
      <c r="A98" s="157" t="s">
        <v>639</v>
      </c>
      <c r="B98" s="104"/>
      <c r="C98" s="85" t="s">
        <v>211</v>
      </c>
      <c r="D98" s="142" t="s">
        <v>508</v>
      </c>
      <c r="E98" s="123" t="s">
        <v>509</v>
      </c>
      <c r="F98" s="18" t="s">
        <v>212</v>
      </c>
      <c r="G98" s="80" t="s">
        <v>303</v>
      </c>
      <c r="H98" s="80" t="s">
        <v>306</v>
      </c>
      <c r="J98" t="s">
        <v>485</v>
      </c>
    </row>
    <row r="99" spans="1:10" ht="16.75" thickBot="1">
      <c r="A99" s="236" t="s">
        <v>640</v>
      </c>
      <c r="B99" s="195"/>
      <c r="C99" s="85" t="s">
        <v>211</v>
      </c>
      <c r="D99" s="105" t="s">
        <v>630</v>
      </c>
      <c r="E99" s="126"/>
      <c r="F99" s="18"/>
      <c r="G99" s="80" t="s">
        <v>305</v>
      </c>
      <c r="H99" s="80" t="s">
        <v>308</v>
      </c>
      <c r="J99" t="s">
        <v>485</v>
      </c>
    </row>
    <row r="100" spans="1:10" ht="16.75" thickBot="1">
      <c r="B100" s="200" t="s">
        <v>695</v>
      </c>
      <c r="C100" s="85" t="s">
        <v>150</v>
      </c>
      <c r="D100" s="18"/>
      <c r="E100" s="18"/>
      <c r="F100" s="18"/>
      <c r="G100" s="80" t="s">
        <v>307</v>
      </c>
      <c r="J100" t="s">
        <v>485</v>
      </c>
    </row>
    <row r="101" spans="1:10" ht="16.75" thickBot="1">
      <c r="J101" t="s">
        <v>485</v>
      </c>
    </row>
    <row r="102" spans="1:10">
      <c r="A102" s="346" t="s">
        <v>537</v>
      </c>
      <c r="B102" s="347"/>
      <c r="D102" s="197" t="s">
        <v>330</v>
      </c>
      <c r="E102" s="196"/>
      <c r="F102" s="18"/>
      <c r="J102" t="s">
        <v>485</v>
      </c>
    </row>
    <row r="103" spans="1:10">
      <c r="A103" s="95" t="s">
        <v>231</v>
      </c>
      <c r="B103" s="96"/>
      <c r="C103" s="165" t="s">
        <v>210</v>
      </c>
      <c r="D103" s="142" t="s">
        <v>331</v>
      </c>
      <c r="E103" s="144" t="s">
        <v>470</v>
      </c>
      <c r="F103" s="18"/>
      <c r="J103" t="s">
        <v>485</v>
      </c>
    </row>
    <row r="104" spans="1:10">
      <c r="A104" s="97" t="s">
        <v>317</v>
      </c>
      <c r="B104" s="96"/>
      <c r="C104" s="85" t="s">
        <v>211</v>
      </c>
      <c r="D104" s="142" t="s">
        <v>490</v>
      </c>
      <c r="E104" s="144"/>
      <c r="F104" s="18" t="s">
        <v>212</v>
      </c>
      <c r="J104" t="s">
        <v>485</v>
      </c>
    </row>
    <row r="105" spans="1:10">
      <c r="A105" s="97" t="s">
        <v>634</v>
      </c>
      <c r="B105" s="98"/>
      <c r="C105" s="85" t="s">
        <v>211</v>
      </c>
      <c r="D105" s="142" t="s">
        <v>491</v>
      </c>
      <c r="E105" s="144"/>
      <c r="F105" s="18" t="s">
        <v>212</v>
      </c>
      <c r="J105" t="s">
        <v>485</v>
      </c>
    </row>
    <row r="106" spans="1:10">
      <c r="A106" s="97" t="s">
        <v>635</v>
      </c>
      <c r="B106" s="104"/>
      <c r="C106" s="85" t="s">
        <v>211</v>
      </c>
      <c r="D106" s="142" t="s">
        <v>492</v>
      </c>
      <c r="E106" s="144"/>
      <c r="F106" s="18" t="s">
        <v>212</v>
      </c>
      <c r="J106" t="s">
        <v>485</v>
      </c>
    </row>
    <row r="107" spans="1:10">
      <c r="A107" s="97" t="s">
        <v>642</v>
      </c>
      <c r="B107" s="104"/>
      <c r="C107" s="85" t="s">
        <v>211</v>
      </c>
      <c r="D107" s="142" t="s">
        <v>493</v>
      </c>
      <c r="E107" s="144"/>
      <c r="F107" s="18" t="s">
        <v>212</v>
      </c>
      <c r="J107" t="s">
        <v>485</v>
      </c>
    </row>
    <row r="108" spans="1:10">
      <c r="A108" s="157" t="s">
        <v>641</v>
      </c>
      <c r="B108" s="104"/>
      <c r="C108" s="85" t="s">
        <v>211</v>
      </c>
      <c r="D108" s="142" t="s">
        <v>494</v>
      </c>
      <c r="E108" s="123"/>
      <c r="F108" s="85" t="s">
        <v>499</v>
      </c>
      <c r="J108" t="s">
        <v>485</v>
      </c>
    </row>
    <row r="109" spans="1:10">
      <c r="A109" s="103" t="s">
        <v>232</v>
      </c>
      <c r="B109" s="104"/>
      <c r="C109" s="85" t="s">
        <v>211</v>
      </c>
      <c r="D109" s="142" t="s">
        <v>495</v>
      </c>
      <c r="E109" s="123"/>
      <c r="F109" s="85" t="s">
        <v>499</v>
      </c>
      <c r="J109" t="s">
        <v>485</v>
      </c>
    </row>
    <row r="110" spans="1:10">
      <c r="A110" s="97" t="s">
        <v>319</v>
      </c>
      <c r="B110" s="96"/>
      <c r="C110" s="165" t="s">
        <v>210</v>
      </c>
      <c r="D110" s="142" t="s">
        <v>496</v>
      </c>
      <c r="E110" s="123"/>
      <c r="F110" s="85" t="s">
        <v>500</v>
      </c>
      <c r="J110" t="s">
        <v>485</v>
      </c>
    </row>
    <row r="111" spans="1:10">
      <c r="A111" s="97" t="s">
        <v>531</v>
      </c>
      <c r="B111" s="96"/>
      <c r="C111" s="85" t="s">
        <v>211</v>
      </c>
      <c r="D111" s="142" t="s">
        <v>497</v>
      </c>
      <c r="E111" s="123"/>
      <c r="F111" s="85" t="s">
        <v>500</v>
      </c>
      <c r="J111" t="s">
        <v>485</v>
      </c>
    </row>
    <row r="112" spans="1:10">
      <c r="A112" s="157" t="s">
        <v>234</v>
      </c>
      <c r="B112" s="104"/>
      <c r="C112" s="85" t="s">
        <v>211</v>
      </c>
      <c r="D112" s="142" t="s">
        <v>501</v>
      </c>
      <c r="E112" s="123"/>
      <c r="F112" s="85" t="s">
        <v>503</v>
      </c>
      <c r="J112" t="s">
        <v>485</v>
      </c>
    </row>
    <row r="113" spans="1:10">
      <c r="A113" s="157" t="s">
        <v>489</v>
      </c>
      <c r="B113" s="123"/>
      <c r="C113" s="85" t="s">
        <v>211</v>
      </c>
      <c r="D113" s="142" t="s">
        <v>502</v>
      </c>
      <c r="E113" s="123"/>
      <c r="F113" s="85" t="s">
        <v>503</v>
      </c>
      <c r="J113" t="s">
        <v>485</v>
      </c>
    </row>
    <row r="114" spans="1:10">
      <c r="A114" s="157" t="s">
        <v>639</v>
      </c>
      <c r="B114" s="104"/>
      <c r="C114" s="85" t="s">
        <v>211</v>
      </c>
      <c r="D114" s="142" t="s">
        <v>508</v>
      </c>
      <c r="E114" s="123"/>
      <c r="F114" s="18" t="s">
        <v>212</v>
      </c>
      <c r="J114" t="s">
        <v>485</v>
      </c>
    </row>
    <row r="115" spans="1:10" ht="16.75" thickBot="1">
      <c r="A115" s="236" t="s">
        <v>640</v>
      </c>
      <c r="B115" s="195"/>
      <c r="C115" s="85" t="s">
        <v>211</v>
      </c>
      <c r="D115" s="105" t="s">
        <v>630</v>
      </c>
      <c r="E115" s="126"/>
      <c r="J115" t="s">
        <v>485</v>
      </c>
    </row>
    <row r="116" spans="1:10" ht="16.75" thickBot="1">
      <c r="B116" s="200"/>
      <c r="C116" s="85" t="s">
        <v>150</v>
      </c>
      <c r="J116" t="s">
        <v>485</v>
      </c>
    </row>
    <row r="117" spans="1:10" ht="16.75" thickBot="1">
      <c r="J117" t="s">
        <v>485</v>
      </c>
    </row>
    <row r="118" spans="1:10">
      <c r="A118" s="346" t="s">
        <v>540</v>
      </c>
      <c r="B118" s="347"/>
      <c r="C118" s="18"/>
      <c r="D118" s="197" t="s">
        <v>330</v>
      </c>
      <c r="E118" s="196"/>
      <c r="F118" s="18"/>
      <c r="J118" t="s">
        <v>485</v>
      </c>
    </row>
    <row r="119" spans="1:10">
      <c r="A119" s="95" t="s">
        <v>231</v>
      </c>
      <c r="B119" s="96" t="s">
        <v>109</v>
      </c>
      <c r="C119" s="165" t="s">
        <v>210</v>
      </c>
      <c r="D119" s="142" t="s">
        <v>331</v>
      </c>
      <c r="E119" s="144" t="s">
        <v>470</v>
      </c>
      <c r="F119" s="18"/>
      <c r="H119" s="80"/>
      <c r="J119" t="s">
        <v>485</v>
      </c>
    </row>
    <row r="120" spans="1:10">
      <c r="A120" s="97" t="s">
        <v>317</v>
      </c>
      <c r="B120" s="96"/>
      <c r="C120" s="102" t="s">
        <v>211</v>
      </c>
      <c r="D120" s="142" t="s">
        <v>490</v>
      </c>
      <c r="E120" s="144">
        <v>1024</v>
      </c>
      <c r="F120" s="18" t="s">
        <v>212</v>
      </c>
      <c r="G120" s="80"/>
      <c r="H120" s="80" t="s">
        <v>298</v>
      </c>
      <c r="J120" t="s">
        <v>485</v>
      </c>
    </row>
    <row r="121" spans="1:10">
      <c r="A121" s="97" t="s">
        <v>634</v>
      </c>
      <c r="B121" s="98">
        <v>256</v>
      </c>
      <c r="C121" s="85" t="s">
        <v>211</v>
      </c>
      <c r="D121" s="142" t="s">
        <v>491</v>
      </c>
      <c r="E121" s="144" t="s">
        <v>633</v>
      </c>
      <c r="F121" s="18" t="s">
        <v>212</v>
      </c>
      <c r="G121" s="80" t="s">
        <v>297</v>
      </c>
      <c r="H121" s="80"/>
      <c r="J121" t="s">
        <v>485</v>
      </c>
    </row>
    <row r="122" spans="1:10">
      <c r="A122" s="97" t="s">
        <v>635</v>
      </c>
      <c r="B122" s="98">
        <v>4096</v>
      </c>
      <c r="C122" s="85" t="s">
        <v>211</v>
      </c>
      <c r="D122" s="142" t="s">
        <v>492</v>
      </c>
      <c r="E122" s="144" t="s">
        <v>506</v>
      </c>
      <c r="F122" s="18" t="s">
        <v>212</v>
      </c>
      <c r="G122" s="80"/>
      <c r="H122" s="80"/>
      <c r="J122" t="s">
        <v>485</v>
      </c>
    </row>
    <row r="123" spans="1:10">
      <c r="A123" s="97" t="s">
        <v>642</v>
      </c>
      <c r="B123" s="98">
        <v>16</v>
      </c>
      <c r="C123" s="85" t="s">
        <v>211</v>
      </c>
      <c r="D123" s="142" t="s">
        <v>493</v>
      </c>
      <c r="E123" s="144" t="s">
        <v>506</v>
      </c>
      <c r="F123" s="18" t="s">
        <v>212</v>
      </c>
      <c r="G123" s="80"/>
      <c r="H123" s="80"/>
      <c r="J123" t="s">
        <v>485</v>
      </c>
    </row>
    <row r="124" spans="1:10">
      <c r="A124" s="157" t="s">
        <v>641</v>
      </c>
      <c r="B124" s="98" t="s">
        <v>686</v>
      </c>
      <c r="C124" s="85" t="s">
        <v>211</v>
      </c>
      <c r="D124" s="142" t="s">
        <v>494</v>
      </c>
      <c r="E124" s="123">
        <v>0.3</v>
      </c>
      <c r="F124" s="85" t="s">
        <v>499</v>
      </c>
      <c r="G124" s="80"/>
      <c r="H124" s="80" t="s">
        <v>302</v>
      </c>
      <c r="J124" t="s">
        <v>485</v>
      </c>
    </row>
    <row r="125" spans="1:10">
      <c r="A125" s="103" t="s">
        <v>232</v>
      </c>
      <c r="B125" s="98">
        <v>300</v>
      </c>
      <c r="C125" s="166" t="s">
        <v>210</v>
      </c>
      <c r="D125" s="142" t="s">
        <v>495</v>
      </c>
      <c r="E125" s="123">
        <v>1</v>
      </c>
      <c r="F125" s="85" t="s">
        <v>499</v>
      </c>
      <c r="G125" s="80" t="s">
        <v>301</v>
      </c>
      <c r="H125" s="80"/>
      <c r="J125" t="s">
        <v>485</v>
      </c>
    </row>
    <row r="126" spans="1:10">
      <c r="A126" s="157" t="s">
        <v>319</v>
      </c>
      <c r="B126" s="96">
        <v>1.5</v>
      </c>
      <c r="C126" s="85" t="s">
        <v>211</v>
      </c>
      <c r="D126" s="142" t="s">
        <v>496</v>
      </c>
      <c r="E126" s="123">
        <v>2</v>
      </c>
      <c r="F126" s="85" t="s">
        <v>500</v>
      </c>
      <c r="G126" s="80"/>
      <c r="H126" s="80" t="s">
        <v>304</v>
      </c>
      <c r="J126" t="s">
        <v>485</v>
      </c>
    </row>
    <row r="127" spans="1:10">
      <c r="A127" s="97" t="s">
        <v>234</v>
      </c>
      <c r="B127" s="98">
        <v>12</v>
      </c>
      <c r="C127" s="238" t="s">
        <v>211</v>
      </c>
      <c r="D127" s="142" t="s">
        <v>497</v>
      </c>
      <c r="E127" s="123">
        <v>2</v>
      </c>
      <c r="F127" s="85" t="s">
        <v>500</v>
      </c>
      <c r="G127" s="80" t="s">
        <v>303</v>
      </c>
      <c r="H127" s="80" t="s">
        <v>306</v>
      </c>
      <c r="J127" t="s">
        <v>485</v>
      </c>
    </row>
    <row r="128" spans="1:10">
      <c r="A128" s="103" t="s">
        <v>236</v>
      </c>
      <c r="B128" s="104">
        <v>165</v>
      </c>
      <c r="C128" s="85" t="s">
        <v>211</v>
      </c>
      <c r="D128" s="142" t="s">
        <v>501</v>
      </c>
      <c r="E128" s="123">
        <v>0.1</v>
      </c>
      <c r="F128" s="85" t="s">
        <v>503</v>
      </c>
      <c r="G128" s="80" t="s">
        <v>305</v>
      </c>
      <c r="H128" s="80" t="s">
        <v>354</v>
      </c>
      <c r="J128" t="s">
        <v>485</v>
      </c>
    </row>
    <row r="129" spans="1:10">
      <c r="A129" s="239" t="s">
        <v>511</v>
      </c>
      <c r="B129" s="240" t="s">
        <v>687</v>
      </c>
      <c r="C129" s="85" t="s">
        <v>211</v>
      </c>
      <c r="D129" s="142" t="s">
        <v>502</v>
      </c>
      <c r="E129" s="123">
        <v>0</v>
      </c>
      <c r="F129" s="85" t="s">
        <v>503</v>
      </c>
      <c r="G129" s="80" t="s">
        <v>353</v>
      </c>
      <c r="H129" s="80" t="s">
        <v>354</v>
      </c>
      <c r="J129" t="s">
        <v>485</v>
      </c>
    </row>
    <row r="130" spans="1:10">
      <c r="A130" s="142" t="s">
        <v>237</v>
      </c>
      <c r="B130" s="144">
        <v>145</v>
      </c>
      <c r="C130" s="85" t="s">
        <v>211</v>
      </c>
      <c r="D130" s="142" t="s">
        <v>508</v>
      </c>
      <c r="E130" s="123" t="s">
        <v>509</v>
      </c>
      <c r="F130" s="18" t="s">
        <v>212</v>
      </c>
      <c r="G130" s="80" t="s">
        <v>353</v>
      </c>
      <c r="H130" s="80"/>
      <c r="J130" t="s">
        <v>485</v>
      </c>
    </row>
    <row r="131" spans="1:10" ht="16.75" thickBot="1">
      <c r="A131" s="157" t="s">
        <v>489</v>
      </c>
      <c r="B131" s="123" t="s">
        <v>6</v>
      </c>
      <c r="C131" s="85" t="s">
        <v>211</v>
      </c>
      <c r="D131" s="105" t="s">
        <v>630</v>
      </c>
      <c r="E131" s="126"/>
      <c r="F131" s="85"/>
      <c r="G131" s="80"/>
      <c r="J131" t="s">
        <v>485</v>
      </c>
    </row>
    <row r="132" spans="1:10">
      <c r="A132" s="157" t="s">
        <v>639</v>
      </c>
      <c r="B132" s="104"/>
      <c r="C132" s="85" t="s">
        <v>211</v>
      </c>
      <c r="H132" s="80"/>
      <c r="J132" t="s">
        <v>485</v>
      </c>
    </row>
    <row r="133" spans="1:10" ht="16.75" thickBot="1">
      <c r="A133" s="236" t="s">
        <v>640</v>
      </c>
      <c r="B133" s="195"/>
      <c r="C133" s="85" t="s">
        <v>211</v>
      </c>
      <c r="F133" s="85"/>
      <c r="G133" s="80"/>
      <c r="H133" s="80"/>
      <c r="J133" t="s">
        <v>485</v>
      </c>
    </row>
    <row r="134" spans="1:10" ht="16.75" thickBot="1">
      <c r="B134" s="200" t="s">
        <v>242</v>
      </c>
      <c r="C134" s="85" t="s">
        <v>150</v>
      </c>
      <c r="F134" s="85"/>
      <c r="G134" s="80"/>
      <c r="J134" t="s">
        <v>485</v>
      </c>
    </row>
    <row r="135" spans="1:10" ht="16.75" thickBot="1">
      <c r="F135" s="18"/>
      <c r="J135" t="s">
        <v>485</v>
      </c>
    </row>
    <row r="136" spans="1:10">
      <c r="A136" s="346" t="s">
        <v>541</v>
      </c>
      <c r="B136" s="347"/>
      <c r="D136" s="197" t="s">
        <v>330</v>
      </c>
      <c r="E136" s="196"/>
      <c r="F136" s="18"/>
      <c r="J136" t="s">
        <v>485</v>
      </c>
    </row>
    <row r="137" spans="1:10">
      <c r="A137" s="95" t="s">
        <v>231</v>
      </c>
      <c r="B137" s="96" t="s">
        <v>688</v>
      </c>
      <c r="C137" s="165" t="s">
        <v>210</v>
      </c>
      <c r="D137" s="142" t="s">
        <v>331</v>
      </c>
      <c r="E137" s="144" t="s">
        <v>470</v>
      </c>
      <c r="F137" s="18"/>
      <c r="H137" s="80"/>
      <c r="J137" t="s">
        <v>485</v>
      </c>
    </row>
    <row r="138" spans="1:10">
      <c r="A138" s="97" t="s">
        <v>317</v>
      </c>
      <c r="B138" s="96"/>
      <c r="C138" s="102" t="s">
        <v>211</v>
      </c>
      <c r="D138" s="142" t="s">
        <v>490</v>
      </c>
      <c r="E138" s="144">
        <v>1024</v>
      </c>
      <c r="F138" s="18" t="s">
        <v>212</v>
      </c>
      <c r="G138" s="80"/>
      <c r="H138" s="80"/>
      <c r="J138" t="s">
        <v>485</v>
      </c>
    </row>
    <row r="139" spans="1:10">
      <c r="A139" s="97" t="s">
        <v>634</v>
      </c>
      <c r="B139" s="98">
        <v>256</v>
      </c>
      <c r="C139" s="85" t="s">
        <v>211</v>
      </c>
      <c r="D139" s="142" t="s">
        <v>491</v>
      </c>
      <c r="E139" s="144" t="s">
        <v>633</v>
      </c>
      <c r="F139" s="18" t="s">
        <v>212</v>
      </c>
      <c r="G139" s="80"/>
      <c r="H139" s="80"/>
      <c r="J139" t="s">
        <v>485</v>
      </c>
    </row>
    <row r="140" spans="1:10">
      <c r="A140" s="97" t="s">
        <v>635</v>
      </c>
      <c r="B140" s="98">
        <v>4096</v>
      </c>
      <c r="C140" s="85" t="s">
        <v>211</v>
      </c>
      <c r="D140" s="142" t="s">
        <v>492</v>
      </c>
      <c r="E140" s="144" t="s">
        <v>506</v>
      </c>
      <c r="F140" s="18" t="s">
        <v>212</v>
      </c>
      <c r="G140" s="80"/>
      <c r="H140" s="80"/>
      <c r="J140" t="s">
        <v>485</v>
      </c>
    </row>
    <row r="141" spans="1:10">
      <c r="A141" s="97" t="s">
        <v>642</v>
      </c>
      <c r="B141" s="98">
        <v>16</v>
      </c>
      <c r="C141" s="85" t="s">
        <v>211</v>
      </c>
      <c r="D141" s="142" t="s">
        <v>493</v>
      </c>
      <c r="E141" s="144" t="s">
        <v>506</v>
      </c>
      <c r="F141" s="18" t="s">
        <v>212</v>
      </c>
      <c r="G141" s="80"/>
      <c r="H141" s="80"/>
      <c r="J141" t="s">
        <v>485</v>
      </c>
    </row>
    <row r="142" spans="1:10">
      <c r="A142" s="157" t="s">
        <v>641</v>
      </c>
      <c r="B142" s="98" t="s">
        <v>683</v>
      </c>
      <c r="C142" s="85" t="s">
        <v>211</v>
      </c>
      <c r="D142" s="142" t="s">
        <v>494</v>
      </c>
      <c r="E142" s="123">
        <v>0.3</v>
      </c>
      <c r="F142" s="85" t="s">
        <v>499</v>
      </c>
      <c r="G142" s="80"/>
      <c r="J142" t="s">
        <v>485</v>
      </c>
    </row>
    <row r="143" spans="1:10">
      <c r="A143" s="103" t="s">
        <v>232</v>
      </c>
      <c r="B143" s="98">
        <v>300</v>
      </c>
      <c r="C143" s="166" t="s">
        <v>210</v>
      </c>
      <c r="D143" s="142" t="s">
        <v>495</v>
      </c>
      <c r="E143" s="123">
        <v>1</v>
      </c>
      <c r="F143" s="85" t="s">
        <v>499</v>
      </c>
      <c r="J143" t="s">
        <v>485</v>
      </c>
    </row>
    <row r="144" spans="1:10">
      <c r="A144" s="157" t="s">
        <v>319</v>
      </c>
      <c r="B144" s="98">
        <v>2</v>
      </c>
      <c r="C144" s="85" t="s">
        <v>211</v>
      </c>
      <c r="D144" s="142" t="s">
        <v>496</v>
      </c>
      <c r="E144" s="123">
        <v>1</v>
      </c>
      <c r="F144" s="85" t="s">
        <v>500</v>
      </c>
      <c r="J144" t="s">
        <v>485</v>
      </c>
    </row>
    <row r="145" spans="1:10">
      <c r="A145" s="97" t="s">
        <v>512</v>
      </c>
      <c r="B145" s="96">
        <v>16</v>
      </c>
      <c r="C145" s="238" t="s">
        <v>211</v>
      </c>
      <c r="D145" s="142" t="s">
        <v>497</v>
      </c>
      <c r="E145" s="123">
        <v>1</v>
      </c>
      <c r="F145" s="85" t="s">
        <v>500</v>
      </c>
      <c r="J145" t="s">
        <v>485</v>
      </c>
    </row>
    <row r="146" spans="1:10">
      <c r="A146" s="103" t="s">
        <v>513</v>
      </c>
      <c r="B146" s="98">
        <v>220</v>
      </c>
      <c r="C146" s="85" t="s">
        <v>211</v>
      </c>
      <c r="D146" s="142" t="s">
        <v>501</v>
      </c>
      <c r="E146" s="123">
        <v>0.1</v>
      </c>
      <c r="F146" s="85" t="s">
        <v>503</v>
      </c>
      <c r="J146" t="s">
        <v>485</v>
      </c>
    </row>
    <row r="147" spans="1:10">
      <c r="A147" s="142" t="s">
        <v>514</v>
      </c>
      <c r="B147" s="104">
        <v>6</v>
      </c>
      <c r="C147" s="85" t="s">
        <v>211</v>
      </c>
      <c r="D147" s="142" t="s">
        <v>502</v>
      </c>
      <c r="E147" s="123">
        <v>0</v>
      </c>
      <c r="F147" s="85" t="s">
        <v>503</v>
      </c>
      <c r="J147" t="s">
        <v>485</v>
      </c>
    </row>
    <row r="148" spans="1:10">
      <c r="A148" s="103" t="s">
        <v>489</v>
      </c>
      <c r="B148" s="123" t="s">
        <v>6</v>
      </c>
      <c r="C148" s="85" t="s">
        <v>211</v>
      </c>
      <c r="D148" s="142" t="s">
        <v>508</v>
      </c>
      <c r="E148" s="123" t="s">
        <v>509</v>
      </c>
      <c r="F148" s="18" t="s">
        <v>212</v>
      </c>
      <c r="J148" t="s">
        <v>485</v>
      </c>
    </row>
    <row r="149" spans="1:10" ht="16.75" thickBot="1">
      <c r="A149" s="157" t="s">
        <v>639</v>
      </c>
      <c r="B149" s="104"/>
      <c r="C149" s="85" t="s">
        <v>211</v>
      </c>
      <c r="D149" s="105" t="s">
        <v>630</v>
      </c>
      <c r="E149" s="126"/>
      <c r="J149" t="s">
        <v>485</v>
      </c>
    </row>
    <row r="150" spans="1:10" ht="16.75" thickBot="1">
      <c r="A150" s="236" t="s">
        <v>640</v>
      </c>
      <c r="B150" s="195"/>
      <c r="C150" s="85" t="s">
        <v>211</v>
      </c>
      <c r="J150" t="s">
        <v>485</v>
      </c>
    </row>
    <row r="151" spans="1:10" ht="16.75" thickBot="1">
      <c r="B151" s="200" t="s">
        <v>698</v>
      </c>
      <c r="C151" s="85" t="s">
        <v>150</v>
      </c>
      <c r="J151" t="s">
        <v>485</v>
      </c>
    </row>
    <row r="152" spans="1:10">
      <c r="J152" t="s">
        <v>485</v>
      </c>
    </row>
    <row r="153" spans="1:10">
      <c r="J153" t="s">
        <v>485</v>
      </c>
    </row>
    <row r="154" spans="1:10">
      <c r="J154" t="s">
        <v>485</v>
      </c>
    </row>
    <row r="155" spans="1:10">
      <c r="J155" t="s">
        <v>485</v>
      </c>
    </row>
    <row r="156" spans="1:10">
      <c r="J156" t="s">
        <v>485</v>
      </c>
    </row>
    <row r="157" spans="1:10">
      <c r="J157" t="s">
        <v>485</v>
      </c>
    </row>
    <row r="158" spans="1:10">
      <c r="J158" t="s">
        <v>485</v>
      </c>
    </row>
    <row r="159" spans="1:10">
      <c r="A159" s="18"/>
      <c r="B159" s="18"/>
      <c r="C159" s="18"/>
      <c r="H159" s="18"/>
      <c r="J159" t="s">
        <v>485</v>
      </c>
    </row>
    <row r="160" spans="1:10">
      <c r="G160" s="18"/>
      <c r="J160" t="s">
        <v>485</v>
      </c>
    </row>
    <row r="161" spans="10:10">
      <c r="J161" t="s">
        <v>485</v>
      </c>
    </row>
    <row r="162" spans="10:10">
      <c r="J162" t="s">
        <v>485</v>
      </c>
    </row>
    <row r="163" spans="10:10">
      <c r="J163" t="s">
        <v>485</v>
      </c>
    </row>
    <row r="164" spans="10:10">
      <c r="J164" t="s">
        <v>485</v>
      </c>
    </row>
    <row r="165" spans="10:10">
      <c r="J165" t="s">
        <v>485</v>
      </c>
    </row>
    <row r="166" spans="10:10">
      <c r="J166" t="s">
        <v>485</v>
      </c>
    </row>
    <row r="167" spans="10:10">
      <c r="J167" t="s">
        <v>485</v>
      </c>
    </row>
    <row r="168" spans="10:10">
      <c r="J168" t="s">
        <v>485</v>
      </c>
    </row>
    <row r="169" spans="10:10">
      <c r="J169" t="s">
        <v>485</v>
      </c>
    </row>
    <row r="170" spans="10:10">
      <c r="J170" t="s">
        <v>485</v>
      </c>
    </row>
    <row r="171" spans="10:10">
      <c r="J171" t="s">
        <v>485</v>
      </c>
    </row>
    <row r="172" spans="10:10">
      <c r="J172" t="s">
        <v>485</v>
      </c>
    </row>
    <row r="173" spans="10:10">
      <c r="J173" t="s">
        <v>485</v>
      </c>
    </row>
    <row r="174" spans="10:10">
      <c r="J174" t="s">
        <v>485</v>
      </c>
    </row>
    <row r="175" spans="10:10">
      <c r="J175" t="s">
        <v>485</v>
      </c>
    </row>
    <row r="176" spans="10:10">
      <c r="J176" t="s">
        <v>485</v>
      </c>
    </row>
    <row r="177" spans="1:10">
      <c r="A177" t="s">
        <v>485</v>
      </c>
      <c r="B177" t="s">
        <v>485</v>
      </c>
      <c r="C177" t="s">
        <v>485</v>
      </c>
      <c r="D177" t="s">
        <v>485</v>
      </c>
      <c r="E177" t="s">
        <v>485</v>
      </c>
      <c r="F177" t="s">
        <v>485</v>
      </c>
      <c r="G177" t="s">
        <v>485</v>
      </c>
      <c r="H177" t="s">
        <v>485</v>
      </c>
      <c r="I177" t="s">
        <v>485</v>
      </c>
      <c r="J177" t="s">
        <v>485</v>
      </c>
    </row>
  </sheetData>
  <dataConsolidate/>
  <mergeCells count="10">
    <mergeCell ref="A102:B102"/>
    <mergeCell ref="A136:B136"/>
    <mergeCell ref="A12:B12"/>
    <mergeCell ref="A22:B22"/>
    <mergeCell ref="A57:B57"/>
    <mergeCell ref="A33:B33"/>
    <mergeCell ref="A45:B45"/>
    <mergeCell ref="A71:B71"/>
    <mergeCell ref="A86:B86"/>
    <mergeCell ref="A118:B118"/>
  </mergeCells>
  <dataValidations count="2">
    <dataValidation showInputMessage="1" showErrorMessage="1" sqref="E25 E36 E15 E48"/>
    <dataValidation type="list" showInputMessage="1" showErrorMessage="1" sqref="E137 E23 E34 E119 E87 E72 E46 E58">
      <formula1>#REF!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cloneNMRsheet">
                <anchor moveWithCells="1" sizeWithCells="1">
                  <from>
                    <xdr:col>1</xdr:col>
                    <xdr:colOff>9525</xdr:colOff>
                    <xdr:row>19</xdr:row>
                    <xdr:rowOff>28575</xdr:rowOff>
                  </from>
                  <to>
                    <xdr:col>1</xdr:col>
                    <xdr:colOff>1152525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4" name="Button 10">
              <controlPr defaultSize="0" print="0" autoFill="0" autoPict="0" macro="[0]!cloneNMRsheet">
                <anchor moveWithCells="1" sizeWithCells="1">
                  <from>
                    <xdr:col>1</xdr:col>
                    <xdr:colOff>9525</xdr:colOff>
                    <xdr:row>44</xdr:row>
                    <xdr:rowOff>0</xdr:rowOff>
                  </from>
                  <to>
                    <xdr:col>1</xdr:col>
                    <xdr:colOff>1152525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5" name="Button 34">
              <controlPr defaultSize="0" print="0" autoFill="0" autoPict="0" macro="[0]!cloneNMRsheet">
                <anchor moveWithCells="1" sizeWithCells="1">
                  <from>
                    <xdr:col>1</xdr:col>
                    <xdr:colOff>9525</xdr:colOff>
                    <xdr:row>115</xdr:row>
                    <xdr:rowOff>28575</xdr:rowOff>
                  </from>
                  <to>
                    <xdr:col>1</xdr:col>
                    <xdr:colOff>1152525</xdr:colOff>
                    <xdr:row>115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526A99F-5838-0049-B29E-18381EC6983C}">
            <xm:f>$B$6=form_data!$H$128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1" id="{ED92E1AB-A284-C741-8E5A-5FFF53D08AC6}">
            <xm:f>$B$6=form_data!$H$127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A8:B8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form_data!$H$16:$H$19</xm:f>
          </x14:formula1>
          <xm:sqref>B2</xm:sqref>
        </x14:dataValidation>
        <x14:dataValidation type="list" allowBlank="1" showInputMessage="1" showErrorMessage="1">
          <x14:formula1>
            <xm:f>form_data!$H$120:$H$123</xm:f>
          </x14:formula1>
          <xm:sqref>B7</xm:sqref>
        </x14:dataValidation>
        <x14:dataValidation type="list" allowBlank="1" showInputMessage="1" showErrorMessage="1">
          <x14:formula1>
            <xm:f>form_data!$H$126:$H$128</xm:f>
          </x14:formula1>
          <xm:sqref>B6</xm:sqref>
        </x14:dataValidation>
        <x14:dataValidation type="list" allowBlank="1" showInputMessage="1" showErrorMessage="1">
          <x14:formula1>
            <xm:f>form_data!$H$57:$H$70</xm:f>
          </x14:formula1>
          <xm:sqref>B5</xm:sqref>
        </x14:dataValidation>
        <x14:dataValidation type="list" showInputMessage="1" showErrorMessage="1">
          <x14:formula1>
            <xm:f>form_data!$H$134:$H$136</xm:f>
          </x14:formula1>
          <xm:sqref>E13 E103</xm:sqref>
        </x14:dataValidation>
        <x14:dataValidation type="list" showInputMessage="1" showErrorMessage="1">
          <x14:formula1>
            <xm:f>form_data!$H$139:$H$143</xm:f>
          </x14:formula1>
          <xm:sqref>E14 E47 E35 E24</xm:sqref>
        </x14:dataValidation>
        <x14:dataValidation type="list" allowBlank="1" showInputMessage="1" showErrorMessage="1">
          <x14:formula1>
            <xm:f>form_data!$H$155:$H$157</xm:f>
          </x14:formula1>
          <xm:sqref>E98 E68 E83 E114 E130 E148</xm:sqref>
        </x14:dataValidation>
        <x14:dataValidation type="list" allowBlank="1" showInputMessage="1" showErrorMessage="1">
          <x14:formula1>
            <xm:f>form_data!$H$46:$H$51</xm:f>
          </x14:formula1>
          <xm:sqref>B4</xm:sqref>
        </x14:dataValidation>
        <x14:dataValidation type="list" allowBlank="1" showInputMessage="1" showErrorMessage="1">
          <x14:formula1>
            <xm:f>form_data!$H$146:$H$152</xm:f>
          </x14:formula1>
          <xm:sqref>E62:E63 E90:E91 E75:E76 E106:E107 E122:E123 E140:E141</xm:sqref>
        </x14:dataValidation>
        <x14:dataValidation type="list" showInputMessage="1" showErrorMessage="1">
          <x14:formula1>
            <xm:f>form_data!$H$131:$H$133</xm:f>
          </x14:formula1>
          <xm:sqref>E59 B53</xm:sqref>
        </x14:dataValidation>
        <x14:dataValidation type="list" allowBlank="1" showInputMessage="1" showErrorMessage="1">
          <x14:formula1>
            <xm:f>form_data!$H$131:$H$133</xm:f>
          </x14:formula1>
          <xm:sqref>B148 B81 B113 B131 B97 E69</xm:sqref>
        </x14:dataValidation>
        <x14:dataValidation type="list" showInputMessage="1" showErrorMessage="1">
          <x14:formula1>
            <xm:f>form_data!$H$160:$H$173</xm:f>
          </x14:formula1>
          <xm:sqref>E138:E139 E88:E89 E120:E121 E104:E105 E60:E61 E73:E74</xm:sqref>
        </x14:dataValidation>
        <x14:dataValidation type="list" allowBlank="1" showInputMessage="1" showErrorMessage="1">
          <x14:formula1>
            <xm:f>form_data!H2:H13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00"/>
  <sheetViews>
    <sheetView workbookViewId="0">
      <selection activeCell="A3" sqref="A3"/>
    </sheetView>
  </sheetViews>
  <sheetFormatPr baseColWidth="10" defaultRowHeight="16"/>
  <cols>
    <col min="1" max="1" width="20.5" bestFit="1" customWidth="1" collapsed="1"/>
    <col min="2" max="2" width="9.625" bestFit="1" customWidth="1" collapsed="1"/>
    <col min="3" max="3" width="11.375" bestFit="1" customWidth="1" collapsed="1"/>
    <col min="4" max="5" width="17.125" bestFit="1" customWidth="1" collapsed="1"/>
    <col min="6" max="6" width="13.125" bestFit="1" customWidth="1" collapsed="1"/>
    <col min="7" max="7" width="12.5" bestFit="1" customWidth="1" collapsed="1"/>
    <col min="8" max="8" width="15.375" bestFit="1" customWidth="1" collapsed="1"/>
    <col min="9" max="9" width="13.625" bestFit="1" customWidth="1" collapsed="1"/>
    <col min="26" max="26" width="0" hidden="1" customWidth="1" collapsed="1"/>
  </cols>
  <sheetData>
    <row r="1" spans="1:26" ht="16.75" thickBot="1">
      <c r="A1" s="107" t="s">
        <v>339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Z1" t="s">
        <v>485</v>
      </c>
    </row>
    <row r="2" spans="1:26" ht="16.75" thickBot="1">
      <c r="A2" s="108" t="s">
        <v>340</v>
      </c>
      <c r="B2" s="171" t="s">
        <v>341</v>
      </c>
      <c r="C2" s="171" t="s">
        <v>342</v>
      </c>
      <c r="D2" s="109" t="s">
        <v>35</v>
      </c>
      <c r="E2" s="171" t="s">
        <v>36</v>
      </c>
      <c r="F2" s="171" t="s">
        <v>343</v>
      </c>
      <c r="G2" s="109" t="s">
        <v>344</v>
      </c>
      <c r="H2" s="109" t="s">
        <v>345</v>
      </c>
      <c r="I2" s="171" t="s">
        <v>346</v>
      </c>
      <c r="J2" s="110" t="s">
        <v>347</v>
      </c>
      <c r="K2" s="18"/>
      <c r="Z2" t="s">
        <v>485</v>
      </c>
    </row>
    <row r="3" spans="1:26">
      <c r="A3" s="118"/>
      <c r="B3" s="172"/>
      <c r="C3" s="172"/>
      <c r="D3" s="119"/>
      <c r="E3" s="172"/>
      <c r="F3" s="172"/>
      <c r="G3" s="119"/>
      <c r="H3" s="119"/>
      <c r="I3" s="172"/>
      <c r="J3" s="120"/>
      <c r="K3" s="80" t="s">
        <v>246</v>
      </c>
      <c r="Z3" t="s">
        <v>485</v>
      </c>
    </row>
    <row r="4" spans="1:26">
      <c r="A4" s="121"/>
      <c r="B4" s="173"/>
      <c r="C4" s="173"/>
      <c r="D4" s="122"/>
      <c r="E4" s="173"/>
      <c r="F4" s="173"/>
      <c r="G4" s="122"/>
      <c r="H4" s="122"/>
      <c r="I4" s="173"/>
      <c r="J4" s="123"/>
      <c r="K4" s="18"/>
      <c r="Z4" t="s">
        <v>485</v>
      </c>
    </row>
    <row r="5" spans="1:26">
      <c r="A5" s="121"/>
      <c r="B5" s="173"/>
      <c r="C5" s="173"/>
      <c r="D5" s="122"/>
      <c r="E5" s="173"/>
      <c r="F5" s="173"/>
      <c r="G5" s="122"/>
      <c r="H5" s="122"/>
      <c r="I5" s="173"/>
      <c r="J5" s="123"/>
      <c r="K5" s="18"/>
      <c r="Z5" t="s">
        <v>485</v>
      </c>
    </row>
    <row r="6" spans="1:26">
      <c r="A6" s="121"/>
      <c r="B6" s="173"/>
      <c r="C6" s="173"/>
      <c r="D6" s="122"/>
      <c r="E6" s="173"/>
      <c r="F6" s="173"/>
      <c r="G6" s="122"/>
      <c r="H6" s="122"/>
      <c r="I6" s="173"/>
      <c r="J6" s="123"/>
      <c r="K6" s="18"/>
      <c r="Z6" t="s">
        <v>485</v>
      </c>
    </row>
    <row r="7" spans="1:26">
      <c r="A7" s="121"/>
      <c r="B7" s="173"/>
      <c r="C7" s="173"/>
      <c r="D7" s="122"/>
      <c r="E7" s="173"/>
      <c r="F7" s="173"/>
      <c r="G7" s="122"/>
      <c r="H7" s="122"/>
      <c r="I7" s="173"/>
      <c r="J7" s="123"/>
      <c r="K7" s="18"/>
      <c r="Z7" t="s">
        <v>485</v>
      </c>
    </row>
    <row r="8" spans="1:26">
      <c r="A8" s="121"/>
      <c r="B8" s="173"/>
      <c r="C8" s="173"/>
      <c r="D8" s="122"/>
      <c r="E8" s="173"/>
      <c r="F8" s="173"/>
      <c r="G8" s="122"/>
      <c r="H8" s="122"/>
      <c r="I8" s="173"/>
      <c r="J8" s="123"/>
      <c r="K8" s="18"/>
      <c r="Z8" t="s">
        <v>485</v>
      </c>
    </row>
    <row r="9" spans="1:26">
      <c r="A9" s="121"/>
      <c r="B9" s="173"/>
      <c r="C9" s="173"/>
      <c r="D9" s="122"/>
      <c r="E9" s="173"/>
      <c r="F9" s="173"/>
      <c r="G9" s="122"/>
      <c r="H9" s="122"/>
      <c r="I9" s="173"/>
      <c r="J9" s="123"/>
      <c r="K9" s="18"/>
      <c r="Z9" t="s">
        <v>485</v>
      </c>
    </row>
    <row r="10" spans="1:26">
      <c r="A10" s="121"/>
      <c r="B10" s="173"/>
      <c r="C10" s="173"/>
      <c r="D10" s="122"/>
      <c r="E10" s="173"/>
      <c r="F10" s="173"/>
      <c r="G10" s="122"/>
      <c r="H10" s="122"/>
      <c r="I10" s="173"/>
      <c r="J10" s="123"/>
      <c r="K10" s="18"/>
      <c r="Z10" t="s">
        <v>485</v>
      </c>
    </row>
    <row r="11" spans="1:26">
      <c r="A11" s="121"/>
      <c r="B11" s="173"/>
      <c r="C11" s="173"/>
      <c r="D11" s="122"/>
      <c r="E11" s="173"/>
      <c r="F11" s="173"/>
      <c r="G11" s="122"/>
      <c r="H11" s="122"/>
      <c r="I11" s="173"/>
      <c r="J11" s="123"/>
      <c r="K11" s="18"/>
      <c r="Z11" t="s">
        <v>485</v>
      </c>
    </row>
    <row r="12" spans="1:26">
      <c r="A12" s="121"/>
      <c r="B12" s="173"/>
      <c r="C12" s="173"/>
      <c r="D12" s="122"/>
      <c r="E12" s="173"/>
      <c r="F12" s="173"/>
      <c r="G12" s="122"/>
      <c r="H12" s="122"/>
      <c r="I12" s="173"/>
      <c r="J12" s="123"/>
      <c r="K12" s="18"/>
      <c r="Z12" t="s">
        <v>485</v>
      </c>
    </row>
    <row r="13" spans="1:26">
      <c r="A13" s="121"/>
      <c r="B13" s="173"/>
      <c r="C13" s="173"/>
      <c r="D13" s="122"/>
      <c r="E13" s="173"/>
      <c r="F13" s="173"/>
      <c r="G13" s="122"/>
      <c r="H13" s="122"/>
      <c r="I13" s="173"/>
      <c r="J13" s="123"/>
      <c r="K13" s="18"/>
      <c r="Z13" t="s">
        <v>485</v>
      </c>
    </row>
    <row r="14" spans="1:26">
      <c r="A14" s="121"/>
      <c r="B14" s="173"/>
      <c r="C14" s="173"/>
      <c r="D14" s="122"/>
      <c r="E14" s="173"/>
      <c r="F14" s="173"/>
      <c r="G14" s="122"/>
      <c r="H14" s="122"/>
      <c r="I14" s="173"/>
      <c r="J14" s="123"/>
      <c r="K14" s="18"/>
      <c r="Z14" t="s">
        <v>485</v>
      </c>
    </row>
    <row r="15" spans="1:26">
      <c r="A15" s="121"/>
      <c r="B15" s="173"/>
      <c r="C15" s="173"/>
      <c r="D15" s="122"/>
      <c r="E15" s="173"/>
      <c r="F15" s="173"/>
      <c r="G15" s="122"/>
      <c r="H15" s="122"/>
      <c r="I15" s="173"/>
      <c r="J15" s="123"/>
      <c r="K15" s="18"/>
      <c r="Z15" t="s">
        <v>485</v>
      </c>
    </row>
    <row r="16" spans="1:26">
      <c r="A16" s="121"/>
      <c r="B16" s="173"/>
      <c r="C16" s="173"/>
      <c r="D16" s="122"/>
      <c r="E16" s="173"/>
      <c r="F16" s="173"/>
      <c r="G16" s="122"/>
      <c r="H16" s="122"/>
      <c r="I16" s="173"/>
      <c r="J16" s="123"/>
      <c r="K16" s="18"/>
      <c r="Z16" t="s">
        <v>485</v>
      </c>
    </row>
    <row r="17" spans="1:26" ht="16.75" thickBot="1">
      <c r="A17" s="124"/>
      <c r="B17" s="174"/>
      <c r="C17" s="174"/>
      <c r="D17" s="125"/>
      <c r="E17" s="174"/>
      <c r="F17" s="174"/>
      <c r="G17" s="125"/>
      <c r="H17" s="125"/>
      <c r="I17" s="174"/>
      <c r="J17" s="126"/>
      <c r="K17" s="80" t="s">
        <v>245</v>
      </c>
      <c r="Z17" t="s">
        <v>485</v>
      </c>
    </row>
    <row r="18" spans="1:26" ht="16.75" thickBot="1">
      <c r="Z18" t="s">
        <v>485</v>
      </c>
    </row>
    <row r="19" spans="1:26" ht="16.75" thickBot="1">
      <c r="A19" s="112" t="s">
        <v>348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Z19" t="s">
        <v>485</v>
      </c>
    </row>
    <row r="20" spans="1:26" ht="16.75" thickBot="1">
      <c r="A20" s="137" t="s">
        <v>340</v>
      </c>
      <c r="B20" s="175" t="s">
        <v>341</v>
      </c>
      <c r="C20" s="175" t="s">
        <v>342</v>
      </c>
      <c r="D20" s="188" t="s">
        <v>35</v>
      </c>
      <c r="E20" s="175" t="s">
        <v>36</v>
      </c>
      <c r="F20" s="175" t="s">
        <v>343</v>
      </c>
      <c r="G20" s="138" t="s">
        <v>344</v>
      </c>
      <c r="H20" s="188" t="s">
        <v>345</v>
      </c>
      <c r="I20" s="175" t="s">
        <v>346</v>
      </c>
      <c r="J20" s="139" t="s">
        <v>347</v>
      </c>
      <c r="K20" s="18"/>
      <c r="Z20" t="s">
        <v>485</v>
      </c>
    </row>
    <row r="21" spans="1:26">
      <c r="A21" s="134"/>
      <c r="B21" s="176"/>
      <c r="C21" s="176"/>
      <c r="D21" s="189"/>
      <c r="E21" s="176"/>
      <c r="F21" s="176"/>
      <c r="G21" s="135"/>
      <c r="H21" s="189"/>
      <c r="I21" s="176"/>
      <c r="J21" s="136"/>
      <c r="K21" s="80" t="s">
        <v>246</v>
      </c>
      <c r="Z21" t="s">
        <v>485</v>
      </c>
    </row>
    <row r="22" spans="1:26">
      <c r="A22" s="130"/>
      <c r="B22" s="177"/>
      <c r="C22" s="177"/>
      <c r="D22" s="190"/>
      <c r="E22" s="177"/>
      <c r="F22" s="177"/>
      <c r="G22" s="131"/>
      <c r="H22" s="190"/>
      <c r="I22" s="177"/>
      <c r="J22" s="123"/>
      <c r="K22" s="18"/>
      <c r="Z22" t="s">
        <v>485</v>
      </c>
    </row>
    <row r="23" spans="1:26">
      <c r="A23" s="130"/>
      <c r="B23" s="177"/>
      <c r="C23" s="177"/>
      <c r="D23" s="190"/>
      <c r="E23" s="177"/>
      <c r="F23" s="177"/>
      <c r="G23" s="131"/>
      <c r="H23" s="190"/>
      <c r="I23" s="177"/>
      <c r="J23" s="123"/>
      <c r="K23" s="18"/>
      <c r="Z23" t="s">
        <v>485</v>
      </c>
    </row>
    <row r="24" spans="1:26">
      <c r="A24" s="130"/>
      <c r="B24" s="177"/>
      <c r="C24" s="177"/>
      <c r="D24" s="190"/>
      <c r="E24" s="177"/>
      <c r="F24" s="177"/>
      <c r="G24" s="131"/>
      <c r="H24" s="190"/>
      <c r="I24" s="177"/>
      <c r="J24" s="123"/>
      <c r="K24" s="18"/>
      <c r="Z24" t="s">
        <v>485</v>
      </c>
    </row>
    <row r="25" spans="1:26">
      <c r="A25" s="130"/>
      <c r="B25" s="177"/>
      <c r="C25" s="177"/>
      <c r="D25" s="190"/>
      <c r="E25" s="177"/>
      <c r="F25" s="177"/>
      <c r="G25" s="131"/>
      <c r="H25" s="190"/>
      <c r="I25" s="177"/>
      <c r="J25" s="123"/>
      <c r="K25" s="18"/>
      <c r="Z25" t="s">
        <v>485</v>
      </c>
    </row>
    <row r="26" spans="1:26">
      <c r="A26" s="130"/>
      <c r="B26" s="177"/>
      <c r="C26" s="177"/>
      <c r="D26" s="190"/>
      <c r="E26" s="177"/>
      <c r="F26" s="177"/>
      <c r="G26" s="131"/>
      <c r="H26" s="190"/>
      <c r="I26" s="177"/>
      <c r="J26" s="123"/>
      <c r="K26" s="18"/>
      <c r="Z26" t="s">
        <v>485</v>
      </c>
    </row>
    <row r="27" spans="1:26">
      <c r="A27" s="130"/>
      <c r="B27" s="177"/>
      <c r="C27" s="177"/>
      <c r="D27" s="190"/>
      <c r="E27" s="177"/>
      <c r="F27" s="177"/>
      <c r="G27" s="131"/>
      <c r="H27" s="190"/>
      <c r="I27" s="177"/>
      <c r="J27" s="123"/>
      <c r="K27" s="18"/>
      <c r="Z27" t="s">
        <v>485</v>
      </c>
    </row>
    <row r="28" spans="1:26">
      <c r="A28" s="130"/>
      <c r="B28" s="177"/>
      <c r="C28" s="177"/>
      <c r="D28" s="190"/>
      <c r="E28" s="177"/>
      <c r="F28" s="177"/>
      <c r="G28" s="131"/>
      <c r="H28" s="190"/>
      <c r="I28" s="177"/>
      <c r="J28" s="123"/>
      <c r="K28" s="18"/>
      <c r="Z28" t="s">
        <v>485</v>
      </c>
    </row>
    <row r="29" spans="1:26">
      <c r="A29" s="130"/>
      <c r="B29" s="177"/>
      <c r="C29" s="177"/>
      <c r="D29" s="190"/>
      <c r="E29" s="177"/>
      <c r="F29" s="177"/>
      <c r="G29" s="131"/>
      <c r="H29" s="190"/>
      <c r="I29" s="177"/>
      <c r="J29" s="123"/>
      <c r="K29" s="18"/>
      <c r="Z29" t="s">
        <v>485</v>
      </c>
    </row>
    <row r="30" spans="1:26">
      <c r="A30" s="130"/>
      <c r="B30" s="177"/>
      <c r="C30" s="177"/>
      <c r="D30" s="190"/>
      <c r="E30" s="177"/>
      <c r="F30" s="177"/>
      <c r="G30" s="131"/>
      <c r="H30" s="190"/>
      <c r="I30" s="177"/>
      <c r="J30" s="123"/>
      <c r="K30" s="18"/>
      <c r="Z30" t="s">
        <v>485</v>
      </c>
    </row>
    <row r="31" spans="1:26">
      <c r="A31" s="130"/>
      <c r="B31" s="177"/>
      <c r="C31" s="177"/>
      <c r="D31" s="190"/>
      <c r="E31" s="177"/>
      <c r="F31" s="177"/>
      <c r="G31" s="131"/>
      <c r="H31" s="190"/>
      <c r="I31" s="177"/>
      <c r="J31" s="123"/>
      <c r="K31" s="18"/>
      <c r="Z31" t="s">
        <v>485</v>
      </c>
    </row>
    <row r="32" spans="1:26">
      <c r="A32" s="130"/>
      <c r="B32" s="177"/>
      <c r="C32" s="177"/>
      <c r="D32" s="190"/>
      <c r="E32" s="177"/>
      <c r="F32" s="177"/>
      <c r="G32" s="131"/>
      <c r="H32" s="190"/>
      <c r="I32" s="177"/>
      <c r="J32" s="123"/>
      <c r="K32" s="18"/>
      <c r="Z32" t="s">
        <v>485</v>
      </c>
    </row>
    <row r="33" spans="1:26">
      <c r="A33" s="130"/>
      <c r="B33" s="177"/>
      <c r="C33" s="177"/>
      <c r="D33" s="190"/>
      <c r="E33" s="177"/>
      <c r="F33" s="177"/>
      <c r="G33" s="131"/>
      <c r="H33" s="190"/>
      <c r="I33" s="177"/>
      <c r="J33" s="123"/>
      <c r="K33" s="18"/>
      <c r="Z33" t="s">
        <v>485</v>
      </c>
    </row>
    <row r="34" spans="1:26" ht="16.75" thickBot="1">
      <c r="A34" s="132"/>
      <c r="B34" s="178"/>
      <c r="C34" s="178"/>
      <c r="D34" s="191"/>
      <c r="E34" s="178"/>
      <c r="F34" s="178"/>
      <c r="G34" s="133"/>
      <c r="H34" s="191"/>
      <c r="I34" s="178"/>
      <c r="J34" s="126"/>
      <c r="K34" s="80" t="s">
        <v>245</v>
      </c>
      <c r="Z34" t="s">
        <v>485</v>
      </c>
    </row>
    <row r="35" spans="1:26" ht="16.75" thickBot="1">
      <c r="Z35" t="s">
        <v>485</v>
      </c>
    </row>
    <row r="36" spans="1:26" ht="16.75" thickBot="1">
      <c r="A36" s="107" t="s">
        <v>47</v>
      </c>
      <c r="B36" s="18"/>
      <c r="C36" s="18"/>
      <c r="D36" s="80" t="s">
        <v>522</v>
      </c>
      <c r="E36" s="80" t="s">
        <v>248</v>
      </c>
      <c r="F36" s="18"/>
      <c r="G36" s="18"/>
      <c r="Z36" t="s">
        <v>485</v>
      </c>
    </row>
    <row r="37" spans="1:26" ht="16.75" thickBot="1">
      <c r="A37" s="108" t="s">
        <v>35</v>
      </c>
      <c r="B37" s="109" t="s">
        <v>34</v>
      </c>
      <c r="C37" s="109" t="s">
        <v>28</v>
      </c>
      <c r="D37" s="109" t="s">
        <v>238</v>
      </c>
      <c r="E37" s="109" t="s">
        <v>239</v>
      </c>
      <c r="F37" s="109" t="s">
        <v>349</v>
      </c>
      <c r="G37" s="179" t="s">
        <v>241</v>
      </c>
      <c r="Z37" t="s">
        <v>485</v>
      </c>
    </row>
    <row r="38" spans="1:26">
      <c r="A38" s="54"/>
      <c r="B38" s="141"/>
      <c r="C38" s="141"/>
      <c r="D38" s="141"/>
      <c r="E38" s="141"/>
      <c r="F38" s="141"/>
      <c r="G38" s="180"/>
      <c r="H38" s="80" t="s">
        <v>246</v>
      </c>
      <c r="Z38" t="s">
        <v>485</v>
      </c>
    </row>
    <row r="39" spans="1:26">
      <c r="A39" s="48"/>
      <c r="B39" s="52"/>
      <c r="C39" s="52"/>
      <c r="D39" s="52"/>
      <c r="E39" s="52"/>
      <c r="F39" s="52"/>
      <c r="G39" s="181"/>
      <c r="H39" s="80" t="s">
        <v>350</v>
      </c>
      <c r="Z39" t="s">
        <v>485</v>
      </c>
    </row>
    <row r="40" spans="1:26">
      <c r="A40" s="48"/>
      <c r="B40" s="52"/>
      <c r="C40" s="52"/>
      <c r="D40" s="52"/>
      <c r="E40" s="52"/>
      <c r="F40" s="52"/>
      <c r="G40" s="181"/>
      <c r="H40" s="1" t="s">
        <v>249</v>
      </c>
      <c r="Z40" t="s">
        <v>485</v>
      </c>
    </row>
    <row r="41" spans="1:26">
      <c r="A41" s="65"/>
      <c r="B41" s="24"/>
      <c r="C41" s="24"/>
      <c r="D41" s="24"/>
      <c r="E41" s="24"/>
      <c r="F41" s="24"/>
      <c r="G41" s="181"/>
      <c r="Z41" t="s">
        <v>485</v>
      </c>
    </row>
    <row r="42" spans="1:26">
      <c r="A42" s="65"/>
      <c r="B42" s="24"/>
      <c r="C42" s="24"/>
      <c r="D42" s="24"/>
      <c r="E42" s="24"/>
      <c r="F42" s="24"/>
      <c r="G42" s="181"/>
      <c r="Z42" t="s">
        <v>485</v>
      </c>
    </row>
    <row r="43" spans="1:26">
      <c r="A43" s="65"/>
      <c r="B43" s="24"/>
      <c r="C43" s="24"/>
      <c r="D43" s="24"/>
      <c r="E43" s="24"/>
      <c r="F43" s="24"/>
      <c r="G43" s="181"/>
      <c r="Z43" t="s">
        <v>485</v>
      </c>
    </row>
    <row r="44" spans="1:26">
      <c r="A44" s="65"/>
      <c r="B44" s="24"/>
      <c r="C44" s="24"/>
      <c r="D44" s="24"/>
      <c r="E44" s="24"/>
      <c r="F44" s="24"/>
      <c r="G44" s="181"/>
      <c r="Z44" t="s">
        <v>485</v>
      </c>
    </row>
    <row r="45" spans="1:26">
      <c r="A45" s="65"/>
      <c r="B45" s="24"/>
      <c r="C45" s="24"/>
      <c r="D45" s="24"/>
      <c r="E45" s="24"/>
      <c r="F45" s="24"/>
      <c r="G45" s="181"/>
      <c r="Z45" t="s">
        <v>485</v>
      </c>
    </row>
    <row r="46" spans="1:26">
      <c r="A46" s="115"/>
      <c r="B46" s="111"/>
      <c r="C46" s="111"/>
      <c r="D46" s="111"/>
      <c r="E46" s="111"/>
      <c r="F46" s="111"/>
      <c r="G46" s="182"/>
      <c r="Z46" t="s">
        <v>485</v>
      </c>
    </row>
    <row r="47" spans="1:26" ht="16.75" thickBot="1">
      <c r="A47" s="116"/>
      <c r="B47" s="117"/>
      <c r="C47" s="117"/>
      <c r="D47" s="117"/>
      <c r="E47" s="117"/>
      <c r="F47" s="117"/>
      <c r="G47" s="183"/>
      <c r="H47" s="80" t="s">
        <v>245</v>
      </c>
      <c r="Z47" t="s">
        <v>485</v>
      </c>
    </row>
    <row r="48" spans="1:26">
      <c r="Z48" t="s">
        <v>485</v>
      </c>
    </row>
    <row r="49" spans="26:26">
      <c r="Z49" t="s">
        <v>485</v>
      </c>
    </row>
    <row r="50" spans="26:26">
      <c r="Z50" t="s">
        <v>485</v>
      </c>
    </row>
    <row r="51" spans="26:26">
      <c r="Z51" t="s">
        <v>485</v>
      </c>
    </row>
    <row r="52" spans="26:26">
      <c r="Z52" t="s">
        <v>485</v>
      </c>
    </row>
    <row r="53" spans="26:26">
      <c r="Z53" t="s">
        <v>485</v>
      </c>
    </row>
    <row r="54" spans="26:26">
      <c r="Z54" t="s">
        <v>485</v>
      </c>
    </row>
    <row r="55" spans="26:26">
      <c r="Z55" t="s">
        <v>485</v>
      </c>
    </row>
    <row r="56" spans="26:26">
      <c r="Z56" t="s">
        <v>485</v>
      </c>
    </row>
    <row r="57" spans="26:26">
      <c r="Z57" t="s">
        <v>485</v>
      </c>
    </row>
    <row r="58" spans="26:26">
      <c r="Z58" t="s">
        <v>485</v>
      </c>
    </row>
    <row r="59" spans="26:26">
      <c r="Z59" t="s">
        <v>485</v>
      </c>
    </row>
    <row r="60" spans="26:26">
      <c r="Z60" t="s">
        <v>485</v>
      </c>
    </row>
    <row r="61" spans="26:26">
      <c r="Z61" t="s">
        <v>485</v>
      </c>
    </row>
    <row r="62" spans="26:26">
      <c r="Z62" t="s">
        <v>485</v>
      </c>
    </row>
    <row r="63" spans="26:26">
      <c r="Z63" t="s">
        <v>485</v>
      </c>
    </row>
    <row r="64" spans="26:26">
      <c r="Z64" t="s">
        <v>485</v>
      </c>
    </row>
    <row r="65" spans="26:26">
      <c r="Z65" t="s">
        <v>485</v>
      </c>
    </row>
    <row r="66" spans="26:26">
      <c r="Z66" t="s">
        <v>485</v>
      </c>
    </row>
    <row r="67" spans="26:26">
      <c r="Z67" t="s">
        <v>485</v>
      </c>
    </row>
    <row r="68" spans="26:26">
      <c r="Z68" t="s">
        <v>485</v>
      </c>
    </row>
    <row r="69" spans="26:26">
      <c r="Z69" t="s">
        <v>485</v>
      </c>
    </row>
    <row r="70" spans="26:26">
      <c r="Z70" t="s">
        <v>485</v>
      </c>
    </row>
    <row r="71" spans="26:26">
      <c r="Z71" t="s">
        <v>485</v>
      </c>
    </row>
    <row r="72" spans="26:26">
      <c r="Z72" t="s">
        <v>485</v>
      </c>
    </row>
    <row r="73" spans="26:26">
      <c r="Z73" t="s">
        <v>485</v>
      </c>
    </row>
    <row r="74" spans="26:26">
      <c r="Z74" t="s">
        <v>485</v>
      </c>
    </row>
    <row r="75" spans="26:26">
      <c r="Z75" t="s">
        <v>485</v>
      </c>
    </row>
    <row r="76" spans="26:26">
      <c r="Z76" t="s">
        <v>485</v>
      </c>
    </row>
    <row r="77" spans="26:26">
      <c r="Z77" t="s">
        <v>485</v>
      </c>
    </row>
    <row r="78" spans="26:26">
      <c r="Z78" t="s">
        <v>485</v>
      </c>
    </row>
    <row r="79" spans="26:26">
      <c r="Z79" t="s">
        <v>485</v>
      </c>
    </row>
    <row r="80" spans="26:26">
      <c r="Z80" t="s">
        <v>485</v>
      </c>
    </row>
    <row r="81" spans="26:26">
      <c r="Z81" t="s">
        <v>485</v>
      </c>
    </row>
    <row r="82" spans="26:26">
      <c r="Z82" t="s">
        <v>485</v>
      </c>
    </row>
    <row r="83" spans="26:26">
      <c r="Z83" t="s">
        <v>485</v>
      </c>
    </row>
    <row r="84" spans="26:26">
      <c r="Z84" t="s">
        <v>485</v>
      </c>
    </row>
    <row r="85" spans="26:26">
      <c r="Z85" t="s">
        <v>485</v>
      </c>
    </row>
    <row r="86" spans="26:26">
      <c r="Z86" t="s">
        <v>485</v>
      </c>
    </row>
    <row r="87" spans="26:26">
      <c r="Z87" t="s">
        <v>485</v>
      </c>
    </row>
    <row r="88" spans="26:26">
      <c r="Z88" t="s">
        <v>485</v>
      </c>
    </row>
    <row r="89" spans="26:26">
      <c r="Z89" t="s">
        <v>485</v>
      </c>
    </row>
    <row r="90" spans="26:26">
      <c r="Z90" t="s">
        <v>485</v>
      </c>
    </row>
    <row r="91" spans="26:26">
      <c r="Z91" t="s">
        <v>485</v>
      </c>
    </row>
    <row r="92" spans="26:26">
      <c r="Z92" t="s">
        <v>485</v>
      </c>
    </row>
    <row r="93" spans="26:26">
      <c r="Z93" t="s">
        <v>485</v>
      </c>
    </row>
    <row r="94" spans="26:26">
      <c r="Z94" t="s">
        <v>485</v>
      </c>
    </row>
    <row r="95" spans="26:26">
      <c r="Z95" t="s">
        <v>485</v>
      </c>
    </row>
    <row r="96" spans="26:26">
      <c r="Z96" t="s">
        <v>485</v>
      </c>
    </row>
    <row r="97" spans="1:26">
      <c r="Z97" t="s">
        <v>485</v>
      </c>
    </row>
    <row r="98" spans="1:26">
      <c r="Z98" t="s">
        <v>485</v>
      </c>
    </row>
    <row r="99" spans="1:26">
      <c r="Z99" t="s">
        <v>485</v>
      </c>
    </row>
    <row r="100" spans="1:26" hidden="1">
      <c r="A100" t="s">
        <v>485</v>
      </c>
      <c r="B100" t="s">
        <v>485</v>
      </c>
      <c r="C100" t="s">
        <v>485</v>
      </c>
      <c r="D100" t="s">
        <v>485</v>
      </c>
      <c r="E100" t="s">
        <v>485</v>
      </c>
      <c r="F100" t="s">
        <v>485</v>
      </c>
      <c r="G100" t="s">
        <v>485</v>
      </c>
      <c r="H100" t="s">
        <v>485</v>
      </c>
      <c r="I100" t="s">
        <v>485</v>
      </c>
      <c r="J100" t="s">
        <v>485</v>
      </c>
      <c r="K100" t="s">
        <v>485</v>
      </c>
      <c r="L100" t="s">
        <v>485</v>
      </c>
      <c r="M100" t="s">
        <v>485</v>
      </c>
      <c r="N100" t="s">
        <v>485</v>
      </c>
      <c r="O100" t="s">
        <v>485</v>
      </c>
      <c r="P100" t="s">
        <v>485</v>
      </c>
      <c r="Q100" t="s">
        <v>485</v>
      </c>
      <c r="R100" t="s">
        <v>485</v>
      </c>
      <c r="S100" t="s">
        <v>485</v>
      </c>
      <c r="T100" t="s">
        <v>485</v>
      </c>
      <c r="U100" t="s">
        <v>485</v>
      </c>
      <c r="V100" t="s">
        <v>485</v>
      </c>
      <c r="W100" t="s">
        <v>485</v>
      </c>
      <c r="X100" t="s">
        <v>485</v>
      </c>
      <c r="Y100" t="s">
        <v>485</v>
      </c>
      <c r="Z100" t="s">
        <v>485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Z100"/>
  <sheetViews>
    <sheetView workbookViewId="0">
      <selection activeCell="A3" sqref="A3"/>
    </sheetView>
  </sheetViews>
  <sheetFormatPr baseColWidth="10" defaultRowHeight="16"/>
  <cols>
    <col min="1" max="1" width="10.375" bestFit="1" customWidth="1" collapsed="1"/>
    <col min="2" max="2" width="23.5" bestFit="1" customWidth="1" collapsed="1"/>
    <col min="4" max="4" width="17.125" bestFit="1" customWidth="1" collapsed="1"/>
    <col min="6" max="6" width="13" customWidth="1" collapsed="1"/>
    <col min="8" max="8" width="20.5" customWidth="1" collapsed="1"/>
    <col min="26" max="26" width="0" hidden="1" customWidth="1" collapsed="1"/>
  </cols>
  <sheetData>
    <row r="1" spans="1:26" ht="16.75" thickBot="1">
      <c r="A1" s="112" t="s">
        <v>351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Z1" t="s">
        <v>485</v>
      </c>
    </row>
    <row r="2" spans="1:26" ht="16.75" thickBot="1">
      <c r="A2" s="147" t="s">
        <v>340</v>
      </c>
      <c r="B2" s="184" t="s">
        <v>341</v>
      </c>
      <c r="C2" s="184" t="s">
        <v>342</v>
      </c>
      <c r="D2" s="148" t="s">
        <v>35</v>
      </c>
      <c r="E2" s="184" t="s">
        <v>36</v>
      </c>
      <c r="F2" s="184" t="s">
        <v>343</v>
      </c>
      <c r="G2" s="148" t="s">
        <v>344</v>
      </c>
      <c r="H2" s="184" t="s">
        <v>345</v>
      </c>
      <c r="I2" s="148" t="s">
        <v>346</v>
      </c>
      <c r="J2" s="149" t="s">
        <v>347</v>
      </c>
      <c r="K2" s="18"/>
      <c r="L2" s="18"/>
      <c r="M2" s="18"/>
      <c r="Z2" t="s">
        <v>485</v>
      </c>
    </row>
    <row r="3" spans="1:26">
      <c r="A3" s="95"/>
      <c r="B3" s="229"/>
      <c r="C3" s="229"/>
      <c r="D3" s="230"/>
      <c r="E3" s="229"/>
      <c r="F3" s="229"/>
      <c r="G3" s="230"/>
      <c r="H3" s="229"/>
      <c r="I3" s="230"/>
      <c r="J3" s="98"/>
      <c r="K3" s="231" t="s">
        <v>246</v>
      </c>
      <c r="L3" s="231"/>
      <c r="M3" s="231"/>
      <c r="Z3" t="s">
        <v>485</v>
      </c>
    </row>
    <row r="4" spans="1:26">
      <c r="A4" s="95"/>
      <c r="B4" s="229"/>
      <c r="C4" s="229"/>
      <c r="D4" s="230"/>
      <c r="E4" s="229"/>
      <c r="F4" s="229"/>
      <c r="G4" s="230"/>
      <c r="H4" s="229"/>
      <c r="I4" s="230"/>
      <c r="J4" s="98"/>
      <c r="K4" s="18"/>
      <c r="L4" s="18"/>
      <c r="M4" s="18"/>
      <c r="Z4" t="s">
        <v>485</v>
      </c>
    </row>
    <row r="5" spans="1:26">
      <c r="A5" s="232"/>
      <c r="B5" s="229"/>
      <c r="C5" s="229"/>
      <c r="D5" s="230"/>
      <c r="E5" s="229"/>
      <c r="F5" s="229"/>
      <c r="G5" s="230"/>
      <c r="H5" s="229"/>
      <c r="I5" s="230"/>
      <c r="J5" s="98"/>
      <c r="K5" s="18"/>
      <c r="L5" s="18"/>
      <c r="M5" s="18"/>
      <c r="Z5" t="s">
        <v>485</v>
      </c>
    </row>
    <row r="6" spans="1:26">
      <c r="A6" s="232"/>
      <c r="B6" s="229"/>
      <c r="C6" s="229"/>
      <c r="D6" s="230"/>
      <c r="E6" s="229"/>
      <c r="F6" s="229"/>
      <c r="G6" s="230"/>
      <c r="H6" s="229"/>
      <c r="I6" s="230"/>
      <c r="J6" s="98"/>
      <c r="K6" s="18"/>
      <c r="L6" s="18"/>
      <c r="M6" s="18"/>
      <c r="Z6" t="s">
        <v>485</v>
      </c>
    </row>
    <row r="7" spans="1:26">
      <c r="A7" s="232"/>
      <c r="B7" s="229"/>
      <c r="C7" s="229"/>
      <c r="D7" s="230"/>
      <c r="E7" s="229"/>
      <c r="F7" s="229"/>
      <c r="G7" s="230"/>
      <c r="H7" s="229"/>
      <c r="I7" s="230"/>
      <c r="J7" s="98"/>
      <c r="K7" s="18"/>
      <c r="L7" s="18"/>
      <c r="M7" s="18"/>
      <c r="Z7" t="s">
        <v>485</v>
      </c>
    </row>
    <row r="8" spans="1:26">
      <c r="A8" s="232"/>
      <c r="B8" s="229"/>
      <c r="C8" s="229"/>
      <c r="D8" s="230"/>
      <c r="E8" s="229"/>
      <c r="F8" s="229"/>
      <c r="G8" s="230"/>
      <c r="H8" s="229"/>
      <c r="I8" s="230"/>
      <c r="J8" s="98"/>
      <c r="K8" s="18"/>
      <c r="L8" s="18"/>
      <c r="M8" s="18"/>
      <c r="Z8" t="s">
        <v>485</v>
      </c>
    </row>
    <row r="9" spans="1:26">
      <c r="A9" s="232"/>
      <c r="B9" s="229"/>
      <c r="C9" s="229"/>
      <c r="D9" s="230"/>
      <c r="E9" s="229"/>
      <c r="F9" s="229"/>
      <c r="G9" s="230"/>
      <c r="H9" s="229"/>
      <c r="I9" s="230"/>
      <c r="J9" s="98"/>
      <c r="K9" s="18"/>
      <c r="L9" s="18"/>
      <c r="M9" s="18"/>
      <c r="Z9" t="s">
        <v>485</v>
      </c>
    </row>
    <row r="10" spans="1:26" ht="16.75" thickBot="1">
      <c r="A10" s="233"/>
      <c r="B10" s="234"/>
      <c r="C10" s="234"/>
      <c r="D10" s="235"/>
      <c r="E10" s="234"/>
      <c r="F10" s="234"/>
      <c r="G10" s="235"/>
      <c r="H10" s="234"/>
      <c r="I10" s="235"/>
      <c r="J10" s="100"/>
      <c r="K10" s="231" t="s">
        <v>245</v>
      </c>
      <c r="L10" s="231"/>
      <c r="M10" s="231"/>
      <c r="Z10" t="s">
        <v>485</v>
      </c>
    </row>
    <row r="11" spans="1:26" ht="16.75" thickBot="1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Z11" t="s">
        <v>485</v>
      </c>
    </row>
    <row r="12" spans="1:26" ht="16.75" thickBot="1">
      <c r="A12" s="254" t="s">
        <v>530</v>
      </c>
      <c r="B12" s="246" t="s">
        <v>542</v>
      </c>
      <c r="C12" s="18"/>
      <c r="D12" s="231" t="s">
        <v>247</v>
      </c>
      <c r="E12" s="231" t="s">
        <v>248</v>
      </c>
      <c r="F12" s="18"/>
      <c r="G12" s="18"/>
      <c r="H12" s="18"/>
      <c r="I12" s="18"/>
      <c r="J12" s="18"/>
      <c r="K12" s="18"/>
      <c r="L12" s="18"/>
      <c r="M12" s="18"/>
      <c r="Z12" t="s">
        <v>485</v>
      </c>
    </row>
    <row r="13" spans="1:26" ht="16.75" thickBot="1">
      <c r="A13" s="244" t="s">
        <v>35</v>
      </c>
      <c r="B13" s="245" t="s">
        <v>528</v>
      </c>
      <c r="C13" s="245" t="s">
        <v>28</v>
      </c>
      <c r="D13" s="245" t="s">
        <v>238</v>
      </c>
      <c r="E13" s="245" t="s">
        <v>239</v>
      </c>
      <c r="F13" s="245" t="s">
        <v>349</v>
      </c>
      <c r="G13" s="246" t="s">
        <v>241</v>
      </c>
      <c r="H13" s="18"/>
      <c r="I13" s="18"/>
      <c r="J13" s="18"/>
      <c r="K13" s="18"/>
      <c r="L13" s="18"/>
      <c r="M13" s="18"/>
      <c r="Z13" t="s">
        <v>485</v>
      </c>
    </row>
    <row r="14" spans="1:26">
      <c r="A14" s="247"/>
      <c r="B14" s="248"/>
      <c r="C14" s="248"/>
      <c r="D14" s="248"/>
      <c r="E14" s="248"/>
      <c r="F14" s="248"/>
      <c r="G14" s="252"/>
      <c r="H14" s="231" t="s">
        <v>246</v>
      </c>
      <c r="I14" s="18"/>
      <c r="J14" s="18"/>
      <c r="K14" s="18"/>
      <c r="L14" s="18"/>
      <c r="M14" s="18"/>
      <c r="Z14" t="s">
        <v>485</v>
      </c>
    </row>
    <row r="15" spans="1:26">
      <c r="A15" s="247"/>
      <c r="B15" s="248"/>
      <c r="C15" s="248"/>
      <c r="D15" s="248"/>
      <c r="E15" s="248"/>
      <c r="F15" s="248"/>
      <c r="G15" s="252"/>
      <c r="H15" s="231" t="s">
        <v>350</v>
      </c>
      <c r="I15" s="18"/>
      <c r="J15" s="18"/>
      <c r="K15" s="18"/>
      <c r="L15" s="18"/>
      <c r="M15" s="18"/>
      <c r="Z15" t="s">
        <v>485</v>
      </c>
    </row>
    <row r="16" spans="1:26">
      <c r="A16" s="247"/>
      <c r="B16" s="248"/>
      <c r="C16" s="248"/>
      <c r="D16" s="248"/>
      <c r="E16" s="248"/>
      <c r="F16" s="248"/>
      <c r="G16" s="252"/>
      <c r="H16" s="33" t="s">
        <v>249</v>
      </c>
      <c r="Z16" t="s">
        <v>485</v>
      </c>
    </row>
    <row r="17" spans="1:26">
      <c r="A17" s="134"/>
      <c r="B17" s="249"/>
      <c r="C17" s="249"/>
      <c r="D17" s="249"/>
      <c r="E17" s="249"/>
      <c r="F17" s="249"/>
      <c r="G17" s="252"/>
      <c r="H17" s="18"/>
      <c r="Z17" t="s">
        <v>485</v>
      </c>
    </row>
    <row r="18" spans="1:26">
      <c r="A18" s="134"/>
      <c r="B18" s="249"/>
      <c r="C18" s="249"/>
      <c r="D18" s="249"/>
      <c r="E18" s="249"/>
      <c r="F18" s="249"/>
      <c r="G18" s="252"/>
      <c r="H18" s="18"/>
      <c r="Z18" t="s">
        <v>485</v>
      </c>
    </row>
    <row r="19" spans="1:26">
      <c r="A19" s="134"/>
      <c r="B19" s="249"/>
      <c r="C19" s="249"/>
      <c r="D19" s="249"/>
      <c r="E19" s="249"/>
      <c r="F19" s="249"/>
      <c r="G19" s="252"/>
      <c r="H19" s="18"/>
      <c r="Z19" t="s">
        <v>485</v>
      </c>
    </row>
    <row r="20" spans="1:26">
      <c r="A20" s="134"/>
      <c r="B20" s="249"/>
      <c r="C20" s="249"/>
      <c r="D20" s="249"/>
      <c r="E20" s="249"/>
      <c r="F20" s="249"/>
      <c r="G20" s="252"/>
      <c r="H20" s="18"/>
      <c r="Z20" t="s">
        <v>485</v>
      </c>
    </row>
    <row r="21" spans="1:26">
      <c r="A21" s="134"/>
      <c r="B21" s="249"/>
      <c r="C21" s="249"/>
      <c r="D21" s="249"/>
      <c r="E21" s="249"/>
      <c r="F21" s="249"/>
      <c r="G21" s="252"/>
      <c r="H21" s="18"/>
      <c r="Z21" t="s">
        <v>485</v>
      </c>
    </row>
    <row r="22" spans="1:26">
      <c r="A22" s="134"/>
      <c r="B22" s="249"/>
      <c r="C22" s="249"/>
      <c r="D22" s="249"/>
      <c r="E22" s="249"/>
      <c r="F22" s="249"/>
      <c r="G22" s="252"/>
      <c r="H22" s="18"/>
      <c r="Z22" t="s">
        <v>485</v>
      </c>
    </row>
    <row r="23" spans="1:26" ht="16.75" thickBot="1">
      <c r="A23" s="250"/>
      <c r="B23" s="251"/>
      <c r="C23" s="251"/>
      <c r="D23" s="251"/>
      <c r="E23" s="251"/>
      <c r="F23" s="251"/>
      <c r="G23" s="253"/>
      <c r="H23" s="231" t="s">
        <v>245</v>
      </c>
      <c r="Z23" t="s">
        <v>485</v>
      </c>
    </row>
    <row r="24" spans="1:26">
      <c r="Z24" t="s">
        <v>485</v>
      </c>
    </row>
    <row r="25" spans="1:26">
      <c r="Z25" t="s">
        <v>485</v>
      </c>
    </row>
    <row r="26" spans="1:26">
      <c r="Z26" t="s">
        <v>485</v>
      </c>
    </row>
    <row r="27" spans="1:26">
      <c r="Z27" t="s">
        <v>485</v>
      </c>
    </row>
    <row r="28" spans="1:26">
      <c r="Z28" t="s">
        <v>485</v>
      </c>
    </row>
    <row r="29" spans="1:26">
      <c r="Z29" t="s">
        <v>485</v>
      </c>
    </row>
    <row r="30" spans="1:26">
      <c r="Z30" t="s">
        <v>485</v>
      </c>
    </row>
    <row r="31" spans="1:26">
      <c r="Z31" t="s">
        <v>485</v>
      </c>
    </row>
    <row r="32" spans="1:26">
      <c r="Z32" t="s">
        <v>485</v>
      </c>
    </row>
    <row r="33" spans="26:26">
      <c r="Z33" t="s">
        <v>485</v>
      </c>
    </row>
    <row r="34" spans="26:26">
      <c r="Z34" t="s">
        <v>485</v>
      </c>
    </row>
    <row r="35" spans="26:26">
      <c r="Z35" t="s">
        <v>485</v>
      </c>
    </row>
    <row r="36" spans="26:26">
      <c r="Z36" t="s">
        <v>485</v>
      </c>
    </row>
    <row r="37" spans="26:26">
      <c r="Z37" t="s">
        <v>485</v>
      </c>
    </row>
    <row r="38" spans="26:26">
      <c r="Z38" t="s">
        <v>485</v>
      </c>
    </row>
    <row r="39" spans="26:26">
      <c r="Z39" t="s">
        <v>485</v>
      </c>
    </row>
    <row r="40" spans="26:26">
      <c r="Z40" t="s">
        <v>485</v>
      </c>
    </row>
    <row r="41" spans="26:26">
      <c r="Z41" t="s">
        <v>485</v>
      </c>
    </row>
    <row r="42" spans="26:26">
      <c r="Z42" t="s">
        <v>485</v>
      </c>
    </row>
    <row r="43" spans="26:26">
      <c r="Z43" t="s">
        <v>485</v>
      </c>
    </row>
    <row r="44" spans="26:26">
      <c r="Z44" t="s">
        <v>485</v>
      </c>
    </row>
    <row r="45" spans="26:26">
      <c r="Z45" t="s">
        <v>485</v>
      </c>
    </row>
    <row r="46" spans="26:26">
      <c r="Z46" t="s">
        <v>485</v>
      </c>
    </row>
    <row r="47" spans="26:26">
      <c r="Z47" t="s">
        <v>485</v>
      </c>
    </row>
    <row r="48" spans="26:26">
      <c r="Z48" t="s">
        <v>485</v>
      </c>
    </row>
    <row r="49" spans="26:26">
      <c r="Z49" t="s">
        <v>485</v>
      </c>
    </row>
    <row r="50" spans="26:26">
      <c r="Z50" t="s">
        <v>485</v>
      </c>
    </row>
    <row r="51" spans="26:26">
      <c r="Z51" t="s">
        <v>485</v>
      </c>
    </row>
    <row r="52" spans="26:26">
      <c r="Z52" t="s">
        <v>485</v>
      </c>
    </row>
    <row r="53" spans="26:26">
      <c r="Z53" t="s">
        <v>485</v>
      </c>
    </row>
    <row r="54" spans="26:26">
      <c r="Z54" t="s">
        <v>485</v>
      </c>
    </row>
    <row r="55" spans="26:26">
      <c r="Z55" t="s">
        <v>485</v>
      </c>
    </row>
    <row r="56" spans="26:26">
      <c r="Z56" t="s">
        <v>485</v>
      </c>
    </row>
    <row r="57" spans="26:26">
      <c r="Z57" t="s">
        <v>485</v>
      </c>
    </row>
    <row r="58" spans="26:26">
      <c r="Z58" t="s">
        <v>485</v>
      </c>
    </row>
    <row r="59" spans="26:26">
      <c r="Z59" t="s">
        <v>485</v>
      </c>
    </row>
    <row r="60" spans="26:26">
      <c r="Z60" t="s">
        <v>485</v>
      </c>
    </row>
    <row r="61" spans="26:26">
      <c r="Z61" t="s">
        <v>485</v>
      </c>
    </row>
    <row r="62" spans="26:26">
      <c r="Z62" t="s">
        <v>485</v>
      </c>
    </row>
    <row r="63" spans="26:26">
      <c r="Z63" t="s">
        <v>485</v>
      </c>
    </row>
    <row r="64" spans="26:26">
      <c r="Z64" t="s">
        <v>485</v>
      </c>
    </row>
    <row r="65" spans="26:26">
      <c r="Z65" t="s">
        <v>485</v>
      </c>
    </row>
    <row r="66" spans="26:26">
      <c r="Z66" t="s">
        <v>485</v>
      </c>
    </row>
    <row r="67" spans="26:26">
      <c r="Z67" t="s">
        <v>485</v>
      </c>
    </row>
    <row r="68" spans="26:26">
      <c r="Z68" t="s">
        <v>485</v>
      </c>
    </row>
    <row r="69" spans="26:26">
      <c r="Z69" t="s">
        <v>485</v>
      </c>
    </row>
    <row r="70" spans="26:26">
      <c r="Z70" t="s">
        <v>485</v>
      </c>
    </row>
    <row r="71" spans="26:26">
      <c r="Z71" t="s">
        <v>485</v>
      </c>
    </row>
    <row r="72" spans="26:26">
      <c r="Z72" t="s">
        <v>485</v>
      </c>
    </row>
    <row r="73" spans="26:26">
      <c r="Z73" t="s">
        <v>485</v>
      </c>
    </row>
    <row r="74" spans="26:26">
      <c r="Z74" t="s">
        <v>485</v>
      </c>
    </row>
    <row r="75" spans="26:26">
      <c r="Z75" t="s">
        <v>485</v>
      </c>
    </row>
    <row r="76" spans="26:26">
      <c r="Z76" t="s">
        <v>485</v>
      </c>
    </row>
    <row r="77" spans="26:26">
      <c r="Z77" t="s">
        <v>485</v>
      </c>
    </row>
    <row r="78" spans="26:26">
      <c r="Z78" t="s">
        <v>485</v>
      </c>
    </row>
    <row r="79" spans="26:26">
      <c r="Z79" t="s">
        <v>485</v>
      </c>
    </row>
    <row r="80" spans="26:26">
      <c r="Z80" t="s">
        <v>485</v>
      </c>
    </row>
    <row r="81" spans="26:26">
      <c r="Z81" t="s">
        <v>485</v>
      </c>
    </row>
    <row r="82" spans="26:26">
      <c r="Z82" t="s">
        <v>485</v>
      </c>
    </row>
    <row r="83" spans="26:26">
      <c r="Z83" t="s">
        <v>485</v>
      </c>
    </row>
    <row r="84" spans="26:26">
      <c r="Z84" t="s">
        <v>485</v>
      </c>
    </row>
    <row r="85" spans="26:26">
      <c r="Z85" t="s">
        <v>485</v>
      </c>
    </row>
    <row r="86" spans="26:26">
      <c r="Z86" t="s">
        <v>485</v>
      </c>
    </row>
    <row r="87" spans="26:26">
      <c r="Z87" t="s">
        <v>485</v>
      </c>
    </row>
    <row r="88" spans="26:26">
      <c r="Z88" t="s">
        <v>485</v>
      </c>
    </row>
    <row r="89" spans="26:26">
      <c r="Z89" t="s">
        <v>485</v>
      </c>
    </row>
    <row r="90" spans="26:26">
      <c r="Z90" t="s">
        <v>485</v>
      </c>
    </row>
    <row r="91" spans="26:26">
      <c r="Z91" t="s">
        <v>485</v>
      </c>
    </row>
    <row r="92" spans="26:26">
      <c r="Z92" t="s">
        <v>485</v>
      </c>
    </row>
    <row r="93" spans="26:26">
      <c r="Z93" t="s">
        <v>485</v>
      </c>
    </row>
    <row r="94" spans="26:26">
      <c r="Z94" t="s">
        <v>485</v>
      </c>
    </row>
    <row r="95" spans="26:26">
      <c r="Z95" t="s">
        <v>485</v>
      </c>
    </row>
    <row r="96" spans="26:26">
      <c r="Z96" t="s">
        <v>485</v>
      </c>
    </row>
    <row r="97" spans="1:26">
      <c r="Z97" t="s">
        <v>485</v>
      </c>
    </row>
    <row r="98" spans="1:26">
      <c r="Z98" t="s">
        <v>485</v>
      </c>
    </row>
    <row r="99" spans="1:26">
      <c r="Z99" t="s">
        <v>485</v>
      </c>
    </row>
    <row r="100" spans="1:26" hidden="1">
      <c r="A100" t="s">
        <v>485</v>
      </c>
      <c r="B100" t="s">
        <v>485</v>
      </c>
      <c r="C100" t="s">
        <v>485</v>
      </c>
      <c r="D100" t="s">
        <v>485</v>
      </c>
      <c r="E100" t="s">
        <v>485</v>
      </c>
      <c r="F100" t="s">
        <v>485</v>
      </c>
      <c r="G100" t="s">
        <v>485</v>
      </c>
      <c r="H100" t="s">
        <v>485</v>
      </c>
      <c r="I100" t="s">
        <v>485</v>
      </c>
      <c r="J100" t="s">
        <v>485</v>
      </c>
      <c r="K100" t="s">
        <v>485</v>
      </c>
      <c r="L100" t="s">
        <v>485</v>
      </c>
      <c r="M100" t="s">
        <v>485</v>
      </c>
      <c r="N100" t="s">
        <v>485</v>
      </c>
      <c r="O100" t="s">
        <v>485</v>
      </c>
      <c r="P100" t="s">
        <v>485</v>
      </c>
      <c r="Q100" t="s">
        <v>485</v>
      </c>
      <c r="R100" t="s">
        <v>485</v>
      </c>
      <c r="S100" t="s">
        <v>485</v>
      </c>
      <c r="T100" t="s">
        <v>485</v>
      </c>
      <c r="U100" t="s">
        <v>485</v>
      </c>
      <c r="V100" t="s">
        <v>485</v>
      </c>
      <c r="W100" t="s">
        <v>485</v>
      </c>
      <c r="X100" t="s">
        <v>485</v>
      </c>
      <c r="Y100" t="s">
        <v>485</v>
      </c>
      <c r="Z100" t="s">
        <v>485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A509"/>
  <sheetViews>
    <sheetView workbookViewId="0">
      <selection activeCell="B3" sqref="B3"/>
    </sheetView>
  </sheetViews>
  <sheetFormatPr baseColWidth="10" defaultRowHeight="16"/>
  <cols>
    <col min="1" max="1" width="18.125" bestFit="1" customWidth="1" collapsed="1"/>
    <col min="2" max="5" width="17" customWidth="1" collapsed="1"/>
    <col min="6" max="6" width="29.125" customWidth="1" collapsed="1"/>
    <col min="7" max="7" width="23.625" customWidth="1" collapsed="1"/>
  </cols>
  <sheetData>
    <row r="1" spans="1:27" ht="16.75" thickBot="1">
      <c r="A1" s="112" t="s">
        <v>521</v>
      </c>
      <c r="B1" s="18"/>
      <c r="C1" s="18"/>
      <c r="D1" s="18"/>
      <c r="E1" s="18"/>
      <c r="F1" s="241" t="s">
        <v>522</v>
      </c>
      <c r="G1" s="18"/>
      <c r="AA1" s="18" t="s">
        <v>485</v>
      </c>
    </row>
    <row r="2" spans="1:27" ht="16.75" thickBot="1">
      <c r="A2" s="293" t="s">
        <v>340</v>
      </c>
      <c r="B2" s="294" t="s">
        <v>517</v>
      </c>
      <c r="C2" s="294" t="s">
        <v>35</v>
      </c>
      <c r="D2" s="294" t="s">
        <v>344</v>
      </c>
      <c r="E2" s="294" t="s">
        <v>523</v>
      </c>
      <c r="F2" s="294" t="s">
        <v>629</v>
      </c>
      <c r="G2" s="294" t="s">
        <v>347</v>
      </c>
      <c r="AA2" s="18" t="s">
        <v>485</v>
      </c>
    </row>
    <row r="3" spans="1:27">
      <c r="A3" s="142">
        <v>1</v>
      </c>
      <c r="B3" s="131" t="s">
        <v>4161</v>
      </c>
      <c r="C3" s="131" t="s">
        <v>4162</v>
      </c>
      <c r="D3" s="177" t="s">
        <v>4163</v>
      </c>
      <c r="E3" s="131"/>
      <c r="F3" s="131"/>
      <c r="G3" s="144">
        <v>3</v>
      </c>
      <c r="AA3" s="18" t="s">
        <v>485</v>
      </c>
    </row>
    <row r="4" spans="1:27">
      <c r="A4" s="142">
        <v>2</v>
      </c>
      <c r="B4" s="131" t="s">
        <v>4164</v>
      </c>
      <c r="C4" s="131" t="s">
        <v>4165</v>
      </c>
      <c r="D4" s="177" t="s">
        <v>4166</v>
      </c>
      <c r="E4" s="131"/>
      <c r="F4" s="131"/>
      <c r="G4" s="144">
        <v>2</v>
      </c>
      <c r="AA4" s="18"/>
    </row>
    <row r="5" spans="1:27">
      <c r="A5" s="142">
        <v>3</v>
      </c>
      <c r="B5" s="131" t="s">
        <v>4164</v>
      </c>
      <c r="C5" s="131" t="s">
        <v>4167</v>
      </c>
      <c r="D5" s="177" t="s">
        <v>4163</v>
      </c>
      <c r="E5" s="131"/>
      <c r="F5" s="131"/>
      <c r="G5" s="144">
        <v>2</v>
      </c>
      <c r="AA5" s="18"/>
    </row>
    <row r="6" spans="1:27">
      <c r="A6" s="142">
        <v>4</v>
      </c>
      <c r="B6" s="131" t="s">
        <v>3606</v>
      </c>
      <c r="C6" s="131" t="s">
        <v>4168</v>
      </c>
      <c r="D6" s="177" t="s">
        <v>4169</v>
      </c>
      <c r="E6" s="131"/>
      <c r="F6" s="131"/>
      <c r="G6" s="144">
        <v>2</v>
      </c>
      <c r="AA6" s="18"/>
    </row>
    <row r="7" spans="1:27">
      <c r="A7" s="142">
        <v>6</v>
      </c>
      <c r="B7" s="131" t="s">
        <v>4170</v>
      </c>
      <c r="C7" s="131" t="s">
        <v>4167</v>
      </c>
      <c r="D7" s="177" t="s">
        <v>4171</v>
      </c>
      <c r="E7" s="131"/>
      <c r="F7" s="131"/>
      <c r="G7" s="144">
        <v>2</v>
      </c>
      <c r="AA7" s="18"/>
    </row>
    <row r="8" spans="1:27">
      <c r="A8" s="142">
        <v>5</v>
      </c>
      <c r="B8" s="131" t="s">
        <v>4172</v>
      </c>
      <c r="C8" s="131" t="s">
        <v>4173</v>
      </c>
      <c r="D8" s="177" t="s">
        <v>4174</v>
      </c>
      <c r="E8" s="131"/>
      <c r="F8" s="131"/>
      <c r="G8" s="144"/>
      <c r="AA8" s="18"/>
    </row>
    <row r="9" spans="1:27">
      <c r="A9" s="142">
        <v>7</v>
      </c>
      <c r="B9" s="131" t="s">
        <v>4175</v>
      </c>
      <c r="C9" s="131" t="s">
        <v>4176</v>
      </c>
      <c r="D9" s="177" t="s">
        <v>4177</v>
      </c>
      <c r="E9" s="131"/>
      <c r="F9" s="131"/>
      <c r="G9" s="144"/>
      <c r="AA9" s="18"/>
    </row>
    <row r="10" spans="1:27">
      <c r="A10" s="142">
        <v>8</v>
      </c>
      <c r="B10" s="131" t="s">
        <v>4178</v>
      </c>
      <c r="C10" s="131" t="s">
        <v>4179</v>
      </c>
      <c r="D10" s="177" t="s">
        <v>4180</v>
      </c>
      <c r="E10" s="131"/>
      <c r="F10" s="131"/>
      <c r="G10" s="144"/>
      <c r="AA10" s="18"/>
    </row>
    <row r="11" spans="1:27">
      <c r="A11" s="142">
        <v>10</v>
      </c>
      <c r="B11" s="131" t="s">
        <v>4181</v>
      </c>
      <c r="C11" s="131" t="s">
        <v>4182</v>
      </c>
      <c r="D11" s="177" t="s">
        <v>4183</v>
      </c>
      <c r="E11" s="131"/>
      <c r="F11" s="131"/>
      <c r="G11" s="144"/>
      <c r="AA11" s="18"/>
    </row>
    <row r="12" spans="1:27">
      <c r="A12" s="142">
        <v>9</v>
      </c>
      <c r="B12" s="131" t="s">
        <v>4184</v>
      </c>
      <c r="C12" s="131" t="s">
        <v>4185</v>
      </c>
      <c r="D12" s="177" t="s">
        <v>4183</v>
      </c>
      <c r="E12" s="131"/>
      <c r="F12" s="131"/>
      <c r="G12" s="144"/>
      <c r="AA12" s="18"/>
    </row>
    <row r="13" spans="1:27">
      <c r="A13" s="142">
        <v>11</v>
      </c>
      <c r="B13" s="131" t="s">
        <v>4186</v>
      </c>
      <c r="C13" s="131" t="s">
        <v>4187</v>
      </c>
      <c r="D13" s="177" t="s">
        <v>4188</v>
      </c>
      <c r="E13" s="131"/>
      <c r="F13" s="131"/>
      <c r="G13" s="144"/>
      <c r="AA13" s="18"/>
    </row>
    <row r="14" spans="1:27">
      <c r="A14" s="142">
        <v>12</v>
      </c>
      <c r="B14" s="131" t="s">
        <v>4189</v>
      </c>
      <c r="C14" s="131" t="s">
        <v>953</v>
      </c>
      <c r="D14" s="177" t="s">
        <v>4190</v>
      </c>
      <c r="E14" s="131"/>
      <c r="F14" s="131"/>
      <c r="G14" s="144"/>
      <c r="AA14" s="18"/>
    </row>
    <row r="15" spans="1:27">
      <c r="A15" s="142">
        <v>18</v>
      </c>
      <c r="B15" s="131" t="s">
        <v>4191</v>
      </c>
      <c r="C15" s="131" t="s">
        <v>4192</v>
      </c>
      <c r="D15" s="177" t="s">
        <v>4193</v>
      </c>
      <c r="E15" s="131"/>
      <c r="F15" s="131"/>
      <c r="G15" s="144"/>
      <c r="AA15" s="18"/>
    </row>
    <row r="16" spans="1:27">
      <c r="A16" s="142">
        <v>16</v>
      </c>
      <c r="B16" s="131" t="s">
        <v>4194</v>
      </c>
      <c r="C16" s="131" t="s">
        <v>734</v>
      </c>
      <c r="D16" s="177" t="s">
        <v>4195</v>
      </c>
      <c r="E16" s="131"/>
      <c r="F16" s="131"/>
      <c r="G16" s="144"/>
      <c r="AA16" s="18"/>
    </row>
    <row r="17" spans="1:27">
      <c r="A17" s="142">
        <v>13</v>
      </c>
      <c r="B17" s="131" t="s">
        <v>4196</v>
      </c>
      <c r="C17" s="131" t="s">
        <v>4197</v>
      </c>
      <c r="D17" s="177" t="s">
        <v>4198</v>
      </c>
      <c r="E17" s="131"/>
      <c r="F17" s="131"/>
      <c r="G17" s="144"/>
      <c r="AA17" s="18"/>
    </row>
    <row r="18" spans="1:27">
      <c r="A18" s="142">
        <v>15</v>
      </c>
      <c r="B18" s="131" t="s">
        <v>4196</v>
      </c>
      <c r="C18" s="131" t="s">
        <v>4199</v>
      </c>
      <c r="D18" s="177" t="s">
        <v>4200</v>
      </c>
      <c r="E18" s="131"/>
      <c r="F18" s="131"/>
      <c r="G18" s="144"/>
      <c r="AA18" s="18"/>
    </row>
    <row r="19" spans="1:27">
      <c r="A19" s="142">
        <v>14</v>
      </c>
      <c r="B19" s="131" t="s">
        <v>2306</v>
      </c>
      <c r="C19" s="131" t="s">
        <v>4201</v>
      </c>
      <c r="D19" s="177" t="s">
        <v>4202</v>
      </c>
      <c r="E19" s="131"/>
      <c r="F19" s="131"/>
      <c r="G19" s="144"/>
      <c r="AA19" s="18"/>
    </row>
    <row r="20" spans="1:27">
      <c r="A20" s="142">
        <v>17</v>
      </c>
      <c r="B20" s="131" t="s">
        <v>2306</v>
      </c>
      <c r="C20" s="131" t="s">
        <v>4203</v>
      </c>
      <c r="D20" s="177" t="s">
        <v>4202</v>
      </c>
      <c r="E20" s="131"/>
      <c r="F20" s="131"/>
      <c r="G20" s="144"/>
      <c r="AA20" s="18"/>
    </row>
    <row r="21" spans="1:27">
      <c r="A21" s="142">
        <v>21</v>
      </c>
      <c r="B21" s="131" t="s">
        <v>4204</v>
      </c>
      <c r="C21" s="131" t="s">
        <v>4176</v>
      </c>
      <c r="D21" s="177" t="s">
        <v>4205</v>
      </c>
      <c r="E21" s="131"/>
      <c r="F21" s="131"/>
      <c r="G21" s="144"/>
      <c r="AA21" s="18"/>
    </row>
    <row r="22" spans="1:27">
      <c r="A22" s="142">
        <v>22</v>
      </c>
      <c r="B22" s="131" t="s">
        <v>4206</v>
      </c>
      <c r="C22" s="131" t="s">
        <v>2045</v>
      </c>
      <c r="D22" s="177" t="s">
        <v>4207</v>
      </c>
      <c r="E22" s="131"/>
      <c r="F22" s="131"/>
      <c r="G22" s="144"/>
      <c r="AA22" s="18"/>
    </row>
    <row r="23" spans="1:27">
      <c r="A23" s="142">
        <v>19</v>
      </c>
      <c r="B23" s="131" t="s">
        <v>4208</v>
      </c>
      <c r="C23" s="131" t="s">
        <v>4209</v>
      </c>
      <c r="D23" s="177" t="s">
        <v>4210</v>
      </c>
      <c r="E23" s="131"/>
      <c r="F23" s="131"/>
      <c r="G23" s="144"/>
      <c r="AA23" s="18"/>
    </row>
    <row r="24" spans="1:27">
      <c r="A24" s="142">
        <v>20</v>
      </c>
      <c r="B24" s="131" t="s">
        <v>4211</v>
      </c>
      <c r="C24" s="131" t="s">
        <v>2045</v>
      </c>
      <c r="D24" s="177" t="s">
        <v>4212</v>
      </c>
      <c r="E24" s="131"/>
      <c r="F24" s="131"/>
      <c r="G24" s="144"/>
      <c r="AA24" s="18"/>
    </row>
    <row r="25" spans="1:27">
      <c r="A25" s="142">
        <v>24</v>
      </c>
      <c r="B25" s="131" t="s">
        <v>4213</v>
      </c>
      <c r="C25" s="131" t="s">
        <v>2045</v>
      </c>
      <c r="D25" s="177" t="s">
        <v>4214</v>
      </c>
      <c r="E25" s="131"/>
      <c r="F25" s="131"/>
      <c r="G25" s="144"/>
      <c r="AA25" s="18"/>
    </row>
    <row r="26" spans="1:27">
      <c r="A26" s="142">
        <v>23</v>
      </c>
      <c r="B26" s="131" t="s">
        <v>4215</v>
      </c>
      <c r="C26" s="131" t="s">
        <v>4216</v>
      </c>
      <c r="D26" s="177" t="s">
        <v>4217</v>
      </c>
      <c r="E26" s="131"/>
      <c r="F26" s="131"/>
      <c r="G26" s="144"/>
      <c r="AA26" s="18"/>
    </row>
    <row r="27" spans="1:27">
      <c r="A27" s="142">
        <v>26</v>
      </c>
      <c r="B27" s="131" t="s">
        <v>4218</v>
      </c>
      <c r="C27" s="131" t="s">
        <v>4219</v>
      </c>
      <c r="D27" s="177" t="s">
        <v>4220</v>
      </c>
      <c r="E27" s="131"/>
      <c r="F27" s="131"/>
      <c r="G27" s="144"/>
      <c r="AA27" s="18"/>
    </row>
    <row r="28" spans="1:27">
      <c r="A28" s="142">
        <v>25</v>
      </c>
      <c r="B28" s="131" t="s">
        <v>4221</v>
      </c>
      <c r="C28" s="131" t="s">
        <v>4222</v>
      </c>
      <c r="D28" s="177" t="s">
        <v>4223</v>
      </c>
      <c r="E28" s="131"/>
      <c r="F28" s="131"/>
      <c r="G28" s="144"/>
      <c r="AA28" s="18"/>
    </row>
    <row r="29" spans="1:27">
      <c r="A29" s="142">
        <v>30</v>
      </c>
      <c r="B29" s="131" t="s">
        <v>4224</v>
      </c>
      <c r="C29" s="131" t="s">
        <v>4225</v>
      </c>
      <c r="D29" s="177" t="s">
        <v>4226</v>
      </c>
      <c r="E29" s="131"/>
      <c r="F29" s="131"/>
      <c r="G29" s="144"/>
      <c r="AA29" s="18"/>
    </row>
    <row r="30" spans="1:27">
      <c r="A30" s="142">
        <v>31</v>
      </c>
      <c r="B30" s="131" t="s">
        <v>3322</v>
      </c>
      <c r="C30" s="131" t="s">
        <v>4227</v>
      </c>
      <c r="D30" s="177" t="s">
        <v>4228</v>
      </c>
      <c r="E30" s="131"/>
      <c r="F30" s="131"/>
      <c r="G30" s="144"/>
      <c r="AA30" s="18"/>
    </row>
    <row r="31" spans="1:27">
      <c r="A31" s="142">
        <v>27</v>
      </c>
      <c r="B31" s="131" t="s">
        <v>4229</v>
      </c>
      <c r="C31" s="131" t="s">
        <v>4230</v>
      </c>
      <c r="D31" s="177" t="s">
        <v>4231</v>
      </c>
      <c r="E31" s="131"/>
      <c r="F31" s="131"/>
      <c r="G31" s="144"/>
      <c r="AA31" s="18"/>
    </row>
    <row r="32" spans="1:27">
      <c r="A32" s="142">
        <v>29</v>
      </c>
      <c r="B32" s="131" t="s">
        <v>4229</v>
      </c>
      <c r="C32" s="131" t="s">
        <v>4232</v>
      </c>
      <c r="D32" s="177" t="s">
        <v>4233</v>
      </c>
      <c r="E32" s="131"/>
      <c r="F32" s="131"/>
      <c r="G32" s="144"/>
      <c r="AA32" s="18"/>
    </row>
    <row r="33" spans="1:27">
      <c r="A33" s="142">
        <v>28</v>
      </c>
      <c r="B33" s="131" t="s">
        <v>4234</v>
      </c>
      <c r="C33" s="131" t="s">
        <v>4235</v>
      </c>
      <c r="D33" s="177" t="s">
        <v>4228</v>
      </c>
      <c r="E33" s="131"/>
      <c r="F33" s="131"/>
      <c r="G33" s="144"/>
      <c r="AA33" s="18"/>
    </row>
    <row r="34" spans="1:27">
      <c r="A34" s="142">
        <v>32</v>
      </c>
      <c r="B34" s="131" t="s">
        <v>4234</v>
      </c>
      <c r="C34" s="131" t="s">
        <v>4236</v>
      </c>
      <c r="D34" s="177" t="s">
        <v>4231</v>
      </c>
      <c r="E34" s="131"/>
      <c r="F34" s="131"/>
      <c r="G34" s="144"/>
      <c r="AA34" s="18"/>
    </row>
    <row r="35" spans="1:27">
      <c r="A35" s="142">
        <v>37</v>
      </c>
      <c r="B35" s="131" t="s">
        <v>4237</v>
      </c>
      <c r="C35" s="131" t="s">
        <v>4238</v>
      </c>
      <c r="D35" s="177" t="s">
        <v>4239</v>
      </c>
      <c r="E35" s="131"/>
      <c r="F35" s="131"/>
      <c r="G35" s="144"/>
      <c r="AA35" s="18"/>
    </row>
    <row r="36" spans="1:27">
      <c r="A36" s="142">
        <v>33</v>
      </c>
      <c r="B36" s="131" t="s">
        <v>4240</v>
      </c>
      <c r="C36" s="131" t="s">
        <v>4241</v>
      </c>
      <c r="D36" s="177" t="s">
        <v>4239</v>
      </c>
      <c r="E36" s="131"/>
      <c r="F36" s="131"/>
      <c r="G36" s="144"/>
      <c r="AA36" s="18"/>
    </row>
    <row r="37" spans="1:27">
      <c r="A37" s="142">
        <v>35</v>
      </c>
      <c r="B37" s="131" t="s">
        <v>4240</v>
      </c>
      <c r="C37" s="131" t="s">
        <v>4242</v>
      </c>
      <c r="D37" s="177" t="s">
        <v>4243</v>
      </c>
      <c r="E37" s="131"/>
      <c r="F37" s="131"/>
      <c r="G37" s="144"/>
      <c r="AA37" s="18"/>
    </row>
    <row r="38" spans="1:27">
      <c r="A38" s="142">
        <v>36</v>
      </c>
      <c r="B38" s="131" t="s">
        <v>4240</v>
      </c>
      <c r="C38" s="131" t="s">
        <v>4244</v>
      </c>
      <c r="D38" s="177" t="s">
        <v>4245</v>
      </c>
      <c r="E38" s="131"/>
      <c r="F38" s="131"/>
      <c r="G38" s="144"/>
      <c r="AA38" s="18"/>
    </row>
    <row r="39" spans="1:27">
      <c r="A39" s="142">
        <v>34</v>
      </c>
      <c r="B39" s="131" t="s">
        <v>4246</v>
      </c>
      <c r="C39" s="131" t="s">
        <v>4247</v>
      </c>
      <c r="D39" s="177" t="s">
        <v>4245</v>
      </c>
      <c r="E39" s="131"/>
      <c r="F39" s="131"/>
      <c r="G39" s="144"/>
      <c r="AA39" s="18"/>
    </row>
    <row r="40" spans="1:27">
      <c r="A40" s="142">
        <v>38</v>
      </c>
      <c r="B40" s="131" t="s">
        <v>4248</v>
      </c>
      <c r="C40" s="131" t="s">
        <v>4249</v>
      </c>
      <c r="D40" s="177" t="s">
        <v>4250</v>
      </c>
      <c r="E40" s="131"/>
      <c r="F40" s="131"/>
      <c r="G40" s="144"/>
      <c r="AA40" s="18"/>
    </row>
    <row r="41" spans="1:27">
      <c r="A41" s="142">
        <v>39</v>
      </c>
      <c r="B41" s="131" t="s">
        <v>4251</v>
      </c>
      <c r="C41" s="131" t="s">
        <v>4252</v>
      </c>
      <c r="D41" s="177" t="s">
        <v>4253</v>
      </c>
      <c r="E41" s="131"/>
      <c r="F41" s="131"/>
      <c r="G41" s="144"/>
      <c r="AA41" s="18"/>
    </row>
    <row r="42" spans="1:27">
      <c r="A42" s="142">
        <v>40</v>
      </c>
      <c r="B42" s="131" t="s">
        <v>4251</v>
      </c>
      <c r="C42" s="131" t="s">
        <v>4254</v>
      </c>
      <c r="D42" s="177" t="s">
        <v>4255</v>
      </c>
      <c r="E42" s="131"/>
      <c r="F42" s="131"/>
      <c r="G42" s="144"/>
      <c r="AA42" s="18"/>
    </row>
    <row r="43" spans="1:27">
      <c r="A43" s="142">
        <v>42</v>
      </c>
      <c r="B43" s="131" t="s">
        <v>4256</v>
      </c>
      <c r="C43" s="131" t="s">
        <v>4257</v>
      </c>
      <c r="D43" s="177" t="s">
        <v>4253</v>
      </c>
      <c r="E43" s="131"/>
      <c r="F43" s="131"/>
      <c r="G43" s="144"/>
      <c r="AA43" s="18"/>
    </row>
    <row r="44" spans="1:27">
      <c r="A44" s="142">
        <v>43</v>
      </c>
      <c r="B44" s="131" t="s">
        <v>4256</v>
      </c>
      <c r="C44" s="131" t="s">
        <v>4258</v>
      </c>
      <c r="D44" s="177" t="s">
        <v>4259</v>
      </c>
      <c r="E44" s="131"/>
      <c r="F44" s="131"/>
      <c r="G44" s="144"/>
      <c r="AA44" s="18"/>
    </row>
    <row r="45" spans="1:27">
      <c r="A45" s="142">
        <v>41</v>
      </c>
      <c r="B45" s="131" t="s">
        <v>4260</v>
      </c>
      <c r="C45" s="131" t="s">
        <v>4261</v>
      </c>
      <c r="D45" s="177" t="s">
        <v>4262</v>
      </c>
      <c r="E45" s="131"/>
      <c r="F45" s="131"/>
      <c r="G45" s="144"/>
      <c r="AA45" s="18"/>
    </row>
    <row r="46" spans="1:27">
      <c r="A46" s="142">
        <v>46</v>
      </c>
      <c r="B46" s="131" t="s">
        <v>4263</v>
      </c>
      <c r="C46" s="131" t="s">
        <v>4264</v>
      </c>
      <c r="D46" s="177" t="s">
        <v>4265</v>
      </c>
      <c r="E46" s="131"/>
      <c r="F46" s="131"/>
      <c r="G46" s="144"/>
      <c r="AA46" s="18"/>
    </row>
    <row r="47" spans="1:27">
      <c r="A47" s="142">
        <v>45</v>
      </c>
      <c r="B47" s="131" t="s">
        <v>4266</v>
      </c>
      <c r="C47" s="131" t="s">
        <v>4267</v>
      </c>
      <c r="D47" s="177" t="s">
        <v>4268</v>
      </c>
      <c r="E47" s="131"/>
      <c r="F47" s="131"/>
      <c r="G47" s="144"/>
      <c r="AA47" s="18"/>
    </row>
    <row r="48" spans="1:27">
      <c r="A48" s="142">
        <v>44</v>
      </c>
      <c r="B48" s="131" t="s">
        <v>4269</v>
      </c>
      <c r="C48" s="131" t="s">
        <v>4270</v>
      </c>
      <c r="D48" s="177" t="s">
        <v>4271</v>
      </c>
      <c r="E48" s="131"/>
      <c r="F48" s="131"/>
      <c r="G48" s="144"/>
      <c r="AA48" s="18"/>
    </row>
    <row r="49" spans="1:27">
      <c r="A49" s="142">
        <v>48</v>
      </c>
      <c r="B49" s="131" t="s">
        <v>4269</v>
      </c>
      <c r="C49" s="131" t="s">
        <v>4272</v>
      </c>
      <c r="D49" s="177" t="s">
        <v>4273</v>
      </c>
      <c r="E49" s="131"/>
      <c r="F49" s="131"/>
      <c r="G49" s="144"/>
      <c r="AA49" s="18"/>
    </row>
    <row r="50" spans="1:27">
      <c r="A50" s="142">
        <v>47</v>
      </c>
      <c r="B50" s="131" t="s">
        <v>4274</v>
      </c>
      <c r="C50" s="131" t="s">
        <v>4275</v>
      </c>
      <c r="D50" s="177" t="s">
        <v>4276</v>
      </c>
      <c r="E50" s="131"/>
      <c r="F50" s="131"/>
      <c r="G50" s="144"/>
      <c r="AA50" s="18"/>
    </row>
    <row r="51" spans="1:27">
      <c r="A51" s="142">
        <v>50</v>
      </c>
      <c r="B51" s="131" t="s">
        <v>4277</v>
      </c>
      <c r="C51" s="131" t="s">
        <v>4173</v>
      </c>
      <c r="D51" s="177" t="s">
        <v>4278</v>
      </c>
      <c r="E51" s="131"/>
      <c r="F51" s="131"/>
      <c r="G51" s="144"/>
      <c r="AA51" s="18"/>
    </row>
    <row r="52" spans="1:27">
      <c r="A52" s="142">
        <v>51</v>
      </c>
      <c r="B52" s="131" t="s">
        <v>4277</v>
      </c>
      <c r="C52" s="131" t="s">
        <v>4279</v>
      </c>
      <c r="D52" s="177" t="s">
        <v>4280</v>
      </c>
      <c r="E52" s="131"/>
      <c r="F52" s="131"/>
      <c r="G52" s="144"/>
      <c r="AA52" s="18"/>
    </row>
    <row r="53" spans="1:27">
      <c r="A53" s="142">
        <v>49</v>
      </c>
      <c r="B53" s="131" t="s">
        <v>4281</v>
      </c>
      <c r="C53" s="131" t="s">
        <v>4282</v>
      </c>
      <c r="D53" s="177" t="s">
        <v>4283</v>
      </c>
      <c r="E53" s="131"/>
      <c r="F53" s="131"/>
      <c r="G53" s="144"/>
      <c r="AA53" s="18"/>
    </row>
    <row r="54" spans="1:27">
      <c r="A54" s="142">
        <v>54</v>
      </c>
      <c r="B54" s="131" t="s">
        <v>4284</v>
      </c>
      <c r="C54" s="131" t="s">
        <v>4285</v>
      </c>
      <c r="D54" s="177" t="s">
        <v>4286</v>
      </c>
      <c r="E54" s="131"/>
      <c r="F54" s="131"/>
      <c r="G54" s="144"/>
      <c r="AA54" s="18"/>
    </row>
    <row r="55" spans="1:27">
      <c r="A55" s="142">
        <v>55</v>
      </c>
      <c r="B55" s="131" t="s">
        <v>4287</v>
      </c>
      <c r="C55" s="131" t="s">
        <v>4288</v>
      </c>
      <c r="D55" s="177" t="s">
        <v>4289</v>
      </c>
      <c r="E55" s="131"/>
      <c r="F55" s="131"/>
      <c r="G55" s="144"/>
      <c r="AA55" s="18"/>
    </row>
    <row r="56" spans="1:27">
      <c r="A56" s="142">
        <v>57</v>
      </c>
      <c r="B56" s="131" t="s">
        <v>4290</v>
      </c>
      <c r="C56" s="131" t="s">
        <v>4291</v>
      </c>
      <c r="D56" s="177" t="s">
        <v>4292</v>
      </c>
      <c r="E56" s="131"/>
      <c r="F56" s="131"/>
      <c r="G56" s="144"/>
      <c r="AA56" s="18"/>
    </row>
    <row r="57" spans="1:27">
      <c r="A57" s="142">
        <v>52</v>
      </c>
      <c r="B57" s="131" t="s">
        <v>4293</v>
      </c>
      <c r="C57" s="131" t="s">
        <v>4294</v>
      </c>
      <c r="D57" s="177" t="s">
        <v>4295</v>
      </c>
      <c r="E57" s="131"/>
      <c r="F57" s="131"/>
      <c r="G57" s="144"/>
      <c r="AA57" s="18"/>
    </row>
    <row r="58" spans="1:27">
      <c r="A58" s="142">
        <v>53</v>
      </c>
      <c r="B58" s="131" t="s">
        <v>4293</v>
      </c>
      <c r="C58" s="131" t="s">
        <v>4296</v>
      </c>
      <c r="D58" s="177" t="s">
        <v>4297</v>
      </c>
      <c r="E58" s="131"/>
      <c r="F58" s="131"/>
      <c r="G58" s="144"/>
      <c r="AA58" s="18"/>
    </row>
    <row r="59" spans="1:27">
      <c r="A59" s="142">
        <v>56</v>
      </c>
      <c r="B59" s="131" t="s">
        <v>4293</v>
      </c>
      <c r="C59" s="131" t="s">
        <v>4298</v>
      </c>
      <c r="D59" s="177" t="s">
        <v>4299</v>
      </c>
      <c r="E59" s="131"/>
      <c r="F59" s="131"/>
      <c r="G59" s="144"/>
      <c r="AA59" s="18"/>
    </row>
    <row r="60" spans="1:27">
      <c r="A60" s="142">
        <v>59</v>
      </c>
      <c r="B60" s="131" t="s">
        <v>4300</v>
      </c>
      <c r="C60" s="131" t="s">
        <v>4301</v>
      </c>
      <c r="D60" s="177" t="s">
        <v>4302</v>
      </c>
      <c r="E60" s="131"/>
      <c r="F60" s="131"/>
      <c r="G60" s="144"/>
      <c r="AA60" s="18"/>
    </row>
    <row r="61" spans="1:27">
      <c r="A61" s="142">
        <v>58</v>
      </c>
      <c r="B61" s="131" t="s">
        <v>4303</v>
      </c>
      <c r="C61" s="131" t="s">
        <v>4304</v>
      </c>
      <c r="D61" s="177" t="s">
        <v>4305</v>
      </c>
      <c r="E61" s="131"/>
      <c r="F61" s="131"/>
      <c r="G61" s="144"/>
      <c r="AA61" s="18"/>
    </row>
    <row r="62" spans="1:27">
      <c r="A62" s="142">
        <v>60</v>
      </c>
      <c r="B62" s="131" t="s">
        <v>4306</v>
      </c>
      <c r="C62" s="131" t="s">
        <v>4307</v>
      </c>
      <c r="D62" s="177" t="s">
        <v>4308</v>
      </c>
      <c r="E62" s="131"/>
      <c r="F62" s="131"/>
      <c r="G62" s="144"/>
      <c r="AA62" s="18"/>
    </row>
    <row r="63" spans="1:27">
      <c r="A63" s="142">
        <v>61</v>
      </c>
      <c r="B63" s="131" t="s">
        <v>4309</v>
      </c>
      <c r="C63" s="131" t="s">
        <v>4310</v>
      </c>
      <c r="D63" s="177" t="s">
        <v>4311</v>
      </c>
      <c r="E63" s="131"/>
      <c r="F63" s="131"/>
      <c r="G63" s="144"/>
      <c r="AA63" s="18"/>
    </row>
    <row r="64" spans="1:27">
      <c r="A64" s="142">
        <v>63</v>
      </c>
      <c r="B64" s="131" t="s">
        <v>4312</v>
      </c>
      <c r="C64" s="131" t="s">
        <v>4313</v>
      </c>
      <c r="D64" s="177" t="s">
        <v>4314</v>
      </c>
      <c r="E64" s="131"/>
      <c r="F64" s="131"/>
      <c r="G64" s="144"/>
      <c r="AA64" s="18"/>
    </row>
    <row r="65" spans="1:27">
      <c r="A65" s="142">
        <v>62</v>
      </c>
      <c r="B65" s="131" t="s">
        <v>4315</v>
      </c>
      <c r="C65" s="131" t="s">
        <v>4316</v>
      </c>
      <c r="D65" s="177" t="s">
        <v>4317</v>
      </c>
      <c r="E65" s="131"/>
      <c r="F65" s="131"/>
      <c r="G65" s="144"/>
      <c r="AA65" s="18"/>
    </row>
    <row r="66" spans="1:27">
      <c r="A66" s="142">
        <v>64</v>
      </c>
      <c r="B66" s="131" t="s">
        <v>4315</v>
      </c>
      <c r="C66" s="131" t="s">
        <v>4298</v>
      </c>
      <c r="D66" s="177" t="s">
        <v>4318</v>
      </c>
      <c r="E66" s="131"/>
      <c r="F66" s="131"/>
      <c r="G66" s="144"/>
      <c r="AA66" s="18"/>
    </row>
    <row r="67" spans="1:27">
      <c r="A67" s="142">
        <v>65</v>
      </c>
      <c r="B67" s="131" t="s">
        <v>4319</v>
      </c>
      <c r="C67" s="131" t="s">
        <v>4320</v>
      </c>
      <c r="D67" s="177" t="s">
        <v>4321</v>
      </c>
      <c r="E67" s="131"/>
      <c r="F67" s="131"/>
      <c r="G67" s="144"/>
      <c r="AA67" s="18"/>
    </row>
    <row r="68" spans="1:27">
      <c r="A68" s="142">
        <v>69</v>
      </c>
      <c r="B68" s="131" t="s">
        <v>4322</v>
      </c>
      <c r="C68" s="131" t="s">
        <v>4323</v>
      </c>
      <c r="D68" s="177" t="s">
        <v>4324</v>
      </c>
      <c r="E68" s="131"/>
      <c r="F68" s="131"/>
      <c r="G68" s="144"/>
      <c r="AA68" s="18"/>
    </row>
    <row r="69" spans="1:27">
      <c r="A69" s="142">
        <v>67</v>
      </c>
      <c r="B69" s="131" t="s">
        <v>4325</v>
      </c>
      <c r="C69" s="131" t="s">
        <v>4247</v>
      </c>
      <c r="D69" s="177" t="s">
        <v>4326</v>
      </c>
      <c r="E69" s="131"/>
      <c r="F69" s="131"/>
      <c r="G69" s="144"/>
      <c r="AA69" s="18"/>
    </row>
    <row r="70" spans="1:27">
      <c r="A70" s="142">
        <v>70</v>
      </c>
      <c r="B70" s="131" t="s">
        <v>4327</v>
      </c>
      <c r="C70" s="131" t="s">
        <v>4192</v>
      </c>
      <c r="D70" s="177" t="s">
        <v>4328</v>
      </c>
      <c r="E70" s="131"/>
      <c r="F70" s="131"/>
      <c r="G70" s="144"/>
      <c r="AA70" s="18"/>
    </row>
    <row r="71" spans="1:27">
      <c r="A71" s="142">
        <v>68</v>
      </c>
      <c r="B71" s="131" t="s">
        <v>4329</v>
      </c>
      <c r="C71" s="131" t="s">
        <v>4330</v>
      </c>
      <c r="D71" s="177" t="s">
        <v>4331</v>
      </c>
      <c r="E71" s="131"/>
      <c r="F71" s="131"/>
      <c r="G71" s="144"/>
      <c r="AA71" s="18"/>
    </row>
    <row r="72" spans="1:27">
      <c r="A72" s="142">
        <v>66</v>
      </c>
      <c r="B72" s="131" t="s">
        <v>4332</v>
      </c>
      <c r="C72" s="131" t="s">
        <v>4333</v>
      </c>
      <c r="D72" s="177" t="s">
        <v>4328</v>
      </c>
      <c r="E72" s="131"/>
      <c r="F72" s="131"/>
      <c r="G72" s="144"/>
      <c r="AA72" s="18"/>
    </row>
    <row r="73" spans="1:27">
      <c r="A73" s="142">
        <v>74</v>
      </c>
      <c r="B73" s="131" t="s">
        <v>4334</v>
      </c>
      <c r="C73" s="131" t="s">
        <v>4335</v>
      </c>
      <c r="D73" s="177" t="s">
        <v>4336</v>
      </c>
      <c r="E73" s="131"/>
      <c r="F73" s="131"/>
      <c r="G73" s="144"/>
      <c r="AA73" s="18"/>
    </row>
    <row r="74" spans="1:27">
      <c r="A74" s="142">
        <v>71</v>
      </c>
      <c r="B74" s="131" t="s">
        <v>4337</v>
      </c>
      <c r="C74" s="131" t="s">
        <v>4338</v>
      </c>
      <c r="D74" s="177" t="s">
        <v>4339</v>
      </c>
      <c r="E74" s="131"/>
      <c r="F74" s="131"/>
      <c r="G74" s="144"/>
      <c r="AA74" s="18"/>
    </row>
    <row r="75" spans="1:27">
      <c r="A75" s="142">
        <v>72</v>
      </c>
      <c r="B75" s="131" t="s">
        <v>4337</v>
      </c>
      <c r="C75" s="131" t="s">
        <v>4340</v>
      </c>
      <c r="D75" s="177" t="s">
        <v>4341</v>
      </c>
      <c r="E75" s="131"/>
      <c r="F75" s="131"/>
      <c r="G75" s="144"/>
      <c r="AA75" s="18"/>
    </row>
    <row r="76" spans="1:27">
      <c r="A76" s="142">
        <v>76</v>
      </c>
      <c r="B76" s="131" t="s">
        <v>4337</v>
      </c>
      <c r="C76" s="131" t="s">
        <v>4342</v>
      </c>
      <c r="D76" s="177" t="s">
        <v>4343</v>
      </c>
      <c r="E76" s="131"/>
      <c r="F76" s="131"/>
      <c r="G76" s="144"/>
      <c r="AA76" s="18"/>
    </row>
    <row r="77" spans="1:27">
      <c r="A77" s="142">
        <v>77</v>
      </c>
      <c r="B77" s="131" t="s">
        <v>4344</v>
      </c>
      <c r="C77" s="131" t="s">
        <v>4345</v>
      </c>
      <c r="D77" s="177" t="s">
        <v>4346</v>
      </c>
      <c r="E77" s="131"/>
      <c r="F77" s="131"/>
      <c r="G77" s="144"/>
      <c r="AA77" s="18"/>
    </row>
    <row r="78" spans="1:27">
      <c r="A78" s="142">
        <v>73</v>
      </c>
      <c r="B78" s="131" t="s">
        <v>4347</v>
      </c>
      <c r="C78" s="131" t="s">
        <v>4267</v>
      </c>
      <c r="D78" s="177" t="s">
        <v>4348</v>
      </c>
      <c r="E78" s="131"/>
      <c r="F78" s="131"/>
      <c r="G78" s="144"/>
      <c r="AA78" s="18"/>
    </row>
    <row r="79" spans="1:27">
      <c r="A79" s="142">
        <v>75</v>
      </c>
      <c r="B79" s="131" t="s">
        <v>4349</v>
      </c>
      <c r="C79" s="131" t="s">
        <v>4350</v>
      </c>
      <c r="D79" s="177" t="s">
        <v>4351</v>
      </c>
      <c r="E79" s="131"/>
      <c r="F79" s="131"/>
      <c r="G79" s="144"/>
      <c r="AA79" s="18"/>
    </row>
    <row r="80" spans="1:27">
      <c r="A80" s="142">
        <v>79</v>
      </c>
      <c r="B80" s="131" t="s">
        <v>4352</v>
      </c>
      <c r="C80" s="131" t="s">
        <v>4353</v>
      </c>
      <c r="D80" s="177" t="s">
        <v>4354</v>
      </c>
      <c r="E80" s="131"/>
      <c r="F80" s="131"/>
      <c r="G80" s="144"/>
      <c r="AA80" s="18"/>
    </row>
    <row r="81" spans="1:27">
      <c r="A81" s="142">
        <v>80</v>
      </c>
      <c r="B81" s="131" t="s">
        <v>4355</v>
      </c>
      <c r="C81" s="131" t="s">
        <v>937</v>
      </c>
      <c r="D81" s="177" t="s">
        <v>4356</v>
      </c>
      <c r="E81" s="131"/>
      <c r="F81" s="131"/>
      <c r="G81" s="144"/>
      <c r="AA81" s="18"/>
    </row>
    <row r="82" spans="1:27">
      <c r="A82" s="142">
        <v>81</v>
      </c>
      <c r="B82" s="131" t="s">
        <v>4357</v>
      </c>
      <c r="C82" s="131" t="s">
        <v>4358</v>
      </c>
      <c r="D82" s="177" t="s">
        <v>4359</v>
      </c>
      <c r="E82" s="131"/>
      <c r="F82" s="131"/>
      <c r="G82" s="144"/>
      <c r="AA82" s="18"/>
    </row>
    <row r="83" spans="1:27">
      <c r="A83" s="142">
        <v>78</v>
      </c>
      <c r="B83" s="131" t="s">
        <v>4360</v>
      </c>
      <c r="C83" s="131" t="s">
        <v>4361</v>
      </c>
      <c r="D83" s="177" t="s">
        <v>4362</v>
      </c>
      <c r="E83" s="131"/>
      <c r="F83" s="131"/>
      <c r="G83" s="144"/>
      <c r="AA83" s="18"/>
    </row>
    <row r="84" spans="1:27">
      <c r="A84" s="142">
        <v>85</v>
      </c>
      <c r="B84" s="131" t="s">
        <v>4363</v>
      </c>
      <c r="C84" s="131" t="s">
        <v>4364</v>
      </c>
      <c r="D84" s="177" t="s">
        <v>4365</v>
      </c>
      <c r="E84" s="131"/>
      <c r="F84" s="131"/>
      <c r="G84" s="144"/>
      <c r="AA84" s="18"/>
    </row>
    <row r="85" spans="1:27">
      <c r="A85" s="142">
        <v>83</v>
      </c>
      <c r="B85" s="131" t="s">
        <v>4366</v>
      </c>
      <c r="C85" s="131" t="s">
        <v>4313</v>
      </c>
      <c r="D85" s="177" t="s">
        <v>4367</v>
      </c>
      <c r="E85" s="131"/>
      <c r="F85" s="131"/>
      <c r="G85" s="144"/>
      <c r="AA85" s="18"/>
    </row>
    <row r="86" spans="1:27">
      <c r="A86" s="142">
        <v>82</v>
      </c>
      <c r="B86" s="131" t="s">
        <v>4368</v>
      </c>
      <c r="C86" s="131" t="s">
        <v>4369</v>
      </c>
      <c r="D86" s="177" t="s">
        <v>4370</v>
      </c>
      <c r="E86" s="131"/>
      <c r="F86" s="131"/>
      <c r="G86" s="144"/>
      <c r="AA86" s="18"/>
    </row>
    <row r="87" spans="1:27">
      <c r="A87" s="142">
        <v>84</v>
      </c>
      <c r="B87" s="131" t="s">
        <v>4368</v>
      </c>
      <c r="C87" s="131" t="s">
        <v>4371</v>
      </c>
      <c r="D87" s="177" t="s">
        <v>4367</v>
      </c>
      <c r="E87" s="131"/>
      <c r="F87" s="131"/>
      <c r="G87" s="144"/>
      <c r="AA87" s="18"/>
    </row>
    <row r="88" spans="1:27">
      <c r="A88" s="142">
        <v>89</v>
      </c>
      <c r="B88" s="131" t="s">
        <v>4372</v>
      </c>
      <c r="C88" s="131" t="s">
        <v>4350</v>
      </c>
      <c r="D88" s="177" t="s">
        <v>4373</v>
      </c>
      <c r="E88" s="131"/>
      <c r="F88" s="131"/>
      <c r="G88" s="144"/>
      <c r="AA88" s="18"/>
    </row>
    <row r="89" spans="1:27">
      <c r="A89" s="142">
        <v>86</v>
      </c>
      <c r="B89" s="131" t="s">
        <v>4374</v>
      </c>
      <c r="C89" s="131" t="s">
        <v>4375</v>
      </c>
      <c r="D89" s="177" t="s">
        <v>4376</v>
      </c>
      <c r="E89" s="131"/>
      <c r="F89" s="131"/>
      <c r="G89" s="144"/>
      <c r="AA89" s="18"/>
    </row>
    <row r="90" spans="1:27">
      <c r="A90" s="142">
        <v>87</v>
      </c>
      <c r="B90" s="131" t="s">
        <v>4377</v>
      </c>
      <c r="C90" s="131" t="s">
        <v>4378</v>
      </c>
      <c r="D90" s="177" t="s">
        <v>4379</v>
      </c>
      <c r="E90" s="131"/>
      <c r="F90" s="131"/>
      <c r="G90" s="144"/>
      <c r="AA90" s="18"/>
    </row>
    <row r="91" spans="1:27">
      <c r="A91" s="142">
        <v>88</v>
      </c>
      <c r="B91" s="131" t="s">
        <v>1687</v>
      </c>
      <c r="C91" s="131" t="s">
        <v>4173</v>
      </c>
      <c r="D91" s="177" t="s">
        <v>4380</v>
      </c>
      <c r="E91" s="131"/>
      <c r="F91" s="131"/>
      <c r="G91" s="144"/>
      <c r="AA91" s="18"/>
    </row>
    <row r="92" spans="1:27">
      <c r="A92" s="142">
        <v>90</v>
      </c>
      <c r="B92" s="131" t="s">
        <v>4381</v>
      </c>
      <c r="C92" s="131" t="s">
        <v>4382</v>
      </c>
      <c r="D92" s="177" t="s">
        <v>4383</v>
      </c>
      <c r="E92" s="131"/>
      <c r="F92" s="131"/>
      <c r="G92" s="144"/>
      <c r="AA92" s="18"/>
    </row>
    <row r="93" spans="1:27">
      <c r="A93" s="142">
        <v>91</v>
      </c>
      <c r="B93" s="131" t="s">
        <v>3056</v>
      </c>
      <c r="C93" s="131" t="s">
        <v>4384</v>
      </c>
      <c r="D93" s="177" t="s">
        <v>4385</v>
      </c>
      <c r="E93" s="131"/>
      <c r="F93" s="131"/>
      <c r="G93" s="144"/>
      <c r="AA93" s="18"/>
    </row>
    <row r="94" spans="1:27">
      <c r="A94" s="142">
        <v>93</v>
      </c>
      <c r="B94" s="131" t="s">
        <v>3056</v>
      </c>
      <c r="C94" s="131" t="s">
        <v>2417</v>
      </c>
      <c r="D94" s="177" t="s">
        <v>4386</v>
      </c>
      <c r="E94" s="131"/>
      <c r="F94" s="131"/>
      <c r="G94" s="144"/>
      <c r="AA94" s="18"/>
    </row>
    <row r="95" spans="1:27">
      <c r="A95" s="142">
        <v>94</v>
      </c>
      <c r="B95" s="131" t="s">
        <v>3056</v>
      </c>
      <c r="C95" s="131" t="s">
        <v>4387</v>
      </c>
      <c r="D95" s="177" t="s">
        <v>4385</v>
      </c>
      <c r="E95" s="131"/>
      <c r="F95" s="131"/>
      <c r="G95" s="144"/>
      <c r="AA95" s="18"/>
    </row>
    <row r="96" spans="1:27">
      <c r="A96" s="142">
        <v>92</v>
      </c>
      <c r="B96" s="131" t="s">
        <v>4388</v>
      </c>
      <c r="C96" s="131" t="s">
        <v>4389</v>
      </c>
      <c r="D96" s="177" t="s">
        <v>4386</v>
      </c>
      <c r="E96" s="131"/>
      <c r="F96" s="131"/>
      <c r="G96" s="144"/>
      <c r="AA96" s="18"/>
    </row>
    <row r="97" spans="1:27">
      <c r="A97" s="142">
        <v>95</v>
      </c>
      <c r="B97" s="131" t="s">
        <v>4390</v>
      </c>
      <c r="C97" s="131" t="s">
        <v>4173</v>
      </c>
      <c r="D97" s="177" t="s">
        <v>4391</v>
      </c>
      <c r="E97" s="131"/>
      <c r="F97" s="131"/>
      <c r="G97" s="144"/>
      <c r="AA97" s="18"/>
    </row>
    <row r="98" spans="1:27">
      <c r="A98" s="142">
        <v>97</v>
      </c>
      <c r="B98" s="131" t="s">
        <v>4392</v>
      </c>
      <c r="C98" s="131" t="s">
        <v>4393</v>
      </c>
      <c r="D98" s="177" t="s">
        <v>4394</v>
      </c>
      <c r="E98" s="131"/>
      <c r="F98" s="131"/>
      <c r="G98" s="144"/>
      <c r="AA98" s="18"/>
    </row>
    <row r="99" spans="1:27">
      <c r="A99" s="142">
        <v>98</v>
      </c>
      <c r="B99" s="131" t="s">
        <v>4395</v>
      </c>
      <c r="C99" s="131" t="s">
        <v>4396</v>
      </c>
      <c r="D99" s="177" t="s">
        <v>4394</v>
      </c>
      <c r="E99" s="131"/>
      <c r="F99" s="131"/>
      <c r="G99" s="144"/>
      <c r="AA99" s="18"/>
    </row>
    <row r="100" spans="1:27">
      <c r="A100" s="142">
        <v>99</v>
      </c>
      <c r="B100" s="131" t="s">
        <v>4397</v>
      </c>
      <c r="C100" s="131" t="s">
        <v>4310</v>
      </c>
      <c r="D100" s="177" t="s">
        <v>4398</v>
      </c>
      <c r="E100" s="131"/>
      <c r="F100" s="131"/>
      <c r="G100" s="144"/>
      <c r="AA100" s="18"/>
    </row>
    <row r="101" spans="1:27">
      <c r="A101" s="142">
        <v>96</v>
      </c>
      <c r="B101" s="131" t="s">
        <v>4399</v>
      </c>
      <c r="C101" s="131" t="s">
        <v>4400</v>
      </c>
      <c r="D101" s="177" t="s">
        <v>4401</v>
      </c>
      <c r="E101" s="131"/>
      <c r="F101" s="131"/>
      <c r="G101" s="144"/>
      <c r="AA101" s="18"/>
    </row>
    <row r="102" spans="1:27">
      <c r="A102" s="142">
        <v>101</v>
      </c>
      <c r="B102" s="131" t="s">
        <v>4402</v>
      </c>
      <c r="C102" s="131" t="s">
        <v>4403</v>
      </c>
      <c r="D102" s="177" t="s">
        <v>4404</v>
      </c>
      <c r="E102" s="131"/>
      <c r="F102" s="131"/>
      <c r="G102" s="144"/>
      <c r="AA102" s="18"/>
    </row>
    <row r="103" spans="1:27">
      <c r="A103" s="142">
        <v>103</v>
      </c>
      <c r="B103" s="131" t="s">
        <v>4402</v>
      </c>
      <c r="C103" s="131" t="s">
        <v>4358</v>
      </c>
      <c r="D103" s="177" t="s">
        <v>4405</v>
      </c>
      <c r="E103" s="131"/>
      <c r="F103" s="131"/>
      <c r="G103" s="144"/>
      <c r="AA103" s="18"/>
    </row>
    <row r="104" spans="1:27">
      <c r="A104" s="142">
        <v>102</v>
      </c>
      <c r="B104" s="131" t="s">
        <v>4406</v>
      </c>
      <c r="C104" s="131" t="s">
        <v>4407</v>
      </c>
      <c r="D104" s="177" t="s">
        <v>4408</v>
      </c>
      <c r="E104" s="131"/>
      <c r="F104" s="131"/>
      <c r="G104" s="144"/>
      <c r="AA104" s="18"/>
    </row>
    <row r="105" spans="1:27">
      <c r="A105" s="142">
        <v>100</v>
      </c>
      <c r="B105" s="131" t="s">
        <v>3390</v>
      </c>
      <c r="C105" s="131" t="s">
        <v>4249</v>
      </c>
      <c r="D105" s="177" t="s">
        <v>4409</v>
      </c>
      <c r="E105" s="131"/>
      <c r="F105" s="131"/>
      <c r="G105" s="144"/>
      <c r="AA105" s="18"/>
    </row>
    <row r="106" spans="1:27">
      <c r="A106" s="142">
        <v>106</v>
      </c>
      <c r="B106" s="131" t="s">
        <v>4410</v>
      </c>
      <c r="C106" s="131" t="s">
        <v>4411</v>
      </c>
      <c r="D106" s="177" t="s">
        <v>4412</v>
      </c>
      <c r="E106" s="131"/>
      <c r="F106" s="131"/>
      <c r="G106" s="144"/>
      <c r="AA106" s="18"/>
    </row>
    <row r="107" spans="1:27">
      <c r="A107" s="142">
        <v>104</v>
      </c>
      <c r="B107" s="131" t="s">
        <v>4413</v>
      </c>
      <c r="C107" s="131" t="s">
        <v>4400</v>
      </c>
      <c r="D107" s="177" t="s">
        <v>4414</v>
      </c>
      <c r="E107" s="131"/>
      <c r="F107" s="131"/>
      <c r="G107" s="144"/>
      <c r="AA107" s="18"/>
    </row>
    <row r="108" spans="1:27">
      <c r="A108" s="142">
        <v>105</v>
      </c>
      <c r="B108" s="131" t="s">
        <v>4413</v>
      </c>
      <c r="C108" s="131" t="s">
        <v>4415</v>
      </c>
      <c r="D108" s="177" t="s">
        <v>4416</v>
      </c>
      <c r="E108" s="131"/>
      <c r="F108" s="131"/>
      <c r="G108" s="144"/>
      <c r="AA108" s="18"/>
    </row>
    <row r="109" spans="1:27">
      <c r="A109" s="142">
        <v>107</v>
      </c>
      <c r="B109" s="131" t="s">
        <v>4413</v>
      </c>
      <c r="C109" s="131" t="s">
        <v>4310</v>
      </c>
      <c r="D109" s="177" t="s">
        <v>4417</v>
      </c>
      <c r="E109" s="131"/>
      <c r="F109" s="131"/>
      <c r="G109" s="144"/>
      <c r="AA109" s="18"/>
    </row>
    <row r="110" spans="1:27">
      <c r="A110" s="142">
        <v>110</v>
      </c>
      <c r="B110" s="131" t="s">
        <v>4418</v>
      </c>
      <c r="C110" s="131" t="s">
        <v>4350</v>
      </c>
      <c r="D110" s="177" t="s">
        <v>4419</v>
      </c>
      <c r="E110" s="131"/>
      <c r="F110" s="131"/>
      <c r="G110" s="144"/>
      <c r="AA110" s="18"/>
    </row>
    <row r="111" spans="1:27">
      <c r="A111" s="142">
        <v>108</v>
      </c>
      <c r="B111" s="131" t="s">
        <v>4420</v>
      </c>
      <c r="C111" s="131" t="s">
        <v>4421</v>
      </c>
      <c r="D111" s="177" t="s">
        <v>4422</v>
      </c>
      <c r="E111" s="131"/>
      <c r="F111" s="131"/>
      <c r="G111" s="144"/>
      <c r="AA111" s="18"/>
    </row>
    <row r="112" spans="1:27">
      <c r="A112" s="142">
        <v>109</v>
      </c>
      <c r="B112" s="131" t="s">
        <v>4423</v>
      </c>
      <c r="C112" s="131" t="s">
        <v>4424</v>
      </c>
      <c r="D112" s="177" t="s">
        <v>4425</v>
      </c>
      <c r="E112" s="131"/>
      <c r="F112" s="131"/>
      <c r="G112" s="144"/>
      <c r="AA112" s="18"/>
    </row>
    <row r="113" spans="1:27">
      <c r="A113" s="142">
        <v>111</v>
      </c>
      <c r="B113" s="131" t="s">
        <v>4426</v>
      </c>
      <c r="C113" s="131" t="s">
        <v>4264</v>
      </c>
      <c r="D113" s="177" t="s">
        <v>4427</v>
      </c>
      <c r="E113" s="131"/>
      <c r="F113" s="131"/>
      <c r="G113" s="144"/>
      <c r="AA113" s="18"/>
    </row>
    <row r="114" spans="1:27">
      <c r="A114" s="142">
        <v>112</v>
      </c>
      <c r="B114" s="131" t="s">
        <v>4428</v>
      </c>
      <c r="C114" s="131" t="s">
        <v>4429</v>
      </c>
      <c r="D114" s="177" t="s">
        <v>4430</v>
      </c>
      <c r="E114" s="131"/>
      <c r="F114" s="131"/>
      <c r="G114" s="144"/>
      <c r="AA114" s="18"/>
    </row>
    <row r="115" spans="1:27">
      <c r="A115" s="142">
        <v>116</v>
      </c>
      <c r="B115" s="131" t="s">
        <v>4431</v>
      </c>
      <c r="C115" s="131" t="s">
        <v>2427</v>
      </c>
      <c r="D115" s="177" t="s">
        <v>4432</v>
      </c>
      <c r="E115" s="131"/>
      <c r="F115" s="131"/>
      <c r="G115" s="144"/>
      <c r="AA115" s="18"/>
    </row>
    <row r="116" spans="1:27">
      <c r="A116" s="142">
        <v>114</v>
      </c>
      <c r="B116" s="131" t="s">
        <v>3088</v>
      </c>
      <c r="C116" s="131" t="s">
        <v>4433</v>
      </c>
      <c r="D116" s="177" t="s">
        <v>4434</v>
      </c>
      <c r="E116" s="131"/>
      <c r="F116" s="131"/>
      <c r="G116" s="144"/>
      <c r="AA116" s="18"/>
    </row>
    <row r="117" spans="1:27">
      <c r="A117" s="142">
        <v>115</v>
      </c>
      <c r="B117" s="131" t="s">
        <v>4435</v>
      </c>
      <c r="C117" s="131" t="s">
        <v>4242</v>
      </c>
      <c r="D117" s="177" t="s">
        <v>4436</v>
      </c>
      <c r="E117" s="131"/>
      <c r="F117" s="131"/>
      <c r="G117" s="144"/>
      <c r="AA117" s="18"/>
    </row>
    <row r="118" spans="1:27">
      <c r="A118" s="142">
        <v>113</v>
      </c>
      <c r="B118" s="131" t="s">
        <v>4437</v>
      </c>
      <c r="C118" s="131" t="s">
        <v>4173</v>
      </c>
      <c r="D118" s="177" t="s">
        <v>4438</v>
      </c>
      <c r="E118" s="131"/>
      <c r="F118" s="131"/>
      <c r="G118" s="144"/>
      <c r="AA118" s="18"/>
    </row>
    <row r="119" spans="1:27">
      <c r="A119" s="142">
        <v>117</v>
      </c>
      <c r="B119" s="131" t="s">
        <v>4439</v>
      </c>
      <c r="C119" s="131" t="s">
        <v>4440</v>
      </c>
      <c r="D119" s="177" t="s">
        <v>4441</v>
      </c>
      <c r="E119" s="131"/>
      <c r="F119" s="131"/>
      <c r="G119" s="144"/>
      <c r="AA119" s="18"/>
    </row>
    <row r="120" spans="1:27">
      <c r="A120" s="142">
        <v>118</v>
      </c>
      <c r="B120" s="131" t="s">
        <v>4439</v>
      </c>
      <c r="C120" s="131" t="s">
        <v>4442</v>
      </c>
      <c r="D120" s="177" t="s">
        <v>4441</v>
      </c>
      <c r="E120" s="131"/>
      <c r="F120" s="131"/>
      <c r="G120" s="144"/>
      <c r="AA120" s="18"/>
    </row>
    <row r="121" spans="1:27">
      <c r="A121" s="142">
        <v>120</v>
      </c>
      <c r="B121" s="131" t="s">
        <v>4443</v>
      </c>
      <c r="C121" s="131" t="s">
        <v>4444</v>
      </c>
      <c r="D121" s="177" t="s">
        <v>4445</v>
      </c>
      <c r="E121" s="131"/>
      <c r="F121" s="131"/>
      <c r="G121" s="144"/>
      <c r="AA121" s="18"/>
    </row>
    <row r="122" spans="1:27">
      <c r="A122" s="142">
        <v>119</v>
      </c>
      <c r="B122" s="131" t="s">
        <v>4446</v>
      </c>
      <c r="C122" s="131" t="s">
        <v>4447</v>
      </c>
      <c r="D122" s="177" t="s">
        <v>4448</v>
      </c>
      <c r="E122" s="131"/>
      <c r="F122" s="131"/>
      <c r="G122" s="144"/>
      <c r="AA122" s="18"/>
    </row>
    <row r="123" spans="1:27">
      <c r="A123" s="142">
        <v>121</v>
      </c>
      <c r="B123" s="131" t="s">
        <v>4449</v>
      </c>
      <c r="C123" s="131" t="s">
        <v>4173</v>
      </c>
      <c r="D123" s="177" t="s">
        <v>4450</v>
      </c>
      <c r="E123" s="131"/>
      <c r="F123" s="131"/>
      <c r="G123" s="144"/>
      <c r="AA123" s="18"/>
    </row>
    <row r="124" spans="1:27">
      <c r="A124" s="142">
        <v>122</v>
      </c>
      <c r="B124" s="131" t="s">
        <v>4451</v>
      </c>
      <c r="C124" s="131" t="s">
        <v>4296</v>
      </c>
      <c r="D124" s="177" t="s">
        <v>4452</v>
      </c>
      <c r="E124" s="131"/>
      <c r="F124" s="131"/>
      <c r="G124" s="144"/>
      <c r="AA124" s="18"/>
    </row>
    <row r="125" spans="1:27">
      <c r="A125" s="142">
        <v>123</v>
      </c>
      <c r="B125" s="131" t="s">
        <v>4453</v>
      </c>
      <c r="C125" s="131" t="s">
        <v>4407</v>
      </c>
      <c r="D125" s="177" t="s">
        <v>4454</v>
      </c>
      <c r="E125" s="131"/>
      <c r="F125" s="131"/>
      <c r="G125" s="144"/>
      <c r="AA125" s="18"/>
    </row>
    <row r="126" spans="1:27">
      <c r="A126" s="142">
        <v>126</v>
      </c>
      <c r="B126" s="131" t="s">
        <v>4455</v>
      </c>
      <c r="C126" s="131" t="s">
        <v>4456</v>
      </c>
      <c r="D126" s="177" t="s">
        <v>4457</v>
      </c>
      <c r="E126" s="131"/>
      <c r="F126" s="131"/>
      <c r="G126" s="144"/>
      <c r="AA126" s="18"/>
    </row>
    <row r="127" spans="1:27">
      <c r="A127" s="142">
        <v>124</v>
      </c>
      <c r="B127" s="131" t="s">
        <v>4458</v>
      </c>
      <c r="C127" s="131" t="s">
        <v>4201</v>
      </c>
      <c r="D127" s="177" t="s">
        <v>4459</v>
      </c>
      <c r="E127" s="131"/>
      <c r="F127" s="131"/>
      <c r="G127" s="144"/>
      <c r="AA127" s="18"/>
    </row>
    <row r="128" spans="1:27">
      <c r="A128" s="142">
        <v>125</v>
      </c>
      <c r="B128" s="131" t="s">
        <v>4458</v>
      </c>
      <c r="C128" s="131" t="s">
        <v>4460</v>
      </c>
      <c r="D128" s="177" t="s">
        <v>4461</v>
      </c>
      <c r="E128" s="131"/>
      <c r="F128" s="131"/>
      <c r="G128" s="144"/>
      <c r="AA128" s="18"/>
    </row>
    <row r="129" spans="1:27">
      <c r="A129" s="142">
        <v>127</v>
      </c>
      <c r="B129" s="131" t="s">
        <v>4458</v>
      </c>
      <c r="C129" s="131" t="s">
        <v>4182</v>
      </c>
      <c r="D129" s="177" t="s">
        <v>4462</v>
      </c>
      <c r="E129" s="131"/>
      <c r="F129" s="131"/>
      <c r="G129" s="144"/>
      <c r="AA129" s="18"/>
    </row>
    <row r="130" spans="1:27">
      <c r="A130" s="142">
        <v>128</v>
      </c>
      <c r="B130" s="131" t="s">
        <v>4463</v>
      </c>
      <c r="C130" s="131" t="s">
        <v>4464</v>
      </c>
      <c r="D130" s="177" t="s">
        <v>4465</v>
      </c>
      <c r="E130" s="131"/>
      <c r="F130" s="131"/>
      <c r="G130" s="144"/>
      <c r="AA130" s="18"/>
    </row>
    <row r="131" spans="1:27">
      <c r="A131" s="142">
        <v>129</v>
      </c>
      <c r="B131" s="131" t="s">
        <v>4466</v>
      </c>
      <c r="C131" s="131" t="s">
        <v>4467</v>
      </c>
      <c r="D131" s="177" t="s">
        <v>4468</v>
      </c>
      <c r="E131" s="131"/>
      <c r="F131" s="131"/>
      <c r="G131" s="144"/>
      <c r="AA131" s="18"/>
    </row>
    <row r="132" spans="1:27">
      <c r="A132" s="142">
        <v>130</v>
      </c>
      <c r="B132" s="131" t="s">
        <v>1409</v>
      </c>
      <c r="C132" s="131" t="s">
        <v>4469</v>
      </c>
      <c r="D132" s="177" t="s">
        <v>4470</v>
      </c>
      <c r="E132" s="131"/>
      <c r="F132" s="131"/>
      <c r="G132" s="144"/>
      <c r="AA132" s="18"/>
    </row>
    <row r="133" spans="1:27">
      <c r="A133" s="142">
        <v>131</v>
      </c>
      <c r="B133" s="131" t="s">
        <v>1409</v>
      </c>
      <c r="C133" s="131" t="s">
        <v>4242</v>
      </c>
      <c r="D133" s="177" t="s">
        <v>4471</v>
      </c>
      <c r="E133" s="131"/>
      <c r="F133" s="131"/>
      <c r="G133" s="144"/>
      <c r="AA133" s="18"/>
    </row>
    <row r="134" spans="1:27">
      <c r="A134" s="142">
        <v>132</v>
      </c>
      <c r="B134" s="131" t="s">
        <v>1409</v>
      </c>
      <c r="C134" s="131" t="s">
        <v>4472</v>
      </c>
      <c r="D134" s="177" t="s">
        <v>4473</v>
      </c>
      <c r="E134" s="131"/>
      <c r="F134" s="131"/>
      <c r="G134" s="144"/>
      <c r="AA134" s="18"/>
    </row>
    <row r="135" spans="1:27">
      <c r="A135" s="142">
        <v>134</v>
      </c>
      <c r="B135" s="131" t="s">
        <v>4474</v>
      </c>
      <c r="C135" s="131" t="s">
        <v>4173</v>
      </c>
      <c r="D135" s="177" t="s">
        <v>4475</v>
      </c>
      <c r="E135" s="131"/>
      <c r="F135" s="131"/>
      <c r="G135" s="144"/>
      <c r="AA135" s="18"/>
    </row>
    <row r="136" spans="1:27">
      <c r="A136" s="142">
        <v>135</v>
      </c>
      <c r="B136" s="131" t="s">
        <v>4476</v>
      </c>
      <c r="C136" s="131" t="s">
        <v>4407</v>
      </c>
      <c r="D136" s="177" t="s">
        <v>4477</v>
      </c>
      <c r="E136" s="131"/>
      <c r="F136" s="131"/>
      <c r="G136" s="144"/>
      <c r="AA136" s="18"/>
    </row>
    <row r="137" spans="1:27">
      <c r="A137" s="142">
        <v>133</v>
      </c>
      <c r="B137" s="131" t="s">
        <v>4478</v>
      </c>
      <c r="C137" s="131" t="s">
        <v>4479</v>
      </c>
      <c r="D137" s="177" t="s">
        <v>4480</v>
      </c>
      <c r="E137" s="131"/>
      <c r="F137" s="131"/>
      <c r="G137" s="144"/>
      <c r="AA137" s="18"/>
    </row>
    <row r="138" spans="1:27">
      <c r="A138" s="142">
        <v>139</v>
      </c>
      <c r="B138" s="131" t="s">
        <v>4481</v>
      </c>
      <c r="C138" s="131" t="s">
        <v>4396</v>
      </c>
      <c r="D138" s="177" t="s">
        <v>4482</v>
      </c>
      <c r="E138" s="131"/>
      <c r="F138" s="131"/>
      <c r="G138" s="144"/>
      <c r="AA138" s="18"/>
    </row>
    <row r="139" spans="1:27">
      <c r="A139" s="142">
        <v>137</v>
      </c>
      <c r="B139" s="131" t="s">
        <v>4483</v>
      </c>
      <c r="C139" s="131" t="s">
        <v>4484</v>
      </c>
      <c r="D139" s="177" t="s">
        <v>4485</v>
      </c>
      <c r="E139" s="131"/>
      <c r="F139" s="131"/>
      <c r="G139" s="144"/>
      <c r="AA139" s="18"/>
    </row>
    <row r="140" spans="1:27">
      <c r="A140" s="142">
        <v>138</v>
      </c>
      <c r="B140" s="131" t="s">
        <v>4483</v>
      </c>
      <c r="C140" s="131" t="s">
        <v>2039</v>
      </c>
      <c r="D140" s="177" t="s">
        <v>4485</v>
      </c>
      <c r="E140" s="131"/>
      <c r="F140" s="131"/>
      <c r="G140" s="144"/>
      <c r="AA140" s="18"/>
    </row>
    <row r="141" spans="1:27">
      <c r="A141" s="142">
        <v>136</v>
      </c>
      <c r="B141" s="131" t="s">
        <v>4486</v>
      </c>
      <c r="C141" s="131" t="s">
        <v>4487</v>
      </c>
      <c r="D141" s="177" t="s">
        <v>4488</v>
      </c>
      <c r="E141" s="131"/>
      <c r="F141" s="131"/>
      <c r="G141" s="144"/>
      <c r="AA141" s="18"/>
    </row>
    <row r="142" spans="1:27">
      <c r="A142" s="142">
        <v>140</v>
      </c>
      <c r="B142" s="131" t="s">
        <v>4489</v>
      </c>
      <c r="C142" s="131" t="s">
        <v>4242</v>
      </c>
      <c r="D142" s="177" t="s">
        <v>4490</v>
      </c>
      <c r="E142" s="131"/>
      <c r="F142" s="131"/>
      <c r="G142" s="144"/>
      <c r="AA142" s="18"/>
    </row>
    <row r="143" spans="1:27">
      <c r="A143" s="142">
        <v>142</v>
      </c>
      <c r="B143" s="131" t="s">
        <v>4491</v>
      </c>
      <c r="C143" s="131" t="s">
        <v>4492</v>
      </c>
      <c r="D143" s="177" t="s">
        <v>4493</v>
      </c>
      <c r="E143" s="131"/>
      <c r="F143" s="131"/>
      <c r="G143" s="144"/>
      <c r="AA143" s="18"/>
    </row>
    <row r="144" spans="1:27">
      <c r="A144" s="142">
        <v>141</v>
      </c>
      <c r="B144" s="131" t="s">
        <v>4494</v>
      </c>
      <c r="C144" s="131" t="s">
        <v>4495</v>
      </c>
      <c r="D144" s="177" t="s">
        <v>4493</v>
      </c>
      <c r="E144" s="131"/>
      <c r="F144" s="131"/>
      <c r="G144" s="144"/>
      <c r="AA144" s="18"/>
    </row>
    <row r="145" spans="1:27">
      <c r="A145" s="142">
        <v>143</v>
      </c>
      <c r="B145" s="131" t="s">
        <v>4496</v>
      </c>
      <c r="C145" s="131" t="s">
        <v>4285</v>
      </c>
      <c r="D145" s="177" t="s">
        <v>4497</v>
      </c>
      <c r="E145" s="131"/>
      <c r="F145" s="131"/>
      <c r="G145" s="144"/>
      <c r="AA145" s="18"/>
    </row>
    <row r="146" spans="1:27">
      <c r="A146" s="142">
        <v>144</v>
      </c>
      <c r="B146" s="131" t="s">
        <v>4498</v>
      </c>
      <c r="C146" s="131" t="s">
        <v>2433</v>
      </c>
      <c r="D146" s="177" t="s">
        <v>4499</v>
      </c>
      <c r="E146" s="131"/>
      <c r="F146" s="131"/>
      <c r="G146" s="144"/>
      <c r="AA146" s="18"/>
    </row>
    <row r="147" spans="1:27">
      <c r="A147" s="142">
        <v>145</v>
      </c>
      <c r="B147" s="131" t="s">
        <v>4500</v>
      </c>
      <c r="C147" s="131" t="s">
        <v>4501</v>
      </c>
      <c r="D147" s="177" t="s">
        <v>4502</v>
      </c>
      <c r="E147" s="131"/>
      <c r="F147" s="131"/>
      <c r="G147" s="144"/>
      <c r="AA147" s="18"/>
    </row>
    <row r="148" spans="1:27">
      <c r="A148" s="142">
        <v>146</v>
      </c>
      <c r="B148" s="131" t="s">
        <v>4503</v>
      </c>
      <c r="C148" s="131" t="s">
        <v>4209</v>
      </c>
      <c r="D148" s="177" t="s">
        <v>4504</v>
      </c>
      <c r="E148" s="131"/>
      <c r="F148" s="131"/>
      <c r="G148" s="144"/>
      <c r="AA148" s="18"/>
    </row>
    <row r="149" spans="1:27">
      <c r="A149" s="142">
        <v>147</v>
      </c>
      <c r="B149" s="131" t="s">
        <v>4503</v>
      </c>
      <c r="C149" s="131" t="s">
        <v>1529</v>
      </c>
      <c r="D149" s="177" t="s">
        <v>4505</v>
      </c>
      <c r="E149" s="131"/>
      <c r="F149" s="131"/>
      <c r="G149" s="144"/>
      <c r="AA149" s="18"/>
    </row>
    <row r="150" spans="1:27">
      <c r="A150" s="142">
        <v>148</v>
      </c>
      <c r="B150" s="131" t="s">
        <v>4506</v>
      </c>
      <c r="C150" s="131" t="s">
        <v>4464</v>
      </c>
      <c r="D150" s="177" t="s">
        <v>4507</v>
      </c>
      <c r="E150" s="131"/>
      <c r="F150" s="131"/>
      <c r="G150" s="144"/>
      <c r="AA150" s="18"/>
    </row>
    <row r="151" spans="1:27">
      <c r="A151" s="142">
        <v>149</v>
      </c>
      <c r="B151" s="131" t="s">
        <v>3150</v>
      </c>
      <c r="C151" s="131" t="s">
        <v>4508</v>
      </c>
      <c r="D151" s="177" t="s">
        <v>4509</v>
      </c>
      <c r="E151" s="131"/>
      <c r="F151" s="131"/>
      <c r="G151" s="144"/>
      <c r="AA151" s="18"/>
    </row>
    <row r="152" spans="1:27">
      <c r="A152" s="142">
        <v>150</v>
      </c>
      <c r="B152" s="131" t="s">
        <v>4510</v>
      </c>
      <c r="C152" s="131" t="s">
        <v>2433</v>
      </c>
      <c r="D152" s="177" t="s">
        <v>4509</v>
      </c>
      <c r="E152" s="131"/>
      <c r="F152" s="131"/>
      <c r="G152" s="144"/>
      <c r="AA152" s="18"/>
    </row>
    <row r="153" spans="1:27">
      <c r="A153" s="142">
        <v>151</v>
      </c>
      <c r="B153" s="131" t="s">
        <v>4511</v>
      </c>
      <c r="C153" s="131" t="s">
        <v>4512</v>
      </c>
      <c r="D153" s="177" t="s">
        <v>4513</v>
      </c>
      <c r="E153" s="131"/>
      <c r="F153" s="131"/>
      <c r="G153" s="144"/>
      <c r="AA153" s="18"/>
    </row>
    <row r="154" spans="1:27">
      <c r="A154" s="142">
        <v>152</v>
      </c>
      <c r="B154" s="131" t="s">
        <v>4514</v>
      </c>
      <c r="C154" s="131" t="s">
        <v>4291</v>
      </c>
      <c r="D154" s="177" t="s">
        <v>4513</v>
      </c>
      <c r="E154" s="131"/>
      <c r="F154" s="131"/>
      <c r="G154" s="144"/>
      <c r="AA154" s="18"/>
    </row>
    <row r="155" spans="1:27">
      <c r="A155" s="142">
        <v>156</v>
      </c>
      <c r="B155" s="131" t="s">
        <v>4515</v>
      </c>
      <c r="C155" s="131" t="s">
        <v>4516</v>
      </c>
      <c r="D155" s="177" t="s">
        <v>4517</v>
      </c>
      <c r="E155" s="131"/>
      <c r="F155" s="131"/>
      <c r="G155" s="144"/>
      <c r="AA155" s="18"/>
    </row>
    <row r="156" spans="1:27">
      <c r="A156" s="142">
        <v>154</v>
      </c>
      <c r="B156" s="131" t="s">
        <v>4518</v>
      </c>
      <c r="C156" s="131" t="s">
        <v>4460</v>
      </c>
      <c r="D156" s="177" t="s">
        <v>4519</v>
      </c>
      <c r="E156" s="131"/>
      <c r="F156" s="131"/>
      <c r="G156" s="144"/>
      <c r="AA156" s="18"/>
    </row>
    <row r="157" spans="1:27">
      <c r="A157" s="142">
        <v>153</v>
      </c>
      <c r="B157" s="131" t="s">
        <v>4520</v>
      </c>
      <c r="C157" s="131" t="s">
        <v>4521</v>
      </c>
      <c r="D157" s="177" t="s">
        <v>4522</v>
      </c>
      <c r="E157" s="131"/>
      <c r="F157" s="131"/>
      <c r="G157" s="144"/>
      <c r="AA157" s="18"/>
    </row>
    <row r="158" spans="1:27">
      <c r="A158" s="142">
        <v>155</v>
      </c>
      <c r="B158" s="131" t="s">
        <v>4520</v>
      </c>
      <c r="C158" s="131" t="s">
        <v>4219</v>
      </c>
      <c r="D158" s="177" t="s">
        <v>4523</v>
      </c>
      <c r="E158" s="131"/>
      <c r="F158" s="131"/>
      <c r="G158" s="144"/>
      <c r="AA158" s="18"/>
    </row>
    <row r="159" spans="1:27">
      <c r="A159" s="142">
        <v>157</v>
      </c>
      <c r="B159" s="131" t="s">
        <v>4524</v>
      </c>
      <c r="C159" s="131" t="s">
        <v>4429</v>
      </c>
      <c r="D159" s="177" t="s">
        <v>4525</v>
      </c>
      <c r="E159" s="131"/>
      <c r="F159" s="131"/>
      <c r="G159" s="144"/>
      <c r="AA159" s="18"/>
    </row>
    <row r="160" spans="1:27">
      <c r="A160" s="142">
        <v>158</v>
      </c>
      <c r="B160" s="131" t="s">
        <v>4526</v>
      </c>
      <c r="C160" s="131" t="s">
        <v>4424</v>
      </c>
      <c r="D160" s="177" t="s">
        <v>4527</v>
      </c>
      <c r="E160" s="131"/>
      <c r="F160" s="131"/>
      <c r="G160" s="144"/>
      <c r="AA160" s="18"/>
    </row>
    <row r="161" spans="1:27">
      <c r="A161" s="142">
        <v>160</v>
      </c>
      <c r="B161" s="131" t="s">
        <v>4528</v>
      </c>
      <c r="C161" s="131" t="s">
        <v>4529</v>
      </c>
      <c r="D161" s="177" t="s">
        <v>4530</v>
      </c>
      <c r="E161" s="131"/>
      <c r="F161" s="131"/>
      <c r="G161" s="144"/>
      <c r="AA161" s="18"/>
    </row>
    <row r="162" spans="1:27">
      <c r="A162" s="142">
        <v>159</v>
      </c>
      <c r="B162" s="131" t="s">
        <v>4531</v>
      </c>
      <c r="C162" s="131" t="s">
        <v>4296</v>
      </c>
      <c r="D162" s="177" t="s">
        <v>4532</v>
      </c>
      <c r="E162" s="131"/>
      <c r="F162" s="131"/>
      <c r="G162" s="144"/>
      <c r="AA162" s="18"/>
    </row>
    <row r="163" spans="1:27">
      <c r="A163" s="142">
        <v>161</v>
      </c>
      <c r="B163" s="131" t="s">
        <v>4533</v>
      </c>
      <c r="C163" s="131" t="s">
        <v>4534</v>
      </c>
      <c r="D163" s="177" t="s">
        <v>4535</v>
      </c>
      <c r="E163" s="131"/>
      <c r="F163" s="131"/>
      <c r="G163" s="144"/>
      <c r="AA163" s="18"/>
    </row>
    <row r="164" spans="1:27">
      <c r="A164" s="142">
        <v>162</v>
      </c>
      <c r="B164" s="131" t="s">
        <v>4533</v>
      </c>
      <c r="C164" s="131" t="s">
        <v>4242</v>
      </c>
      <c r="D164" s="177" t="s">
        <v>4536</v>
      </c>
      <c r="E164" s="131"/>
      <c r="F164" s="131"/>
      <c r="G164" s="144"/>
      <c r="AA164" s="18"/>
    </row>
    <row r="165" spans="1:27">
      <c r="A165" s="142">
        <v>163</v>
      </c>
      <c r="B165" s="131" t="s">
        <v>4537</v>
      </c>
      <c r="C165" s="131" t="s">
        <v>4538</v>
      </c>
      <c r="D165" s="177" t="s">
        <v>4535</v>
      </c>
      <c r="E165" s="131"/>
      <c r="F165" s="131"/>
      <c r="G165" s="144"/>
      <c r="AA165" s="18"/>
    </row>
    <row r="166" spans="1:27">
      <c r="A166" s="142">
        <v>164</v>
      </c>
      <c r="B166" s="131" t="s">
        <v>3996</v>
      </c>
      <c r="C166" s="131" t="s">
        <v>4232</v>
      </c>
      <c r="D166" s="177" t="s">
        <v>4539</v>
      </c>
      <c r="E166" s="131"/>
      <c r="F166" s="131"/>
      <c r="G166" s="144"/>
      <c r="AA166" s="18"/>
    </row>
    <row r="167" spans="1:27">
      <c r="A167" s="142">
        <v>166</v>
      </c>
      <c r="B167" s="131" t="s">
        <v>3168</v>
      </c>
      <c r="C167" s="131" t="s">
        <v>4540</v>
      </c>
      <c r="D167" s="177" t="s">
        <v>4541</v>
      </c>
      <c r="E167" s="131"/>
      <c r="F167" s="131"/>
      <c r="G167" s="144"/>
      <c r="AA167" s="18"/>
    </row>
    <row r="168" spans="1:27">
      <c r="A168" s="142">
        <v>165</v>
      </c>
      <c r="B168" s="131" t="s">
        <v>4542</v>
      </c>
      <c r="C168" s="131" t="s">
        <v>953</v>
      </c>
      <c r="D168" s="177" t="s">
        <v>4539</v>
      </c>
      <c r="E168" s="131"/>
      <c r="F168" s="131"/>
      <c r="G168" s="144"/>
      <c r="AA168" s="18"/>
    </row>
    <row r="169" spans="1:27">
      <c r="A169" s="142">
        <v>167</v>
      </c>
      <c r="B169" s="131" t="s">
        <v>4543</v>
      </c>
      <c r="C169" s="131" t="s">
        <v>4544</v>
      </c>
      <c r="D169" s="177" t="s">
        <v>4545</v>
      </c>
      <c r="E169" s="131"/>
      <c r="F169" s="131"/>
      <c r="G169" s="144"/>
      <c r="AA169" s="18"/>
    </row>
    <row r="170" spans="1:27">
      <c r="A170" s="142">
        <v>168</v>
      </c>
      <c r="B170" s="131" t="s">
        <v>4546</v>
      </c>
      <c r="C170" s="131" t="s">
        <v>4393</v>
      </c>
      <c r="D170" s="177" t="s">
        <v>4547</v>
      </c>
      <c r="E170" s="131"/>
      <c r="F170" s="131"/>
      <c r="G170" s="144"/>
      <c r="AA170" s="18"/>
    </row>
    <row r="171" spans="1:27">
      <c r="A171" s="142">
        <v>170</v>
      </c>
      <c r="B171" s="131" t="s">
        <v>4548</v>
      </c>
      <c r="C171" s="131" t="s">
        <v>4549</v>
      </c>
      <c r="D171" s="177" t="s">
        <v>4550</v>
      </c>
      <c r="E171" s="131"/>
      <c r="F171" s="131"/>
      <c r="G171" s="144"/>
      <c r="AA171" s="18"/>
    </row>
    <row r="172" spans="1:27">
      <c r="A172" s="142">
        <v>169</v>
      </c>
      <c r="B172" s="131" t="s">
        <v>4551</v>
      </c>
      <c r="C172" s="131" t="s">
        <v>4209</v>
      </c>
      <c r="D172" s="177" t="s">
        <v>4552</v>
      </c>
      <c r="E172" s="131"/>
      <c r="F172" s="131"/>
      <c r="G172" s="144"/>
      <c r="AA172" s="18"/>
    </row>
    <row r="173" spans="1:27">
      <c r="A173" s="142">
        <v>171</v>
      </c>
      <c r="B173" s="131" t="s">
        <v>4551</v>
      </c>
      <c r="C173" s="131" t="s">
        <v>4553</v>
      </c>
      <c r="D173" s="177" t="s">
        <v>4554</v>
      </c>
      <c r="E173" s="131"/>
      <c r="F173" s="131"/>
      <c r="G173" s="144"/>
      <c r="AA173" s="18"/>
    </row>
    <row r="174" spans="1:27">
      <c r="A174" s="142">
        <v>173</v>
      </c>
      <c r="B174" s="131" t="s">
        <v>4555</v>
      </c>
      <c r="C174" s="131" t="s">
        <v>4556</v>
      </c>
      <c r="D174" s="177" t="s">
        <v>4557</v>
      </c>
      <c r="E174" s="131"/>
      <c r="F174" s="131"/>
      <c r="G174" s="144"/>
      <c r="AA174" s="18"/>
    </row>
    <row r="175" spans="1:27">
      <c r="A175" s="142">
        <v>172</v>
      </c>
      <c r="B175" s="131" t="s">
        <v>1172</v>
      </c>
      <c r="C175" s="131" t="s">
        <v>4252</v>
      </c>
      <c r="D175" s="177" t="s">
        <v>4558</v>
      </c>
      <c r="E175" s="131"/>
      <c r="F175" s="131"/>
      <c r="G175" s="144"/>
      <c r="AA175" s="18"/>
    </row>
    <row r="176" spans="1:27">
      <c r="A176" s="142">
        <v>174</v>
      </c>
      <c r="B176" s="131" t="s">
        <v>4559</v>
      </c>
      <c r="C176" s="131" t="s">
        <v>4560</v>
      </c>
      <c r="D176" s="177" t="s">
        <v>4561</v>
      </c>
      <c r="E176" s="131"/>
      <c r="F176" s="131"/>
      <c r="G176" s="144"/>
      <c r="AA176" s="18"/>
    </row>
    <row r="177" spans="1:27">
      <c r="A177" s="142">
        <v>175</v>
      </c>
      <c r="B177" s="131" t="s">
        <v>4562</v>
      </c>
      <c r="C177" s="131" t="s">
        <v>4209</v>
      </c>
      <c r="D177" s="177" t="s">
        <v>4563</v>
      </c>
      <c r="E177" s="131"/>
      <c r="F177" s="131"/>
      <c r="G177" s="144"/>
      <c r="AA177" s="18"/>
    </row>
    <row r="178" spans="1:27">
      <c r="A178" s="142">
        <v>176</v>
      </c>
      <c r="B178" s="131" t="s">
        <v>4562</v>
      </c>
      <c r="C178" s="131" t="s">
        <v>2045</v>
      </c>
      <c r="D178" s="177" t="s">
        <v>4563</v>
      </c>
      <c r="E178" s="131"/>
      <c r="F178" s="131"/>
      <c r="G178" s="144"/>
      <c r="AA178" s="18"/>
    </row>
    <row r="179" spans="1:27">
      <c r="A179" s="142">
        <v>177</v>
      </c>
      <c r="B179" s="131" t="s">
        <v>4562</v>
      </c>
      <c r="C179" s="131" t="s">
        <v>4203</v>
      </c>
      <c r="D179" s="177" t="s">
        <v>4564</v>
      </c>
      <c r="E179" s="131"/>
      <c r="F179" s="131"/>
      <c r="G179" s="144"/>
      <c r="AA179" s="18"/>
    </row>
    <row r="180" spans="1:27">
      <c r="A180" s="142">
        <v>183</v>
      </c>
      <c r="B180" s="131" t="s">
        <v>4565</v>
      </c>
      <c r="C180" s="131" t="s">
        <v>4566</v>
      </c>
      <c r="D180" s="177" t="s">
        <v>4567</v>
      </c>
      <c r="E180" s="131"/>
      <c r="F180" s="131"/>
      <c r="G180" s="144"/>
      <c r="AA180" s="18"/>
    </row>
    <row r="181" spans="1:27">
      <c r="A181" s="142">
        <v>184</v>
      </c>
      <c r="B181" s="131" t="s">
        <v>4568</v>
      </c>
      <c r="C181" s="131" t="s">
        <v>4569</v>
      </c>
      <c r="D181" s="177" t="s">
        <v>4570</v>
      </c>
      <c r="E181" s="131"/>
      <c r="F181" s="131"/>
      <c r="G181" s="144"/>
      <c r="AA181" s="18"/>
    </row>
    <row r="182" spans="1:27">
      <c r="A182" s="142">
        <v>182</v>
      </c>
      <c r="B182" s="131" t="s">
        <v>4571</v>
      </c>
      <c r="C182" s="131" t="s">
        <v>4264</v>
      </c>
      <c r="D182" s="177" t="s">
        <v>4572</v>
      </c>
      <c r="E182" s="131"/>
      <c r="F182" s="131"/>
      <c r="G182" s="144"/>
      <c r="AA182" s="18"/>
    </row>
    <row r="183" spans="1:27">
      <c r="A183" s="142">
        <v>179</v>
      </c>
      <c r="B183" s="131" t="s">
        <v>4573</v>
      </c>
      <c r="C183" s="131" t="s">
        <v>4574</v>
      </c>
      <c r="D183" s="177" t="s">
        <v>4575</v>
      </c>
      <c r="E183" s="131"/>
      <c r="F183" s="131"/>
      <c r="G183" s="144"/>
      <c r="AA183" s="18"/>
    </row>
    <row r="184" spans="1:27">
      <c r="A184" s="142">
        <v>180</v>
      </c>
      <c r="B184" s="131" t="s">
        <v>4573</v>
      </c>
      <c r="C184" s="131" t="s">
        <v>4492</v>
      </c>
      <c r="D184" s="177" t="s">
        <v>4575</v>
      </c>
      <c r="E184" s="131"/>
      <c r="F184" s="131"/>
      <c r="G184" s="144"/>
      <c r="AA184" s="18"/>
    </row>
    <row r="185" spans="1:27">
      <c r="A185" s="142">
        <v>181</v>
      </c>
      <c r="B185" s="131" t="s">
        <v>4576</v>
      </c>
      <c r="C185" s="131" t="s">
        <v>4257</v>
      </c>
      <c r="D185" s="177" t="s">
        <v>4577</v>
      </c>
      <c r="E185" s="131"/>
      <c r="F185" s="131"/>
      <c r="G185" s="144"/>
      <c r="AA185" s="18"/>
    </row>
    <row r="186" spans="1:27">
      <c r="A186" s="142">
        <v>178</v>
      </c>
      <c r="B186" s="131" t="s">
        <v>4578</v>
      </c>
      <c r="C186" s="131" t="s">
        <v>4579</v>
      </c>
      <c r="D186" s="177" t="s">
        <v>4580</v>
      </c>
      <c r="E186" s="131"/>
      <c r="F186" s="131"/>
      <c r="G186" s="144"/>
      <c r="AA186" s="18"/>
    </row>
    <row r="187" spans="1:27">
      <c r="A187" s="142">
        <v>185</v>
      </c>
      <c r="B187" s="131" t="s">
        <v>4581</v>
      </c>
      <c r="C187" s="131" t="s">
        <v>4582</v>
      </c>
      <c r="D187" s="177" t="s">
        <v>4583</v>
      </c>
      <c r="E187" s="131"/>
      <c r="F187" s="131"/>
      <c r="G187" s="144"/>
      <c r="AA187" s="18"/>
    </row>
    <row r="188" spans="1:27">
      <c r="A188" s="142">
        <v>186</v>
      </c>
      <c r="B188" s="131" t="s">
        <v>4584</v>
      </c>
      <c r="C188" s="131" t="s">
        <v>4173</v>
      </c>
      <c r="D188" s="177" t="s">
        <v>4585</v>
      </c>
      <c r="E188" s="131"/>
      <c r="F188" s="131"/>
      <c r="G188" s="144"/>
      <c r="AA188" s="18"/>
    </row>
    <row r="189" spans="1:27">
      <c r="A189" s="142">
        <v>187</v>
      </c>
      <c r="B189" s="131" t="s">
        <v>4586</v>
      </c>
      <c r="C189" s="131" t="s">
        <v>4579</v>
      </c>
      <c r="D189" s="177" t="s">
        <v>4587</v>
      </c>
      <c r="E189" s="131"/>
      <c r="F189" s="131"/>
      <c r="G189" s="144"/>
      <c r="AA189" s="18"/>
    </row>
    <row r="190" spans="1:27">
      <c r="A190" s="142">
        <v>190</v>
      </c>
      <c r="B190" s="131" t="s">
        <v>4586</v>
      </c>
      <c r="C190" s="131" t="s">
        <v>4588</v>
      </c>
      <c r="D190" s="177" t="s">
        <v>4589</v>
      </c>
      <c r="E190" s="131"/>
      <c r="F190" s="131"/>
      <c r="G190" s="144"/>
      <c r="AA190" s="18"/>
    </row>
    <row r="191" spans="1:27">
      <c r="A191" s="142">
        <v>188</v>
      </c>
      <c r="B191" s="131" t="s">
        <v>4590</v>
      </c>
      <c r="C191" s="131" t="s">
        <v>4591</v>
      </c>
      <c r="D191" s="177" t="s">
        <v>4592</v>
      </c>
      <c r="E191" s="131"/>
      <c r="F191" s="131"/>
      <c r="G191" s="144"/>
      <c r="AA191" s="18"/>
    </row>
    <row r="192" spans="1:27">
      <c r="A192" s="142">
        <v>189</v>
      </c>
      <c r="B192" s="131" t="s">
        <v>4590</v>
      </c>
      <c r="C192" s="131" t="s">
        <v>4593</v>
      </c>
      <c r="D192" s="177" t="s">
        <v>4592</v>
      </c>
      <c r="E192" s="131"/>
      <c r="F192" s="131"/>
      <c r="G192" s="144"/>
      <c r="AA192" s="18"/>
    </row>
    <row r="193" spans="1:27">
      <c r="A193" s="142">
        <v>192</v>
      </c>
      <c r="B193" s="131" t="s">
        <v>4594</v>
      </c>
      <c r="C193" s="131" t="s">
        <v>4595</v>
      </c>
      <c r="D193" s="177" t="s">
        <v>4596</v>
      </c>
      <c r="E193" s="131"/>
      <c r="F193" s="131"/>
      <c r="G193" s="144"/>
      <c r="AA193" s="18"/>
    </row>
    <row r="194" spans="1:27">
      <c r="A194" s="142">
        <v>193</v>
      </c>
      <c r="B194" s="131" t="s">
        <v>4594</v>
      </c>
      <c r="C194" s="131" t="s">
        <v>4597</v>
      </c>
      <c r="D194" s="177" t="s">
        <v>4598</v>
      </c>
      <c r="E194" s="131"/>
      <c r="F194" s="131"/>
      <c r="G194" s="144"/>
      <c r="AA194" s="18"/>
    </row>
    <row r="195" spans="1:27">
      <c r="A195" s="142">
        <v>191</v>
      </c>
      <c r="B195" s="131" t="s">
        <v>4599</v>
      </c>
      <c r="C195" s="131" t="s">
        <v>4600</v>
      </c>
      <c r="D195" s="177" t="s">
        <v>4598</v>
      </c>
      <c r="E195" s="131"/>
      <c r="F195" s="131"/>
      <c r="G195" s="144"/>
      <c r="AA195" s="18"/>
    </row>
    <row r="196" spans="1:27">
      <c r="A196" s="142">
        <v>203</v>
      </c>
      <c r="B196" s="131" t="s">
        <v>4601</v>
      </c>
      <c r="C196" s="131" t="s">
        <v>4602</v>
      </c>
      <c r="D196" s="177" t="s">
        <v>4603</v>
      </c>
      <c r="E196" s="131"/>
      <c r="F196" s="131"/>
      <c r="G196" s="144"/>
      <c r="AA196" s="18"/>
    </row>
    <row r="197" spans="1:27">
      <c r="A197" s="142">
        <v>204</v>
      </c>
      <c r="B197" s="131" t="s">
        <v>4601</v>
      </c>
      <c r="C197" s="131" t="s">
        <v>4604</v>
      </c>
      <c r="D197" s="177" t="s">
        <v>4603</v>
      </c>
      <c r="E197" s="131"/>
      <c r="F197" s="131"/>
      <c r="G197" s="144"/>
      <c r="AA197" s="18"/>
    </row>
    <row r="198" spans="1:27">
      <c r="A198" s="142">
        <v>194</v>
      </c>
      <c r="B198" s="131" t="s">
        <v>4605</v>
      </c>
      <c r="C198" s="131" t="s">
        <v>4176</v>
      </c>
      <c r="D198" s="177" t="s">
        <v>4606</v>
      </c>
      <c r="E198" s="131"/>
      <c r="F198" s="131"/>
      <c r="G198" s="144"/>
      <c r="AA198" s="18"/>
    </row>
    <row r="199" spans="1:27">
      <c r="A199" s="142">
        <v>195</v>
      </c>
      <c r="B199" s="131" t="s">
        <v>4607</v>
      </c>
      <c r="C199" s="131" t="s">
        <v>953</v>
      </c>
      <c r="D199" s="177" t="s">
        <v>4606</v>
      </c>
      <c r="E199" s="131"/>
      <c r="F199" s="131"/>
      <c r="G199" s="144"/>
      <c r="AA199" s="18"/>
    </row>
    <row r="200" spans="1:27">
      <c r="A200" s="142">
        <v>199</v>
      </c>
      <c r="B200" s="131" t="s">
        <v>4608</v>
      </c>
      <c r="C200" s="131" t="s">
        <v>4275</v>
      </c>
      <c r="D200" s="177" t="s">
        <v>4609</v>
      </c>
      <c r="E200" s="131"/>
      <c r="F200" s="131"/>
      <c r="G200" s="144"/>
      <c r="AA200" s="18"/>
    </row>
    <row r="201" spans="1:27">
      <c r="A201" s="142">
        <v>196</v>
      </c>
      <c r="B201" s="131" t="s">
        <v>4610</v>
      </c>
      <c r="C201" s="131" t="s">
        <v>4611</v>
      </c>
      <c r="D201" s="177" t="s">
        <v>4612</v>
      </c>
      <c r="E201" s="131"/>
      <c r="F201" s="131"/>
      <c r="G201" s="144"/>
      <c r="AA201" s="18"/>
    </row>
    <row r="202" spans="1:27">
      <c r="A202" s="142">
        <v>197</v>
      </c>
      <c r="B202" s="131" t="s">
        <v>4613</v>
      </c>
      <c r="C202" s="131" t="s">
        <v>4614</v>
      </c>
      <c r="D202" s="177" t="s">
        <v>4615</v>
      </c>
      <c r="E202" s="131"/>
      <c r="F202" s="131"/>
      <c r="G202" s="144"/>
      <c r="AA202" s="18"/>
    </row>
    <row r="203" spans="1:27">
      <c r="A203" s="142">
        <v>198</v>
      </c>
      <c r="B203" s="131" t="s">
        <v>4616</v>
      </c>
      <c r="C203" s="131" t="s">
        <v>765</v>
      </c>
      <c r="D203" s="177" t="s">
        <v>4617</v>
      </c>
      <c r="E203" s="131"/>
      <c r="F203" s="131"/>
      <c r="G203" s="144"/>
      <c r="AA203" s="18"/>
    </row>
    <row r="204" spans="1:27">
      <c r="A204" s="142">
        <v>200</v>
      </c>
      <c r="B204" s="131" t="s">
        <v>4618</v>
      </c>
      <c r="C204" s="131" t="s">
        <v>4440</v>
      </c>
      <c r="D204" s="177" t="s">
        <v>4619</v>
      </c>
      <c r="E204" s="131"/>
      <c r="F204" s="131"/>
      <c r="G204" s="144"/>
      <c r="AA204" s="18"/>
    </row>
    <row r="205" spans="1:27">
      <c r="A205" s="142">
        <v>205</v>
      </c>
      <c r="B205" s="131" t="s">
        <v>4618</v>
      </c>
      <c r="C205" s="131" t="s">
        <v>4620</v>
      </c>
      <c r="D205" s="177" t="s">
        <v>4621</v>
      </c>
      <c r="E205" s="131"/>
      <c r="F205" s="131"/>
      <c r="G205" s="144"/>
      <c r="AA205" s="18"/>
    </row>
    <row r="206" spans="1:27">
      <c r="A206" s="142">
        <v>202</v>
      </c>
      <c r="B206" s="131" t="s">
        <v>3530</v>
      </c>
      <c r="C206" s="131" t="s">
        <v>4622</v>
      </c>
      <c r="D206" s="177" t="s">
        <v>4619</v>
      </c>
      <c r="E206" s="131"/>
      <c r="F206" s="131"/>
      <c r="G206" s="144"/>
      <c r="AA206" s="18"/>
    </row>
    <row r="207" spans="1:27">
      <c r="A207" s="142">
        <v>201</v>
      </c>
      <c r="B207" s="131" t="s">
        <v>4623</v>
      </c>
      <c r="C207" s="131" t="s">
        <v>4165</v>
      </c>
      <c r="D207" s="177" t="s">
        <v>4624</v>
      </c>
      <c r="E207" s="131"/>
      <c r="F207" s="131"/>
      <c r="G207" s="144"/>
      <c r="AA207" s="18"/>
    </row>
    <row r="208" spans="1:27">
      <c r="A208" s="142">
        <v>206</v>
      </c>
      <c r="B208" s="131" t="s">
        <v>4625</v>
      </c>
      <c r="C208" s="131" t="s">
        <v>4626</v>
      </c>
      <c r="D208" s="177" t="s">
        <v>4627</v>
      </c>
      <c r="E208" s="131"/>
      <c r="F208" s="131"/>
      <c r="G208" s="144"/>
      <c r="AA208" s="18"/>
    </row>
    <row r="209" spans="1:27">
      <c r="A209" s="142">
        <v>207</v>
      </c>
      <c r="B209" s="131" t="s">
        <v>4628</v>
      </c>
      <c r="C209" s="131" t="s">
        <v>4629</v>
      </c>
      <c r="D209" s="177" t="s">
        <v>4630</v>
      </c>
      <c r="E209" s="131"/>
      <c r="F209" s="131"/>
      <c r="G209" s="144"/>
      <c r="AA209" s="18"/>
    </row>
    <row r="210" spans="1:27">
      <c r="A210" s="142">
        <v>208</v>
      </c>
      <c r="B210" s="131" t="s">
        <v>4631</v>
      </c>
      <c r="C210" s="131" t="s">
        <v>937</v>
      </c>
      <c r="D210" s="177" t="s">
        <v>4632</v>
      </c>
      <c r="E210" s="131"/>
      <c r="F210" s="131"/>
      <c r="G210" s="144"/>
      <c r="AA210" s="18"/>
    </row>
    <row r="211" spans="1:27">
      <c r="A211" s="142">
        <v>210</v>
      </c>
      <c r="B211" s="131" t="s">
        <v>4633</v>
      </c>
      <c r="C211" s="131" t="s">
        <v>953</v>
      </c>
      <c r="D211" s="177" t="s">
        <v>4634</v>
      </c>
      <c r="E211" s="131"/>
      <c r="F211" s="131"/>
      <c r="G211" s="144"/>
      <c r="AA211" s="18"/>
    </row>
    <row r="212" spans="1:27">
      <c r="A212" s="142">
        <v>209</v>
      </c>
      <c r="B212" s="131" t="s">
        <v>4635</v>
      </c>
      <c r="C212" s="131" t="s">
        <v>4636</v>
      </c>
      <c r="D212" s="177" t="s">
        <v>4637</v>
      </c>
      <c r="E212" s="131"/>
      <c r="F212" s="131"/>
      <c r="G212" s="144"/>
      <c r="AA212" s="18"/>
    </row>
    <row r="213" spans="1:27">
      <c r="A213" s="142">
        <v>211</v>
      </c>
      <c r="B213" s="131" t="s">
        <v>4638</v>
      </c>
      <c r="C213" s="131" t="s">
        <v>4639</v>
      </c>
      <c r="D213" s="177" t="s">
        <v>4640</v>
      </c>
      <c r="E213" s="131"/>
      <c r="F213" s="131"/>
      <c r="G213" s="144"/>
      <c r="AA213" s="18"/>
    </row>
    <row r="214" spans="1:27">
      <c r="A214" s="142">
        <v>212</v>
      </c>
      <c r="B214" s="131" t="s">
        <v>4638</v>
      </c>
      <c r="C214" s="131" t="s">
        <v>4288</v>
      </c>
      <c r="D214" s="177" t="s">
        <v>4640</v>
      </c>
      <c r="E214" s="131"/>
      <c r="F214" s="131"/>
      <c r="G214" s="144"/>
      <c r="AA214" s="18"/>
    </row>
    <row r="215" spans="1:27">
      <c r="A215" s="142">
        <v>213</v>
      </c>
      <c r="B215" s="131" t="s">
        <v>4641</v>
      </c>
      <c r="C215" s="131" t="s">
        <v>4301</v>
      </c>
      <c r="D215" s="177" t="s">
        <v>4642</v>
      </c>
      <c r="E215" s="131"/>
      <c r="F215" s="131"/>
      <c r="G215" s="144"/>
      <c r="AA215" s="18"/>
    </row>
    <row r="216" spans="1:27">
      <c r="A216" s="142">
        <v>214</v>
      </c>
      <c r="B216" s="131" t="s">
        <v>4643</v>
      </c>
      <c r="C216" s="131" t="s">
        <v>895</v>
      </c>
      <c r="D216" s="177" t="s">
        <v>4644</v>
      </c>
      <c r="E216" s="131"/>
      <c r="F216" s="131"/>
      <c r="G216" s="144"/>
      <c r="AA216" s="18"/>
    </row>
    <row r="217" spans="1:27">
      <c r="A217" s="142">
        <v>215</v>
      </c>
      <c r="B217" s="131" t="s">
        <v>4645</v>
      </c>
      <c r="C217" s="131" t="s">
        <v>4646</v>
      </c>
      <c r="D217" s="177" t="s">
        <v>4647</v>
      </c>
      <c r="E217" s="131"/>
      <c r="F217" s="131"/>
      <c r="G217" s="144"/>
      <c r="AA217" s="18"/>
    </row>
    <row r="218" spans="1:27">
      <c r="A218" s="142">
        <v>216</v>
      </c>
      <c r="B218" s="131" t="s">
        <v>4648</v>
      </c>
      <c r="C218" s="131" t="s">
        <v>4264</v>
      </c>
      <c r="D218" s="177" t="s">
        <v>4649</v>
      </c>
      <c r="E218" s="131"/>
      <c r="F218" s="131"/>
      <c r="G218" s="144"/>
      <c r="AA218" s="18"/>
    </row>
    <row r="219" spans="1:27">
      <c r="A219" s="142">
        <v>219</v>
      </c>
      <c r="B219" s="131" t="s">
        <v>4650</v>
      </c>
      <c r="C219" s="131" t="s">
        <v>4651</v>
      </c>
      <c r="D219" s="177" t="s">
        <v>4652</v>
      </c>
      <c r="E219" s="131"/>
      <c r="F219" s="131"/>
      <c r="G219" s="144"/>
      <c r="AA219" s="18"/>
    </row>
    <row r="220" spans="1:27">
      <c r="A220" s="142">
        <v>217</v>
      </c>
      <c r="B220" s="131" t="s">
        <v>4653</v>
      </c>
      <c r="C220" s="131" t="s">
        <v>4654</v>
      </c>
      <c r="D220" s="177" t="s">
        <v>4655</v>
      </c>
      <c r="E220" s="131"/>
      <c r="F220" s="131"/>
      <c r="G220" s="144"/>
      <c r="AA220" s="18"/>
    </row>
    <row r="221" spans="1:27">
      <c r="A221" s="142">
        <v>218</v>
      </c>
      <c r="B221" s="131" t="s">
        <v>4656</v>
      </c>
      <c r="C221" s="131" t="s">
        <v>4646</v>
      </c>
      <c r="D221" s="177" t="s">
        <v>4657</v>
      </c>
      <c r="E221" s="131"/>
      <c r="F221" s="131"/>
      <c r="G221" s="144"/>
      <c r="AA221" s="18"/>
    </row>
    <row r="222" spans="1:27">
      <c r="A222" s="142">
        <v>220</v>
      </c>
      <c r="B222" s="131" t="s">
        <v>4658</v>
      </c>
      <c r="C222" s="131" t="s">
        <v>4659</v>
      </c>
      <c r="D222" s="177" t="s">
        <v>4660</v>
      </c>
      <c r="E222" s="131"/>
      <c r="F222" s="131"/>
      <c r="G222" s="144"/>
      <c r="AA222" s="18"/>
    </row>
    <row r="223" spans="1:27">
      <c r="A223" s="142">
        <v>222</v>
      </c>
      <c r="B223" s="131" t="s">
        <v>4658</v>
      </c>
      <c r="C223" s="131" t="s">
        <v>4661</v>
      </c>
      <c r="D223" s="177" t="s">
        <v>4662</v>
      </c>
      <c r="E223" s="131"/>
      <c r="F223" s="131"/>
      <c r="G223" s="144"/>
      <c r="AA223" s="18"/>
    </row>
    <row r="224" spans="1:27">
      <c r="A224" s="142">
        <v>221</v>
      </c>
      <c r="B224" s="131" t="s">
        <v>4663</v>
      </c>
      <c r="C224" s="131" t="s">
        <v>4646</v>
      </c>
      <c r="D224" s="177" t="s">
        <v>4664</v>
      </c>
      <c r="E224" s="131"/>
      <c r="F224" s="131"/>
      <c r="G224" s="144"/>
      <c r="AA224" s="18"/>
    </row>
    <row r="225" spans="1:27">
      <c r="A225" s="142">
        <v>223</v>
      </c>
      <c r="B225" s="131" t="s">
        <v>4665</v>
      </c>
      <c r="C225" s="131" t="s">
        <v>4173</v>
      </c>
      <c r="D225" s="177" t="s">
        <v>4666</v>
      </c>
      <c r="E225" s="131"/>
      <c r="F225" s="131"/>
      <c r="G225" s="144"/>
      <c r="AA225" s="18"/>
    </row>
    <row r="226" spans="1:27">
      <c r="A226" s="142">
        <v>224</v>
      </c>
      <c r="B226" s="131" t="s">
        <v>4667</v>
      </c>
      <c r="C226" s="131" t="s">
        <v>4668</v>
      </c>
      <c r="D226" s="177" t="s">
        <v>4669</v>
      </c>
      <c r="E226" s="131"/>
      <c r="F226" s="131"/>
      <c r="G226" s="144"/>
      <c r="AA226" s="18"/>
    </row>
    <row r="227" spans="1:27">
      <c r="A227" s="142">
        <v>225</v>
      </c>
      <c r="B227" s="131" t="s">
        <v>4670</v>
      </c>
      <c r="C227" s="131" t="s">
        <v>937</v>
      </c>
      <c r="D227" s="177" t="s">
        <v>4671</v>
      </c>
      <c r="E227" s="131"/>
      <c r="F227" s="131"/>
      <c r="G227" s="144"/>
      <c r="AA227" s="18"/>
    </row>
    <row r="228" spans="1:27">
      <c r="A228" s="142">
        <v>228</v>
      </c>
      <c r="B228" s="131" t="s">
        <v>4672</v>
      </c>
      <c r="C228" s="131" t="s">
        <v>4244</v>
      </c>
      <c r="D228" s="177" t="s">
        <v>4673</v>
      </c>
      <c r="E228" s="131"/>
      <c r="F228" s="131"/>
      <c r="G228" s="144"/>
      <c r="AA228" s="18"/>
    </row>
    <row r="229" spans="1:27">
      <c r="A229" s="142">
        <v>227</v>
      </c>
      <c r="B229" s="131" t="s">
        <v>4674</v>
      </c>
      <c r="C229" s="131" t="s">
        <v>4675</v>
      </c>
      <c r="D229" s="177" t="s">
        <v>4676</v>
      </c>
      <c r="E229" s="131"/>
      <c r="F229" s="131"/>
      <c r="G229" s="144"/>
      <c r="AA229" s="18"/>
    </row>
    <row r="230" spans="1:27">
      <c r="A230" s="142">
        <v>226</v>
      </c>
      <c r="B230" s="131" t="s">
        <v>4677</v>
      </c>
      <c r="C230" s="131" t="s">
        <v>4678</v>
      </c>
      <c r="D230" s="177" t="s">
        <v>4679</v>
      </c>
      <c r="E230" s="131"/>
      <c r="F230" s="131"/>
      <c r="G230" s="144"/>
      <c r="AA230" s="18"/>
    </row>
    <row r="231" spans="1:27">
      <c r="A231" s="142">
        <v>230</v>
      </c>
      <c r="B231" s="131" t="s">
        <v>4127</v>
      </c>
      <c r="C231" s="131" t="s">
        <v>4646</v>
      </c>
      <c r="D231" s="177" t="s">
        <v>4680</v>
      </c>
      <c r="E231" s="131"/>
      <c r="F231" s="131"/>
      <c r="G231" s="144"/>
      <c r="AA231" s="18"/>
    </row>
    <row r="232" spans="1:27">
      <c r="A232" s="142">
        <v>229</v>
      </c>
      <c r="B232" s="131" t="s">
        <v>4681</v>
      </c>
      <c r="C232" s="131" t="s">
        <v>4682</v>
      </c>
      <c r="D232" s="177" t="s">
        <v>4683</v>
      </c>
      <c r="E232" s="131"/>
      <c r="F232" s="131"/>
      <c r="G232" s="144"/>
      <c r="AA232" s="18"/>
    </row>
    <row r="233" spans="1:27">
      <c r="A233" s="142">
        <v>231</v>
      </c>
      <c r="B233" s="131" t="s">
        <v>4681</v>
      </c>
      <c r="C233" s="131" t="s">
        <v>4275</v>
      </c>
      <c r="D233" s="177" t="s">
        <v>4683</v>
      </c>
      <c r="E233" s="131"/>
      <c r="F233" s="131"/>
      <c r="G233" s="144"/>
      <c r="AA233" s="18"/>
    </row>
    <row r="234" spans="1:27">
      <c r="A234" s="142">
        <v>232</v>
      </c>
      <c r="B234" s="131" t="s">
        <v>4684</v>
      </c>
      <c r="C234" s="131" t="s">
        <v>4313</v>
      </c>
      <c r="D234" s="177" t="s">
        <v>4685</v>
      </c>
      <c r="E234" s="131"/>
      <c r="F234" s="131"/>
      <c r="G234" s="144"/>
      <c r="AA234" s="18"/>
    </row>
    <row r="235" spans="1:27">
      <c r="A235" s="142">
        <v>233</v>
      </c>
      <c r="B235" s="131" t="s">
        <v>4686</v>
      </c>
      <c r="C235" s="131" t="s">
        <v>2045</v>
      </c>
      <c r="D235" s="177" t="s">
        <v>4687</v>
      </c>
      <c r="E235" s="131"/>
      <c r="F235" s="131"/>
      <c r="G235" s="144"/>
      <c r="AA235" s="18"/>
    </row>
    <row r="236" spans="1:27">
      <c r="A236" s="142">
        <v>234</v>
      </c>
      <c r="B236" s="131" t="s">
        <v>4688</v>
      </c>
      <c r="C236" s="131" t="s">
        <v>4668</v>
      </c>
      <c r="D236" s="177" t="s">
        <v>4689</v>
      </c>
      <c r="E236" s="131"/>
      <c r="F236" s="131"/>
      <c r="G236" s="144"/>
      <c r="AA236" s="18"/>
    </row>
    <row r="237" spans="1:27">
      <c r="A237" s="142">
        <v>235</v>
      </c>
      <c r="B237" s="131" t="s">
        <v>4688</v>
      </c>
      <c r="C237" s="131" t="s">
        <v>4690</v>
      </c>
      <c r="D237" s="177" t="s">
        <v>4689</v>
      </c>
      <c r="E237" s="131"/>
      <c r="F237" s="131"/>
      <c r="G237" s="144"/>
      <c r="AA237" s="18"/>
    </row>
    <row r="238" spans="1:27">
      <c r="A238" s="142">
        <v>236</v>
      </c>
      <c r="B238" s="131" t="s">
        <v>4691</v>
      </c>
      <c r="C238" s="131" t="s">
        <v>4692</v>
      </c>
      <c r="D238" s="177" t="s">
        <v>4693</v>
      </c>
      <c r="E238" s="131"/>
      <c r="F238" s="131"/>
      <c r="G238" s="144"/>
      <c r="AA238" s="18"/>
    </row>
    <row r="239" spans="1:27">
      <c r="A239" s="142"/>
      <c r="B239" s="131"/>
      <c r="C239" s="131"/>
      <c r="D239" s="177"/>
      <c r="E239" s="131"/>
      <c r="F239" s="131"/>
      <c r="G239" s="144"/>
      <c r="AA239" s="18"/>
    </row>
    <row r="240" spans="1:27">
      <c r="A240" s="142"/>
      <c r="B240" s="131"/>
      <c r="C240" s="131"/>
      <c r="D240" s="177"/>
      <c r="E240" s="131"/>
      <c r="F240" s="131"/>
      <c r="G240" s="144"/>
      <c r="AA240" s="18"/>
    </row>
    <row r="241" spans="1:27">
      <c r="A241" s="142"/>
      <c r="B241" s="131"/>
      <c r="C241" s="131"/>
      <c r="D241" s="177"/>
      <c r="E241" s="131"/>
      <c r="F241" s="131"/>
      <c r="G241" s="144"/>
      <c r="AA241" s="18"/>
    </row>
    <row r="242" spans="1:27">
      <c r="A242" s="142"/>
      <c r="B242" s="131"/>
      <c r="C242" s="131"/>
      <c r="D242" s="177"/>
      <c r="E242" s="131"/>
      <c r="F242" s="131"/>
      <c r="G242" s="144"/>
      <c r="AA242" s="18"/>
    </row>
    <row r="243" spans="1:27">
      <c r="A243" s="142"/>
      <c r="B243" s="131"/>
      <c r="C243" s="131"/>
      <c r="D243" s="177"/>
      <c r="E243" s="131"/>
      <c r="F243" s="131"/>
      <c r="G243" s="144"/>
      <c r="AA243" s="18"/>
    </row>
    <row r="244" spans="1:27">
      <c r="A244" s="142"/>
      <c r="B244" s="131"/>
      <c r="C244" s="131"/>
      <c r="D244" s="177"/>
      <c r="E244" s="131"/>
      <c r="F244" s="131"/>
      <c r="G244" s="144"/>
      <c r="AA244" s="18"/>
    </row>
    <row r="245" spans="1:27">
      <c r="A245" s="142"/>
      <c r="B245" s="131"/>
      <c r="C245" s="131"/>
      <c r="D245" s="177"/>
      <c r="E245" s="131"/>
      <c r="F245" s="131"/>
      <c r="G245" s="144"/>
      <c r="AA245" s="18"/>
    </row>
    <row r="246" spans="1:27">
      <c r="A246" s="142"/>
      <c r="B246" s="131"/>
      <c r="C246" s="131"/>
      <c r="D246" s="177"/>
      <c r="E246" s="131"/>
      <c r="F246" s="131"/>
      <c r="G246" s="144"/>
      <c r="AA246" s="18"/>
    </row>
    <row r="247" spans="1:27">
      <c r="A247" s="142"/>
      <c r="B247" s="131"/>
      <c r="C247" s="131"/>
      <c r="D247" s="177"/>
      <c r="E247" s="131"/>
      <c r="F247" s="131"/>
      <c r="G247" s="144"/>
      <c r="AA247" s="18"/>
    </row>
    <row r="248" spans="1:27">
      <c r="A248" s="142"/>
      <c r="B248" s="131"/>
      <c r="C248" s="131"/>
      <c r="D248" s="177"/>
      <c r="E248" s="131"/>
      <c r="F248" s="131"/>
      <c r="G248" s="144"/>
      <c r="AA248" s="18"/>
    </row>
    <row r="249" spans="1:27">
      <c r="A249" s="142"/>
      <c r="B249" s="131"/>
      <c r="C249" s="131"/>
      <c r="D249" s="177"/>
      <c r="E249" s="131"/>
      <c r="F249" s="131"/>
      <c r="G249" s="144"/>
      <c r="AA249" s="18"/>
    </row>
    <row r="250" spans="1:27">
      <c r="A250" s="142"/>
      <c r="B250" s="131"/>
      <c r="C250" s="131"/>
      <c r="D250" s="177"/>
      <c r="E250" s="131"/>
      <c r="F250" s="131"/>
      <c r="G250" s="144"/>
      <c r="AA250" s="18"/>
    </row>
    <row r="251" spans="1:27">
      <c r="A251" s="142"/>
      <c r="B251" s="131"/>
      <c r="C251" s="131"/>
      <c r="D251" s="177"/>
      <c r="E251" s="131"/>
      <c r="F251" s="131"/>
      <c r="G251" s="144"/>
      <c r="AA251" s="18"/>
    </row>
    <row r="252" spans="1:27">
      <c r="A252" s="142"/>
      <c r="B252" s="131"/>
      <c r="C252" s="131"/>
      <c r="D252" s="177"/>
      <c r="E252" s="131"/>
      <c r="F252" s="131"/>
      <c r="G252" s="144"/>
      <c r="AA252" s="18"/>
    </row>
    <row r="253" spans="1:27">
      <c r="A253" s="142"/>
      <c r="B253" s="131"/>
      <c r="C253" s="131"/>
      <c r="D253" s="177"/>
      <c r="E253" s="131"/>
      <c r="F253" s="131"/>
      <c r="G253" s="144"/>
      <c r="AA253" s="18"/>
    </row>
    <row r="254" spans="1:27">
      <c r="A254" s="142"/>
      <c r="B254" s="131"/>
      <c r="C254" s="131"/>
      <c r="D254" s="177"/>
      <c r="E254" s="131"/>
      <c r="F254" s="131"/>
      <c r="G254" s="144"/>
      <c r="AA254" s="18"/>
    </row>
    <row r="255" spans="1:27">
      <c r="A255" s="142"/>
      <c r="B255" s="131"/>
      <c r="C255" s="131"/>
      <c r="D255" s="177"/>
      <c r="E255" s="131"/>
      <c r="F255" s="131"/>
      <c r="G255" s="144"/>
      <c r="AA255" s="18"/>
    </row>
    <row r="256" spans="1:27">
      <c r="A256" s="142"/>
      <c r="B256" s="131"/>
      <c r="C256" s="131"/>
      <c r="D256" s="177"/>
      <c r="E256" s="131"/>
      <c r="F256" s="131"/>
      <c r="G256" s="144"/>
      <c r="AA256" s="18"/>
    </row>
    <row r="257" spans="1:27">
      <c r="A257" s="142"/>
      <c r="B257" s="131"/>
      <c r="C257" s="131"/>
      <c r="D257" s="177"/>
      <c r="E257" s="131"/>
      <c r="F257" s="131"/>
      <c r="G257" s="144"/>
      <c r="AA257" s="18"/>
    </row>
    <row r="258" spans="1:27">
      <c r="A258" s="142"/>
      <c r="B258" s="131"/>
      <c r="C258" s="131"/>
      <c r="D258" s="177"/>
      <c r="E258" s="131"/>
      <c r="F258" s="131"/>
      <c r="G258" s="144"/>
      <c r="AA258" s="18"/>
    </row>
    <row r="259" spans="1:27">
      <c r="A259" s="142"/>
      <c r="B259" s="131"/>
      <c r="C259" s="131"/>
      <c r="D259" s="177"/>
      <c r="E259" s="131"/>
      <c r="F259" s="131"/>
      <c r="G259" s="144"/>
      <c r="AA259" s="18"/>
    </row>
    <row r="260" spans="1:27">
      <c r="A260" s="142"/>
      <c r="B260" s="131"/>
      <c r="C260" s="131"/>
      <c r="D260" s="177"/>
      <c r="E260" s="131"/>
      <c r="F260" s="131"/>
      <c r="G260" s="144"/>
      <c r="AA260" s="18"/>
    </row>
    <row r="261" spans="1:27">
      <c r="A261" s="142"/>
      <c r="B261" s="131"/>
      <c r="C261" s="131"/>
      <c r="D261" s="177"/>
      <c r="E261" s="131"/>
      <c r="F261" s="131"/>
      <c r="G261" s="144"/>
      <c r="AA261" s="18"/>
    </row>
    <row r="262" spans="1:27">
      <c r="A262" s="142"/>
      <c r="B262" s="131"/>
      <c r="C262" s="131"/>
      <c r="D262" s="177"/>
      <c r="E262" s="131"/>
      <c r="F262" s="131"/>
      <c r="G262" s="144"/>
      <c r="AA262" s="18"/>
    </row>
    <row r="263" spans="1:27">
      <c r="A263" s="142"/>
      <c r="B263" s="131"/>
      <c r="C263" s="131"/>
      <c r="D263" s="177"/>
      <c r="E263" s="131"/>
      <c r="F263" s="131"/>
      <c r="G263" s="144"/>
      <c r="AA263" s="18"/>
    </row>
    <row r="264" spans="1:27">
      <c r="A264" s="142"/>
      <c r="B264" s="131"/>
      <c r="C264" s="131"/>
      <c r="D264" s="177"/>
      <c r="E264" s="131"/>
      <c r="F264" s="131"/>
      <c r="G264" s="144"/>
      <c r="AA264" s="18"/>
    </row>
    <row r="265" spans="1:27">
      <c r="A265" s="142"/>
      <c r="B265" s="131"/>
      <c r="C265" s="131"/>
      <c r="D265" s="177"/>
      <c r="E265" s="131"/>
      <c r="F265" s="131"/>
      <c r="G265" s="144"/>
      <c r="AA265" s="18"/>
    </row>
    <row r="266" spans="1:27">
      <c r="A266" s="142"/>
      <c r="B266" s="131"/>
      <c r="C266" s="131"/>
      <c r="D266" s="177"/>
      <c r="E266" s="131"/>
      <c r="F266" s="131"/>
      <c r="G266" s="144"/>
      <c r="AA266" s="18"/>
    </row>
    <row r="267" spans="1:27">
      <c r="A267" s="142"/>
      <c r="B267" s="131"/>
      <c r="C267" s="131"/>
      <c r="D267" s="177"/>
      <c r="E267" s="131"/>
      <c r="F267" s="131"/>
      <c r="G267" s="144"/>
      <c r="AA267" s="18"/>
    </row>
    <row r="268" spans="1:27">
      <c r="A268" s="142"/>
      <c r="B268" s="131"/>
      <c r="C268" s="131"/>
      <c r="D268" s="177"/>
      <c r="E268" s="131"/>
      <c r="F268" s="131"/>
      <c r="G268" s="144"/>
      <c r="AA268" s="18"/>
    </row>
    <row r="269" spans="1:27">
      <c r="A269" s="142"/>
      <c r="B269" s="131"/>
      <c r="C269" s="131"/>
      <c r="D269" s="177"/>
      <c r="E269" s="131"/>
      <c r="F269" s="131"/>
      <c r="G269" s="144"/>
      <c r="AA269" s="18"/>
    </row>
    <row r="270" spans="1:27">
      <c r="A270" s="142"/>
      <c r="B270" s="131"/>
      <c r="C270" s="131"/>
      <c r="D270" s="177"/>
      <c r="E270" s="131"/>
      <c r="F270" s="131"/>
      <c r="G270" s="144"/>
      <c r="AA270" s="18"/>
    </row>
    <row r="271" spans="1:27">
      <c r="A271" s="142"/>
      <c r="B271" s="131"/>
      <c r="C271" s="131"/>
      <c r="D271" s="177"/>
      <c r="E271" s="131"/>
      <c r="F271" s="131"/>
      <c r="G271" s="144"/>
      <c r="AA271" s="18"/>
    </row>
    <row r="272" spans="1:27">
      <c r="A272" s="142"/>
      <c r="B272" s="131"/>
      <c r="C272" s="131"/>
      <c r="D272" s="177"/>
      <c r="E272" s="131"/>
      <c r="F272" s="131"/>
      <c r="G272" s="144"/>
      <c r="AA272" s="18"/>
    </row>
    <row r="273" spans="1:27">
      <c r="A273" s="142"/>
      <c r="B273" s="131"/>
      <c r="C273" s="131"/>
      <c r="D273" s="177"/>
      <c r="E273" s="131"/>
      <c r="F273" s="131"/>
      <c r="G273" s="144"/>
      <c r="AA273" s="18"/>
    </row>
    <row r="274" spans="1:27">
      <c r="A274" s="142"/>
      <c r="B274" s="131"/>
      <c r="C274" s="131"/>
      <c r="D274" s="177"/>
      <c r="E274" s="131"/>
      <c r="F274" s="131"/>
      <c r="G274" s="144"/>
      <c r="AA274" s="18"/>
    </row>
    <row r="275" spans="1:27">
      <c r="A275" s="142"/>
      <c r="B275" s="131"/>
      <c r="C275" s="131"/>
      <c r="D275" s="177"/>
      <c r="E275" s="131"/>
      <c r="F275" s="131"/>
      <c r="G275" s="144"/>
      <c r="AA275" s="18"/>
    </row>
    <row r="276" spans="1:27">
      <c r="A276" s="142"/>
      <c r="B276" s="131"/>
      <c r="C276" s="131"/>
      <c r="D276" s="177"/>
      <c r="E276" s="131"/>
      <c r="F276" s="131"/>
      <c r="G276" s="144"/>
      <c r="AA276" s="18"/>
    </row>
    <row r="277" spans="1:27">
      <c r="A277" s="142"/>
      <c r="B277" s="131"/>
      <c r="C277" s="131"/>
      <c r="D277" s="177"/>
      <c r="E277" s="131"/>
      <c r="F277" s="131"/>
      <c r="G277" s="144"/>
      <c r="AA277" s="18"/>
    </row>
    <row r="278" spans="1:27">
      <c r="A278" s="142"/>
      <c r="B278" s="131"/>
      <c r="C278" s="131"/>
      <c r="D278" s="177"/>
      <c r="E278" s="131"/>
      <c r="F278" s="131"/>
      <c r="G278" s="144"/>
      <c r="AA278" s="18"/>
    </row>
    <row r="279" spans="1:27">
      <c r="A279" s="142"/>
      <c r="B279" s="131"/>
      <c r="C279" s="131"/>
      <c r="D279" s="177"/>
      <c r="E279" s="131"/>
      <c r="F279" s="131"/>
      <c r="G279" s="144"/>
      <c r="AA279" s="18"/>
    </row>
    <row r="280" spans="1:27">
      <c r="A280" s="142"/>
      <c r="B280" s="131"/>
      <c r="C280" s="131"/>
      <c r="D280" s="177"/>
      <c r="E280" s="131"/>
      <c r="F280" s="131"/>
      <c r="G280" s="144"/>
      <c r="AA280" s="18"/>
    </row>
    <row r="281" spans="1:27">
      <c r="A281" s="142"/>
      <c r="B281" s="131"/>
      <c r="C281" s="131"/>
      <c r="D281" s="177"/>
      <c r="E281" s="131"/>
      <c r="F281" s="131"/>
      <c r="G281" s="144"/>
      <c r="AA281" s="18"/>
    </row>
    <row r="282" spans="1:27">
      <c r="A282" s="142"/>
      <c r="B282" s="131"/>
      <c r="C282" s="131"/>
      <c r="D282" s="177"/>
      <c r="E282" s="131"/>
      <c r="F282" s="131"/>
      <c r="G282" s="144"/>
      <c r="AA282" s="18"/>
    </row>
    <row r="283" spans="1:27">
      <c r="A283" s="142"/>
      <c r="B283" s="131"/>
      <c r="C283" s="131"/>
      <c r="D283" s="177"/>
      <c r="E283" s="131"/>
      <c r="F283" s="131"/>
      <c r="G283" s="144"/>
      <c r="AA283" s="18"/>
    </row>
    <row r="284" spans="1:27">
      <c r="A284" s="142"/>
      <c r="B284" s="131"/>
      <c r="C284" s="131"/>
      <c r="D284" s="177"/>
      <c r="E284" s="131"/>
      <c r="F284" s="131"/>
      <c r="G284" s="144"/>
      <c r="AA284" s="18"/>
    </row>
    <row r="285" spans="1:27">
      <c r="A285" s="142"/>
      <c r="B285" s="131"/>
      <c r="C285" s="131"/>
      <c r="D285" s="177"/>
      <c r="E285" s="131"/>
      <c r="F285" s="131"/>
      <c r="G285" s="144"/>
      <c r="AA285" s="18"/>
    </row>
    <row r="286" spans="1:27">
      <c r="A286" s="142"/>
      <c r="B286" s="131"/>
      <c r="C286" s="131"/>
      <c r="D286" s="177"/>
      <c r="E286" s="131"/>
      <c r="F286" s="131"/>
      <c r="G286" s="144"/>
      <c r="AA286" s="18"/>
    </row>
    <row r="287" spans="1:27">
      <c r="A287" s="142"/>
      <c r="B287" s="131"/>
      <c r="C287" s="131"/>
      <c r="D287" s="177"/>
      <c r="E287" s="131"/>
      <c r="F287" s="131"/>
      <c r="G287" s="144"/>
      <c r="AA287" s="18"/>
    </row>
    <row r="288" spans="1:27">
      <c r="A288" s="142"/>
      <c r="B288" s="131"/>
      <c r="C288" s="131"/>
      <c r="D288" s="177"/>
      <c r="E288" s="131"/>
      <c r="F288" s="131"/>
      <c r="G288" s="144"/>
      <c r="AA288" s="18"/>
    </row>
    <row r="289" spans="1:27">
      <c r="A289" s="142"/>
      <c r="B289" s="131"/>
      <c r="C289" s="131"/>
      <c r="D289" s="177"/>
      <c r="E289" s="131"/>
      <c r="F289" s="131"/>
      <c r="G289" s="144"/>
      <c r="AA289" s="18"/>
    </row>
    <row r="290" spans="1:27">
      <c r="A290" s="142"/>
      <c r="B290" s="131"/>
      <c r="C290" s="131"/>
      <c r="D290" s="177"/>
      <c r="E290" s="131"/>
      <c r="F290" s="131"/>
      <c r="G290" s="144"/>
      <c r="AA290" s="18"/>
    </row>
    <row r="291" spans="1:27">
      <c r="A291" s="142"/>
      <c r="B291" s="131"/>
      <c r="C291" s="131"/>
      <c r="D291" s="177"/>
      <c r="E291" s="131"/>
      <c r="F291" s="131"/>
      <c r="G291" s="144"/>
      <c r="AA291" s="18"/>
    </row>
    <row r="292" spans="1:27">
      <c r="A292" s="142"/>
      <c r="B292" s="131"/>
      <c r="C292" s="131"/>
      <c r="D292" s="177"/>
      <c r="E292" s="131"/>
      <c r="F292" s="131"/>
      <c r="G292" s="144"/>
      <c r="AA292" s="18"/>
    </row>
    <row r="293" spans="1:27">
      <c r="A293" s="142"/>
      <c r="B293" s="131"/>
      <c r="C293" s="131"/>
      <c r="D293" s="177"/>
      <c r="E293" s="131"/>
      <c r="F293" s="131"/>
      <c r="G293" s="144"/>
      <c r="AA293" s="18"/>
    </row>
    <row r="294" spans="1:27">
      <c r="A294" s="142"/>
      <c r="B294" s="131"/>
      <c r="C294" s="131"/>
      <c r="D294" s="177"/>
      <c r="E294" s="131"/>
      <c r="F294" s="131"/>
      <c r="G294" s="144"/>
      <c r="AA294" s="18"/>
    </row>
    <row r="295" spans="1:27">
      <c r="A295" s="142"/>
      <c r="B295" s="131"/>
      <c r="C295" s="131"/>
      <c r="D295" s="177"/>
      <c r="E295" s="131"/>
      <c r="F295" s="131"/>
      <c r="G295" s="144"/>
      <c r="AA295" s="18"/>
    </row>
    <row r="296" spans="1:27">
      <c r="A296" s="142"/>
      <c r="B296" s="131"/>
      <c r="C296" s="131"/>
      <c r="D296" s="177"/>
      <c r="E296" s="131"/>
      <c r="F296" s="131"/>
      <c r="G296" s="144"/>
      <c r="AA296" s="18"/>
    </row>
    <row r="297" spans="1:27">
      <c r="A297" s="142"/>
      <c r="B297" s="131"/>
      <c r="C297" s="131"/>
      <c r="D297" s="177"/>
      <c r="E297" s="131"/>
      <c r="F297" s="131"/>
      <c r="G297" s="144"/>
      <c r="AA297" s="18"/>
    </row>
    <row r="298" spans="1:27">
      <c r="A298" s="142"/>
      <c r="B298" s="131"/>
      <c r="C298" s="131"/>
      <c r="D298" s="177"/>
      <c r="E298" s="131"/>
      <c r="F298" s="131"/>
      <c r="G298" s="144"/>
      <c r="AA298" s="18"/>
    </row>
    <row r="299" spans="1:27">
      <c r="A299" s="142"/>
      <c r="B299" s="131"/>
      <c r="C299" s="131"/>
      <c r="D299" s="177"/>
      <c r="E299" s="131"/>
      <c r="F299" s="131"/>
      <c r="G299" s="144"/>
      <c r="AA299" s="18"/>
    </row>
    <row r="300" spans="1:27">
      <c r="A300" s="142"/>
      <c r="B300" s="131"/>
      <c r="C300" s="131"/>
      <c r="D300" s="177"/>
      <c r="E300" s="131"/>
      <c r="F300" s="131"/>
      <c r="G300" s="144"/>
      <c r="AA300" s="18"/>
    </row>
    <row r="301" spans="1:27">
      <c r="A301" s="142"/>
      <c r="B301" s="131"/>
      <c r="C301" s="131"/>
      <c r="D301" s="177"/>
      <c r="E301" s="131"/>
      <c r="F301" s="131"/>
      <c r="G301" s="144"/>
      <c r="AA301" s="18"/>
    </row>
    <row r="302" spans="1:27">
      <c r="A302" s="142"/>
      <c r="B302" s="131"/>
      <c r="C302" s="131"/>
      <c r="D302" s="177"/>
      <c r="E302" s="131"/>
      <c r="F302" s="131"/>
      <c r="G302" s="144"/>
      <c r="AA302" s="18"/>
    </row>
    <row r="303" spans="1:27">
      <c r="A303" s="142"/>
      <c r="B303" s="131"/>
      <c r="C303" s="131"/>
      <c r="D303" s="177"/>
      <c r="E303" s="131"/>
      <c r="F303" s="131"/>
      <c r="G303" s="144"/>
      <c r="AA303" s="18"/>
    </row>
    <row r="304" spans="1:27">
      <c r="A304" s="142"/>
      <c r="B304" s="131"/>
      <c r="C304" s="131"/>
      <c r="D304" s="177"/>
      <c r="E304" s="131"/>
      <c r="F304" s="131"/>
      <c r="G304" s="144"/>
      <c r="AA304" s="18"/>
    </row>
    <row r="305" spans="1:27">
      <c r="A305" s="142"/>
      <c r="B305" s="131"/>
      <c r="C305" s="131"/>
      <c r="D305" s="177"/>
      <c r="E305" s="131"/>
      <c r="F305" s="131"/>
      <c r="G305" s="144"/>
      <c r="AA305" s="18"/>
    </row>
    <row r="306" spans="1:27">
      <c r="A306" s="142"/>
      <c r="B306" s="131"/>
      <c r="C306" s="131"/>
      <c r="D306" s="177"/>
      <c r="E306" s="131"/>
      <c r="F306" s="131"/>
      <c r="G306" s="144"/>
      <c r="AA306" s="18"/>
    </row>
    <row r="307" spans="1:27">
      <c r="A307" s="142"/>
      <c r="B307" s="131"/>
      <c r="C307" s="131"/>
      <c r="D307" s="177"/>
      <c r="E307" s="131"/>
      <c r="F307" s="131"/>
      <c r="G307" s="144"/>
      <c r="AA307" s="18"/>
    </row>
    <row r="308" spans="1:27">
      <c r="A308" s="142"/>
      <c r="B308" s="131"/>
      <c r="C308" s="131"/>
      <c r="D308" s="177"/>
      <c r="E308" s="131"/>
      <c r="F308" s="131"/>
      <c r="G308" s="144"/>
      <c r="AA308" s="18"/>
    </row>
    <row r="309" spans="1:27">
      <c r="A309" s="142"/>
      <c r="B309" s="131"/>
      <c r="C309" s="131"/>
      <c r="D309" s="177"/>
      <c r="E309" s="131"/>
      <c r="F309" s="131"/>
      <c r="G309" s="144"/>
      <c r="AA309" s="18"/>
    </row>
    <row r="310" spans="1:27">
      <c r="A310" s="142"/>
      <c r="B310" s="131"/>
      <c r="C310" s="131"/>
      <c r="D310" s="177"/>
      <c r="E310" s="131"/>
      <c r="F310" s="131"/>
      <c r="G310" s="144"/>
      <c r="AA310" s="18"/>
    </row>
    <row r="311" spans="1:27">
      <c r="A311" s="142"/>
      <c r="B311" s="131"/>
      <c r="C311" s="131"/>
      <c r="D311" s="177"/>
      <c r="E311" s="131"/>
      <c r="F311" s="131"/>
      <c r="G311" s="144"/>
      <c r="AA311" s="18"/>
    </row>
    <row r="312" spans="1:27">
      <c r="A312" s="142"/>
      <c r="B312" s="131"/>
      <c r="C312" s="131"/>
      <c r="D312" s="177"/>
      <c r="E312" s="131"/>
      <c r="F312" s="131"/>
      <c r="G312" s="144"/>
      <c r="AA312" s="18"/>
    </row>
    <row r="313" spans="1:27">
      <c r="A313" s="142"/>
      <c r="B313" s="131"/>
      <c r="C313" s="131"/>
      <c r="D313" s="177"/>
      <c r="E313" s="131"/>
      <c r="F313" s="131"/>
      <c r="G313" s="144"/>
      <c r="AA313" s="18"/>
    </row>
    <row r="314" spans="1:27">
      <c r="A314" s="142"/>
      <c r="B314" s="131"/>
      <c r="C314" s="131"/>
      <c r="D314" s="177"/>
      <c r="E314" s="131"/>
      <c r="F314" s="131"/>
      <c r="G314" s="144"/>
      <c r="AA314" s="18"/>
    </row>
    <row r="315" spans="1:27">
      <c r="A315" s="142"/>
      <c r="B315" s="131"/>
      <c r="C315" s="131"/>
      <c r="D315" s="177"/>
      <c r="E315" s="131"/>
      <c r="F315" s="131"/>
      <c r="G315" s="144"/>
      <c r="AA315" s="18"/>
    </row>
    <row r="316" spans="1:27">
      <c r="A316" s="142"/>
      <c r="B316" s="131"/>
      <c r="C316" s="131"/>
      <c r="D316" s="177"/>
      <c r="E316" s="131"/>
      <c r="F316" s="131"/>
      <c r="G316" s="144"/>
      <c r="AA316" s="18"/>
    </row>
    <row r="317" spans="1:27">
      <c r="A317" s="142"/>
      <c r="B317" s="131"/>
      <c r="C317" s="131"/>
      <c r="D317" s="177"/>
      <c r="E317" s="131"/>
      <c r="F317" s="131"/>
      <c r="G317" s="144"/>
      <c r="AA317" s="18"/>
    </row>
    <row r="318" spans="1:27">
      <c r="A318" s="142"/>
      <c r="B318" s="131"/>
      <c r="C318" s="131"/>
      <c r="D318" s="177"/>
      <c r="E318" s="131"/>
      <c r="F318" s="131"/>
      <c r="G318" s="144"/>
      <c r="AA318" s="18"/>
    </row>
    <row r="319" spans="1:27">
      <c r="A319" s="142"/>
      <c r="B319" s="131"/>
      <c r="C319" s="131"/>
      <c r="D319" s="177"/>
      <c r="E319" s="131"/>
      <c r="F319" s="131"/>
      <c r="G319" s="144"/>
      <c r="AA319" s="18"/>
    </row>
    <row r="320" spans="1:27">
      <c r="A320" s="142"/>
      <c r="B320" s="131"/>
      <c r="C320" s="131"/>
      <c r="D320" s="177"/>
      <c r="E320" s="131"/>
      <c r="F320" s="131"/>
      <c r="G320" s="144"/>
      <c r="AA320" s="18"/>
    </row>
    <row r="321" spans="1:27">
      <c r="A321" s="142"/>
      <c r="B321" s="131"/>
      <c r="C321" s="131"/>
      <c r="D321" s="177"/>
      <c r="E321" s="131"/>
      <c r="F321" s="131"/>
      <c r="G321" s="144"/>
      <c r="AA321" s="18"/>
    </row>
    <row r="322" spans="1:27">
      <c r="A322" s="142"/>
      <c r="B322" s="131"/>
      <c r="C322" s="131"/>
      <c r="D322" s="177"/>
      <c r="E322" s="131"/>
      <c r="F322" s="131"/>
      <c r="G322" s="144"/>
      <c r="AA322" s="18"/>
    </row>
    <row r="323" spans="1:27">
      <c r="A323" s="142"/>
      <c r="B323" s="131"/>
      <c r="C323" s="131"/>
      <c r="D323" s="177"/>
      <c r="E323" s="131"/>
      <c r="F323" s="131"/>
      <c r="G323" s="144"/>
      <c r="AA323" s="18"/>
    </row>
    <row r="324" spans="1:27">
      <c r="A324" s="142"/>
      <c r="B324" s="131"/>
      <c r="C324" s="131"/>
      <c r="D324" s="177"/>
      <c r="E324" s="131"/>
      <c r="F324" s="131"/>
      <c r="G324" s="144"/>
      <c r="AA324" s="18"/>
    </row>
    <row r="325" spans="1:27">
      <c r="A325" s="142"/>
      <c r="B325" s="131"/>
      <c r="C325" s="131"/>
      <c r="D325" s="177"/>
      <c r="E325" s="131"/>
      <c r="F325" s="131"/>
      <c r="G325" s="144"/>
      <c r="AA325" s="18"/>
    </row>
    <row r="326" spans="1:27">
      <c r="A326" s="142"/>
      <c r="B326" s="131"/>
      <c r="C326" s="131"/>
      <c r="D326" s="177"/>
      <c r="E326" s="131"/>
      <c r="F326" s="131"/>
      <c r="G326" s="144"/>
      <c r="AA326" s="18"/>
    </row>
    <row r="327" spans="1:27">
      <c r="A327" s="142"/>
      <c r="B327" s="131"/>
      <c r="C327" s="131"/>
      <c r="D327" s="177"/>
      <c r="E327" s="131"/>
      <c r="F327" s="131"/>
      <c r="G327" s="144"/>
      <c r="AA327" s="18"/>
    </row>
    <row r="328" spans="1:27">
      <c r="A328" s="142"/>
      <c r="B328" s="131"/>
      <c r="C328" s="131"/>
      <c r="D328" s="177"/>
      <c r="E328" s="131"/>
      <c r="F328" s="131"/>
      <c r="G328" s="144"/>
      <c r="AA328" s="18"/>
    </row>
    <row r="329" spans="1:27">
      <c r="A329" s="142"/>
      <c r="B329" s="131"/>
      <c r="C329" s="131"/>
      <c r="D329" s="177"/>
      <c r="E329" s="131"/>
      <c r="F329" s="131"/>
      <c r="G329" s="144"/>
      <c r="AA329" s="18"/>
    </row>
    <row r="330" spans="1:27">
      <c r="A330" s="142"/>
      <c r="B330" s="131"/>
      <c r="C330" s="131"/>
      <c r="D330" s="177"/>
      <c r="E330" s="131"/>
      <c r="F330" s="131"/>
      <c r="G330" s="144"/>
      <c r="AA330" s="18"/>
    </row>
    <row r="331" spans="1:27">
      <c r="A331" s="142"/>
      <c r="B331" s="131"/>
      <c r="C331" s="131"/>
      <c r="D331" s="177"/>
      <c r="E331" s="131"/>
      <c r="F331" s="131"/>
      <c r="G331" s="144"/>
      <c r="AA331" s="18"/>
    </row>
    <row r="332" spans="1:27">
      <c r="A332" s="142"/>
      <c r="B332" s="131"/>
      <c r="C332" s="131"/>
      <c r="D332" s="177"/>
      <c r="E332" s="131"/>
      <c r="F332" s="131"/>
      <c r="G332" s="144"/>
      <c r="AA332" s="18"/>
    </row>
    <row r="333" spans="1:27">
      <c r="A333" s="142"/>
      <c r="B333" s="131"/>
      <c r="C333" s="131"/>
      <c r="D333" s="177"/>
      <c r="E333" s="131"/>
      <c r="F333" s="131"/>
      <c r="G333" s="144"/>
      <c r="AA333" s="18"/>
    </row>
    <row r="334" spans="1:27">
      <c r="A334" s="142"/>
      <c r="B334" s="131"/>
      <c r="C334" s="131"/>
      <c r="D334" s="177"/>
      <c r="E334" s="131"/>
      <c r="F334" s="131"/>
      <c r="G334" s="144"/>
      <c r="AA334" s="18"/>
    </row>
    <row r="335" spans="1:27">
      <c r="A335" s="142"/>
      <c r="B335" s="131"/>
      <c r="C335" s="131"/>
      <c r="D335" s="177"/>
      <c r="E335" s="131"/>
      <c r="F335" s="131"/>
      <c r="G335" s="144"/>
      <c r="AA335" s="18"/>
    </row>
    <row r="336" spans="1:27">
      <c r="A336" s="142"/>
      <c r="B336" s="131"/>
      <c r="C336" s="131"/>
      <c r="D336" s="177"/>
      <c r="E336" s="131"/>
      <c r="F336" s="131"/>
      <c r="G336" s="144"/>
      <c r="AA336" s="18"/>
    </row>
    <row r="337" spans="1:27">
      <c r="A337" s="142"/>
      <c r="B337" s="131"/>
      <c r="C337" s="131"/>
      <c r="D337" s="177"/>
      <c r="E337" s="131"/>
      <c r="F337" s="131"/>
      <c r="G337" s="144"/>
      <c r="AA337" s="18"/>
    </row>
    <row r="338" spans="1:27">
      <c r="A338" s="142"/>
      <c r="B338" s="131"/>
      <c r="C338" s="131"/>
      <c r="D338" s="177"/>
      <c r="E338" s="131"/>
      <c r="F338" s="131"/>
      <c r="G338" s="144"/>
      <c r="AA338" s="18"/>
    </row>
    <row r="339" spans="1:27">
      <c r="A339" s="142"/>
      <c r="B339" s="131"/>
      <c r="C339" s="131"/>
      <c r="D339" s="177"/>
      <c r="E339" s="131"/>
      <c r="F339" s="131"/>
      <c r="G339" s="144"/>
      <c r="AA339" s="18"/>
    </row>
    <row r="340" spans="1:27">
      <c r="A340" s="142"/>
      <c r="B340" s="131"/>
      <c r="C340" s="131"/>
      <c r="D340" s="177"/>
      <c r="E340" s="131"/>
      <c r="F340" s="131"/>
      <c r="G340" s="144"/>
      <c r="AA340" s="18"/>
    </row>
    <row r="341" spans="1:27">
      <c r="A341" s="142"/>
      <c r="B341" s="131"/>
      <c r="C341" s="131"/>
      <c r="D341" s="177"/>
      <c r="E341" s="131"/>
      <c r="F341" s="131"/>
      <c r="G341" s="144"/>
      <c r="AA341" s="18"/>
    </row>
    <row r="342" spans="1:27">
      <c r="A342" s="142"/>
      <c r="B342" s="131"/>
      <c r="C342" s="131"/>
      <c r="D342" s="177"/>
      <c r="E342" s="131"/>
      <c r="F342" s="131"/>
      <c r="G342" s="144"/>
      <c r="AA342" s="18"/>
    </row>
    <row r="343" spans="1:27">
      <c r="A343" s="142"/>
      <c r="B343" s="131"/>
      <c r="C343" s="131"/>
      <c r="D343" s="177"/>
      <c r="E343" s="131"/>
      <c r="F343" s="131"/>
      <c r="G343" s="144"/>
      <c r="AA343" s="18"/>
    </row>
    <row r="344" spans="1:27">
      <c r="A344" s="142"/>
      <c r="B344" s="131"/>
      <c r="C344" s="131"/>
      <c r="D344" s="177"/>
      <c r="E344" s="131"/>
      <c r="F344" s="131"/>
      <c r="G344" s="144"/>
      <c r="AA344" s="18"/>
    </row>
    <row r="345" spans="1:27">
      <c r="A345" s="142"/>
      <c r="B345" s="131"/>
      <c r="C345" s="131"/>
      <c r="D345" s="177"/>
      <c r="E345" s="131"/>
      <c r="F345" s="131"/>
      <c r="G345" s="144"/>
      <c r="AA345" s="18"/>
    </row>
    <row r="346" spans="1:27">
      <c r="A346" s="142"/>
      <c r="B346" s="131"/>
      <c r="C346" s="131"/>
      <c r="D346" s="177"/>
      <c r="E346" s="131"/>
      <c r="F346" s="131"/>
      <c r="G346" s="144"/>
      <c r="AA346" s="18"/>
    </row>
    <row r="347" spans="1:27">
      <c r="A347" s="142"/>
      <c r="B347" s="131"/>
      <c r="C347" s="131"/>
      <c r="D347" s="177"/>
      <c r="E347" s="131"/>
      <c r="F347" s="131"/>
      <c r="G347" s="144"/>
      <c r="AA347" s="18"/>
    </row>
    <row r="348" spans="1:27">
      <c r="A348" s="142"/>
      <c r="B348" s="131"/>
      <c r="C348" s="131"/>
      <c r="D348" s="177"/>
      <c r="E348" s="131"/>
      <c r="F348" s="131"/>
      <c r="G348" s="144"/>
      <c r="AA348" s="18"/>
    </row>
    <row r="349" spans="1:27">
      <c r="A349" s="142"/>
      <c r="B349" s="131"/>
      <c r="C349" s="131"/>
      <c r="D349" s="177"/>
      <c r="E349" s="131"/>
      <c r="F349" s="131"/>
      <c r="G349" s="144"/>
      <c r="AA349" s="18"/>
    </row>
    <row r="350" spans="1:27">
      <c r="A350" s="142"/>
      <c r="B350" s="131"/>
      <c r="C350" s="131"/>
      <c r="D350" s="177"/>
      <c r="E350" s="131"/>
      <c r="F350" s="131"/>
      <c r="G350" s="144"/>
      <c r="AA350" s="18"/>
    </row>
    <row r="351" spans="1:27">
      <c r="A351" s="142"/>
      <c r="B351" s="131"/>
      <c r="C351" s="131"/>
      <c r="D351" s="177"/>
      <c r="E351" s="131"/>
      <c r="F351" s="131"/>
      <c r="G351" s="144"/>
      <c r="AA351" s="18"/>
    </row>
    <row r="352" spans="1:27">
      <c r="A352" s="142"/>
      <c r="B352" s="131"/>
      <c r="C352" s="131"/>
      <c r="D352" s="177"/>
      <c r="E352" s="131"/>
      <c r="F352" s="131"/>
      <c r="G352" s="144"/>
      <c r="AA352" s="18"/>
    </row>
    <row r="353" spans="1:27">
      <c r="A353" s="142"/>
      <c r="B353" s="131"/>
      <c r="C353" s="131"/>
      <c r="D353" s="177"/>
      <c r="E353" s="131"/>
      <c r="F353" s="131"/>
      <c r="G353" s="144"/>
      <c r="AA353" s="18"/>
    </row>
    <row r="354" spans="1:27">
      <c r="A354" s="142"/>
      <c r="B354" s="131"/>
      <c r="C354" s="131"/>
      <c r="D354" s="177"/>
      <c r="E354" s="131"/>
      <c r="F354" s="131"/>
      <c r="G354" s="144"/>
      <c r="AA354" s="18"/>
    </row>
    <row r="355" spans="1:27">
      <c r="A355" s="142"/>
      <c r="B355" s="131"/>
      <c r="C355" s="131"/>
      <c r="D355" s="177"/>
      <c r="E355" s="131"/>
      <c r="F355" s="131"/>
      <c r="G355" s="144"/>
      <c r="AA355" s="18"/>
    </row>
    <row r="356" spans="1:27">
      <c r="A356" s="142"/>
      <c r="B356" s="131"/>
      <c r="C356" s="131"/>
      <c r="D356" s="177"/>
      <c r="E356" s="131"/>
      <c r="F356" s="131"/>
      <c r="G356" s="144"/>
      <c r="AA356" s="18"/>
    </row>
    <row r="357" spans="1:27">
      <c r="A357" s="142"/>
      <c r="B357" s="131"/>
      <c r="C357" s="131"/>
      <c r="D357" s="177"/>
      <c r="E357" s="131"/>
      <c r="F357" s="131"/>
      <c r="G357" s="144"/>
      <c r="AA357" s="18"/>
    </row>
    <row r="358" spans="1:27">
      <c r="A358" s="142"/>
      <c r="B358" s="131"/>
      <c r="C358" s="131"/>
      <c r="D358" s="177"/>
      <c r="E358" s="131"/>
      <c r="F358" s="131"/>
      <c r="G358" s="144"/>
      <c r="AA358" s="18"/>
    </row>
    <row r="359" spans="1:27">
      <c r="A359" s="142"/>
      <c r="B359" s="131"/>
      <c r="C359" s="131"/>
      <c r="D359" s="177"/>
      <c r="E359" s="131"/>
      <c r="F359" s="131"/>
      <c r="G359" s="144"/>
      <c r="AA359" s="18"/>
    </row>
    <row r="360" spans="1:27">
      <c r="A360" s="142"/>
      <c r="B360" s="131"/>
      <c r="C360" s="131"/>
      <c r="D360" s="177"/>
      <c r="E360" s="131"/>
      <c r="F360" s="131"/>
      <c r="G360" s="144"/>
      <c r="AA360" s="18"/>
    </row>
    <row r="361" spans="1:27">
      <c r="A361" s="142"/>
      <c r="B361" s="131"/>
      <c r="C361" s="131"/>
      <c r="D361" s="177"/>
      <c r="E361" s="131"/>
      <c r="F361" s="131"/>
      <c r="G361" s="144"/>
      <c r="AA361" s="18"/>
    </row>
    <row r="362" spans="1:27">
      <c r="A362" s="142"/>
      <c r="B362" s="131"/>
      <c r="C362" s="131"/>
      <c r="D362" s="177"/>
      <c r="E362" s="131"/>
      <c r="F362" s="131"/>
      <c r="G362" s="144"/>
      <c r="AA362" s="18"/>
    </row>
    <row r="363" spans="1:27">
      <c r="A363" s="142"/>
      <c r="B363" s="131"/>
      <c r="C363" s="131"/>
      <c r="D363" s="177"/>
      <c r="E363" s="131"/>
      <c r="F363" s="131"/>
      <c r="G363" s="144"/>
      <c r="AA363" s="18"/>
    </row>
    <row r="364" spans="1:27">
      <c r="A364" s="142"/>
      <c r="B364" s="131"/>
      <c r="C364" s="131"/>
      <c r="D364" s="177"/>
      <c r="E364" s="131"/>
      <c r="F364" s="131"/>
      <c r="G364" s="144"/>
      <c r="AA364" s="18"/>
    </row>
    <row r="365" spans="1:27">
      <c r="A365" s="142"/>
      <c r="B365" s="131"/>
      <c r="C365" s="131"/>
      <c r="D365" s="177"/>
      <c r="E365" s="131"/>
      <c r="F365" s="131"/>
      <c r="G365" s="144"/>
      <c r="AA365" s="18"/>
    </row>
    <row r="366" spans="1:27">
      <c r="A366" s="142"/>
      <c r="B366" s="131"/>
      <c r="C366" s="131"/>
      <c r="D366" s="177"/>
      <c r="E366" s="131"/>
      <c r="F366" s="131"/>
      <c r="G366" s="144"/>
      <c r="AA366" s="18"/>
    </row>
    <row r="367" spans="1:27">
      <c r="A367" s="142"/>
      <c r="B367" s="131"/>
      <c r="C367" s="131"/>
      <c r="D367" s="177"/>
      <c r="E367" s="131"/>
      <c r="F367" s="131"/>
      <c r="G367" s="144"/>
      <c r="AA367" s="18"/>
    </row>
    <row r="368" spans="1:27">
      <c r="A368" s="142"/>
      <c r="B368" s="131"/>
      <c r="C368" s="131"/>
      <c r="D368" s="177"/>
      <c r="E368" s="131"/>
      <c r="F368" s="131"/>
      <c r="G368" s="144"/>
      <c r="AA368" s="18"/>
    </row>
    <row r="369" spans="1:27">
      <c r="A369" s="142"/>
      <c r="B369" s="131"/>
      <c r="C369" s="131"/>
      <c r="D369" s="177"/>
      <c r="E369" s="131"/>
      <c r="F369" s="131"/>
      <c r="G369" s="144"/>
      <c r="AA369" s="18"/>
    </row>
    <row r="370" spans="1:27">
      <c r="A370" s="142"/>
      <c r="B370" s="131"/>
      <c r="C370" s="131"/>
      <c r="D370" s="177"/>
      <c r="E370" s="131"/>
      <c r="F370" s="131"/>
      <c r="G370" s="144"/>
      <c r="AA370" s="18"/>
    </row>
    <row r="371" spans="1:27">
      <c r="A371" s="142"/>
      <c r="B371" s="131"/>
      <c r="C371" s="131"/>
      <c r="D371" s="177"/>
      <c r="E371" s="131"/>
      <c r="F371" s="131"/>
      <c r="G371" s="144"/>
      <c r="AA371" s="18"/>
    </row>
    <row r="372" spans="1:27">
      <c r="A372" s="142"/>
      <c r="B372" s="131"/>
      <c r="C372" s="131"/>
      <c r="D372" s="177"/>
      <c r="E372" s="131"/>
      <c r="F372" s="131"/>
      <c r="G372" s="144"/>
      <c r="AA372" s="18"/>
    </row>
    <row r="373" spans="1:27">
      <c r="A373" s="142"/>
      <c r="B373" s="131"/>
      <c r="C373" s="131"/>
      <c r="D373" s="177"/>
      <c r="E373" s="131"/>
      <c r="F373" s="131"/>
      <c r="G373" s="144"/>
      <c r="AA373" s="18"/>
    </row>
    <row r="374" spans="1:27">
      <c r="A374" s="142"/>
      <c r="B374" s="131"/>
      <c r="C374" s="131"/>
      <c r="D374" s="177"/>
      <c r="E374" s="131"/>
      <c r="F374" s="131"/>
      <c r="G374" s="144"/>
      <c r="AA374" s="18"/>
    </row>
    <row r="375" spans="1:27">
      <c r="A375" s="142"/>
      <c r="B375" s="131"/>
      <c r="C375" s="131"/>
      <c r="D375" s="177"/>
      <c r="E375" s="131"/>
      <c r="F375" s="131"/>
      <c r="G375" s="144"/>
      <c r="AA375" s="18"/>
    </row>
    <row r="376" spans="1:27">
      <c r="A376" s="142"/>
      <c r="B376" s="131"/>
      <c r="C376" s="131"/>
      <c r="D376" s="177"/>
      <c r="E376" s="131"/>
      <c r="F376" s="131"/>
      <c r="G376" s="144"/>
      <c r="AA376" s="18"/>
    </row>
    <row r="377" spans="1:27">
      <c r="A377" s="142"/>
      <c r="B377" s="131"/>
      <c r="C377" s="131"/>
      <c r="D377" s="177"/>
      <c r="E377" s="131"/>
      <c r="F377" s="131"/>
      <c r="G377" s="144"/>
      <c r="AA377" s="18"/>
    </row>
    <row r="378" spans="1:27">
      <c r="A378" s="142"/>
      <c r="B378" s="131"/>
      <c r="C378" s="131"/>
      <c r="D378" s="177"/>
      <c r="E378" s="131"/>
      <c r="F378" s="131"/>
      <c r="G378" s="144"/>
      <c r="AA378" s="18"/>
    </row>
    <row r="379" spans="1:27">
      <c r="A379" s="142"/>
      <c r="B379" s="131"/>
      <c r="C379" s="131"/>
      <c r="D379" s="177"/>
      <c r="E379" s="131"/>
      <c r="F379" s="131"/>
      <c r="G379" s="144"/>
      <c r="AA379" s="18"/>
    </row>
    <row r="380" spans="1:27">
      <c r="A380" s="142"/>
      <c r="B380" s="131"/>
      <c r="C380" s="131"/>
      <c r="D380" s="177"/>
      <c r="E380" s="131"/>
      <c r="F380" s="131"/>
      <c r="G380" s="144"/>
      <c r="AA380" s="18"/>
    </row>
    <row r="381" spans="1:27">
      <c r="A381" s="142"/>
      <c r="B381" s="131"/>
      <c r="C381" s="131"/>
      <c r="D381" s="177"/>
      <c r="E381" s="131"/>
      <c r="F381" s="131"/>
      <c r="G381" s="144"/>
      <c r="AA381" s="18"/>
    </row>
    <row r="382" spans="1:27">
      <c r="A382" s="142"/>
      <c r="B382" s="131"/>
      <c r="C382" s="131"/>
      <c r="D382" s="177"/>
      <c r="E382" s="131"/>
      <c r="F382" s="131"/>
      <c r="G382" s="144"/>
      <c r="AA382" s="18"/>
    </row>
    <row r="383" spans="1:27">
      <c r="A383" s="142"/>
      <c r="B383" s="131"/>
      <c r="C383" s="131"/>
      <c r="D383" s="177"/>
      <c r="E383" s="131"/>
      <c r="F383" s="131"/>
      <c r="G383" s="144"/>
      <c r="AA383" s="18"/>
    </row>
    <row r="384" spans="1:27">
      <c r="A384" s="142"/>
      <c r="B384" s="131"/>
      <c r="C384" s="131"/>
      <c r="D384" s="177"/>
      <c r="E384" s="131"/>
      <c r="F384" s="131"/>
      <c r="G384" s="144"/>
      <c r="AA384" s="18"/>
    </row>
    <row r="385" spans="1:27">
      <c r="A385" s="142"/>
      <c r="B385" s="131"/>
      <c r="C385" s="131"/>
      <c r="D385" s="177"/>
      <c r="E385" s="131"/>
      <c r="F385" s="131"/>
      <c r="G385" s="144"/>
      <c r="AA385" s="18"/>
    </row>
    <row r="386" spans="1:27">
      <c r="A386" s="142"/>
      <c r="B386" s="131"/>
      <c r="C386" s="131"/>
      <c r="D386" s="177"/>
      <c r="E386" s="131"/>
      <c r="F386" s="131"/>
      <c r="G386" s="144"/>
      <c r="AA386" s="18"/>
    </row>
    <row r="387" spans="1:27">
      <c r="A387" s="142"/>
      <c r="B387" s="131"/>
      <c r="C387" s="131"/>
      <c r="D387" s="177"/>
      <c r="E387" s="131"/>
      <c r="F387" s="131"/>
      <c r="G387" s="144"/>
      <c r="AA387" s="18"/>
    </row>
    <row r="388" spans="1:27">
      <c r="A388" s="142"/>
      <c r="B388" s="131"/>
      <c r="C388" s="131"/>
      <c r="D388" s="177"/>
      <c r="E388" s="131"/>
      <c r="F388" s="131"/>
      <c r="G388" s="144"/>
      <c r="AA388" s="18"/>
    </row>
    <row r="389" spans="1:27">
      <c r="A389" s="142"/>
      <c r="B389" s="131"/>
      <c r="C389" s="131"/>
      <c r="D389" s="177"/>
      <c r="E389" s="131"/>
      <c r="F389" s="131"/>
      <c r="G389" s="144"/>
      <c r="AA389" s="18"/>
    </row>
    <row r="390" spans="1:27">
      <c r="A390" s="142"/>
      <c r="B390" s="131"/>
      <c r="C390" s="131"/>
      <c r="D390" s="177"/>
      <c r="E390" s="131"/>
      <c r="F390" s="131"/>
      <c r="G390" s="144"/>
      <c r="AA390" s="18"/>
    </row>
    <row r="391" spans="1:27">
      <c r="A391" s="142"/>
      <c r="B391" s="131"/>
      <c r="C391" s="131"/>
      <c r="D391" s="177"/>
      <c r="E391" s="131"/>
      <c r="F391" s="131"/>
      <c r="G391" s="144"/>
      <c r="AA391" s="18"/>
    </row>
    <row r="392" spans="1:27">
      <c r="A392" s="142"/>
      <c r="B392" s="131"/>
      <c r="C392" s="131"/>
      <c r="D392" s="177"/>
      <c r="E392" s="131"/>
      <c r="F392" s="131"/>
      <c r="G392" s="144"/>
      <c r="AA392" s="18"/>
    </row>
    <row r="393" spans="1:27">
      <c r="A393" s="142"/>
      <c r="B393" s="131"/>
      <c r="C393" s="131"/>
      <c r="D393" s="177"/>
      <c r="E393" s="131"/>
      <c r="F393" s="131"/>
      <c r="G393" s="144"/>
      <c r="AA393" s="18"/>
    </row>
    <row r="394" spans="1:27">
      <c r="A394" s="142"/>
      <c r="B394" s="131"/>
      <c r="C394" s="131"/>
      <c r="D394" s="177"/>
      <c r="E394" s="131"/>
      <c r="F394" s="131"/>
      <c r="G394" s="144"/>
      <c r="AA394" s="18"/>
    </row>
    <row r="395" spans="1:27">
      <c r="A395" s="142"/>
      <c r="B395" s="131"/>
      <c r="C395" s="131"/>
      <c r="D395" s="177"/>
      <c r="E395" s="131"/>
      <c r="F395" s="131"/>
      <c r="G395" s="144"/>
      <c r="AA395" s="18"/>
    </row>
    <row r="396" spans="1:27">
      <c r="A396" s="142"/>
      <c r="B396" s="131"/>
      <c r="C396" s="131"/>
      <c r="D396" s="177"/>
      <c r="E396" s="131"/>
      <c r="F396" s="131"/>
      <c r="G396" s="144"/>
      <c r="AA396" s="18"/>
    </row>
    <row r="397" spans="1:27">
      <c r="A397" s="142"/>
      <c r="B397" s="131"/>
      <c r="C397" s="131"/>
      <c r="D397" s="177"/>
      <c r="E397" s="131"/>
      <c r="F397" s="131"/>
      <c r="G397" s="144"/>
      <c r="AA397" s="18"/>
    </row>
    <row r="398" spans="1:27">
      <c r="A398" s="142"/>
      <c r="B398" s="131"/>
      <c r="C398" s="131"/>
      <c r="D398" s="177"/>
      <c r="E398" s="131"/>
      <c r="F398" s="131"/>
      <c r="G398" s="144"/>
      <c r="AA398" s="18"/>
    </row>
    <row r="399" spans="1:27">
      <c r="A399" s="142"/>
      <c r="B399" s="131"/>
      <c r="C399" s="131"/>
      <c r="D399" s="177"/>
      <c r="E399" s="131"/>
      <c r="F399" s="131"/>
      <c r="G399" s="144"/>
      <c r="AA399" s="18"/>
    </row>
    <row r="400" spans="1:27">
      <c r="A400" s="142"/>
      <c r="B400" s="131"/>
      <c r="C400" s="131"/>
      <c r="D400" s="177"/>
      <c r="E400" s="131"/>
      <c r="F400" s="131"/>
      <c r="G400" s="144"/>
      <c r="AA400" s="18"/>
    </row>
    <row r="401" spans="1:27">
      <c r="A401" s="142"/>
      <c r="B401" s="131"/>
      <c r="C401" s="131"/>
      <c r="D401" s="177"/>
      <c r="E401" s="131"/>
      <c r="F401" s="131"/>
      <c r="G401" s="144"/>
      <c r="AA401" s="18"/>
    </row>
    <row r="402" spans="1:27">
      <c r="A402" s="142"/>
      <c r="B402" s="131"/>
      <c r="C402" s="131"/>
      <c r="D402" s="177"/>
      <c r="E402" s="131"/>
      <c r="F402" s="131"/>
      <c r="G402" s="144"/>
      <c r="AA402" s="18"/>
    </row>
    <row r="403" spans="1:27">
      <c r="A403" s="142"/>
      <c r="B403" s="131"/>
      <c r="C403" s="131"/>
      <c r="D403" s="177"/>
      <c r="E403" s="131"/>
      <c r="F403" s="131"/>
      <c r="G403" s="144"/>
      <c r="AA403" s="18"/>
    </row>
    <row r="404" spans="1:27">
      <c r="A404" s="142"/>
      <c r="B404" s="131"/>
      <c r="C404" s="131"/>
      <c r="D404" s="177"/>
      <c r="E404" s="131"/>
      <c r="F404" s="131"/>
      <c r="G404" s="144"/>
      <c r="AA404" s="18"/>
    </row>
    <row r="405" spans="1:27">
      <c r="A405" s="142"/>
      <c r="B405" s="131"/>
      <c r="C405" s="131"/>
      <c r="D405" s="177"/>
      <c r="E405" s="131"/>
      <c r="F405" s="131"/>
      <c r="G405" s="144"/>
      <c r="AA405" s="18"/>
    </row>
    <row r="406" spans="1:27">
      <c r="A406" s="142"/>
      <c r="B406" s="131"/>
      <c r="C406" s="131"/>
      <c r="D406" s="177"/>
      <c r="E406" s="131"/>
      <c r="F406" s="131"/>
      <c r="G406" s="144"/>
      <c r="AA406" s="18"/>
    </row>
    <row r="407" spans="1:27">
      <c r="A407" s="142"/>
      <c r="B407" s="131"/>
      <c r="C407" s="131"/>
      <c r="D407" s="177"/>
      <c r="E407" s="131"/>
      <c r="F407" s="131"/>
      <c r="G407" s="144"/>
      <c r="AA407" s="18"/>
    </row>
    <row r="408" spans="1:27">
      <c r="A408" s="142"/>
      <c r="B408" s="131"/>
      <c r="C408" s="131"/>
      <c r="D408" s="177"/>
      <c r="E408" s="131"/>
      <c r="F408" s="131"/>
      <c r="G408" s="144"/>
      <c r="AA408" s="18"/>
    </row>
    <row r="409" spans="1:27">
      <c r="A409" s="142"/>
      <c r="B409" s="131"/>
      <c r="C409" s="131"/>
      <c r="D409" s="177"/>
      <c r="E409" s="131"/>
      <c r="F409" s="131"/>
      <c r="G409" s="144"/>
      <c r="AA409" s="18"/>
    </row>
    <row r="410" spans="1:27">
      <c r="A410" s="142"/>
      <c r="B410" s="131"/>
      <c r="C410" s="131"/>
      <c r="D410" s="177"/>
      <c r="E410" s="131"/>
      <c r="F410" s="131"/>
      <c r="G410" s="144"/>
      <c r="AA410" s="18"/>
    </row>
    <row r="411" spans="1:27">
      <c r="A411" s="142"/>
      <c r="B411" s="131"/>
      <c r="C411" s="131"/>
      <c r="D411" s="177"/>
      <c r="E411" s="131"/>
      <c r="F411" s="131"/>
      <c r="G411" s="144"/>
      <c r="AA411" s="18"/>
    </row>
    <row r="412" spans="1:27">
      <c r="A412" s="142"/>
      <c r="B412" s="131"/>
      <c r="C412" s="131"/>
      <c r="D412" s="177"/>
      <c r="E412" s="131"/>
      <c r="F412" s="131"/>
      <c r="G412" s="144"/>
      <c r="AA412" s="18"/>
    </row>
    <row r="413" spans="1:27">
      <c r="A413" s="142"/>
      <c r="B413" s="131"/>
      <c r="C413" s="131"/>
      <c r="D413" s="177"/>
      <c r="E413" s="131"/>
      <c r="F413" s="131"/>
      <c r="G413" s="144"/>
      <c r="AA413" s="18"/>
    </row>
    <row r="414" spans="1:27">
      <c r="A414" s="130"/>
      <c r="B414" s="131"/>
      <c r="C414" s="131"/>
      <c r="D414" s="177"/>
      <c r="E414" s="131"/>
      <c r="F414" s="131"/>
      <c r="G414" s="144"/>
      <c r="AA414" s="18" t="s">
        <v>485</v>
      </c>
    </row>
    <row r="415" spans="1:27">
      <c r="A415" s="130"/>
      <c r="B415" s="131"/>
      <c r="C415" s="131"/>
      <c r="D415" s="177"/>
      <c r="E415" s="131"/>
      <c r="F415" s="131"/>
      <c r="G415" s="144"/>
      <c r="AA415" s="18" t="s">
        <v>485</v>
      </c>
    </row>
    <row r="416" spans="1:27">
      <c r="A416" s="130"/>
      <c r="B416" s="131"/>
      <c r="C416" s="131"/>
      <c r="D416" s="177"/>
      <c r="E416" s="131"/>
      <c r="F416" s="131"/>
      <c r="G416" s="144"/>
      <c r="AA416" s="18" t="s">
        <v>485</v>
      </c>
    </row>
    <row r="417" spans="1:27">
      <c r="A417" s="130"/>
      <c r="B417" s="131"/>
      <c r="C417" s="131"/>
      <c r="D417" s="177"/>
      <c r="E417" s="131"/>
      <c r="F417" s="131"/>
      <c r="G417" s="144"/>
      <c r="AA417" s="18" t="s">
        <v>485</v>
      </c>
    </row>
    <row r="418" spans="1:27">
      <c r="A418" s="130"/>
      <c r="B418" s="131"/>
      <c r="C418" s="131"/>
      <c r="D418" s="177"/>
      <c r="E418" s="131"/>
      <c r="F418" s="131"/>
      <c r="G418" s="144"/>
      <c r="AA418" s="18" t="s">
        <v>485</v>
      </c>
    </row>
    <row r="419" spans="1:27" ht="16.75" thickBot="1">
      <c r="A419" s="132"/>
      <c r="B419" s="133"/>
      <c r="C419" s="133"/>
      <c r="D419" s="178"/>
      <c r="E419" s="133"/>
      <c r="F419" s="133"/>
      <c r="G419" s="106"/>
      <c r="AA419" s="18" t="s">
        <v>485</v>
      </c>
    </row>
    <row r="420" spans="1:27">
      <c r="D420" s="18"/>
      <c r="AA420" s="18" t="s">
        <v>485</v>
      </c>
    </row>
    <row r="421" spans="1:27">
      <c r="D421" s="18"/>
      <c r="AA421" s="18" t="s">
        <v>485</v>
      </c>
    </row>
    <row r="422" spans="1:27">
      <c r="W422" s="18" t="s">
        <v>485</v>
      </c>
    </row>
    <row r="423" spans="1:27">
      <c r="W423" s="18" t="s">
        <v>485</v>
      </c>
    </row>
    <row r="424" spans="1:27">
      <c r="W424" s="18" t="s">
        <v>485</v>
      </c>
    </row>
    <row r="425" spans="1:27">
      <c r="W425" s="18" t="s">
        <v>485</v>
      </c>
    </row>
    <row r="426" spans="1:27">
      <c r="W426" s="18" t="s">
        <v>485</v>
      </c>
    </row>
    <row r="427" spans="1:27">
      <c r="W427" s="18" t="s">
        <v>485</v>
      </c>
    </row>
    <row r="428" spans="1:27">
      <c r="W428" s="18" t="s">
        <v>485</v>
      </c>
    </row>
    <row r="429" spans="1:27">
      <c r="W429" s="18" t="s">
        <v>485</v>
      </c>
    </row>
    <row r="430" spans="1:27">
      <c r="W430" s="18" t="s">
        <v>485</v>
      </c>
    </row>
    <row r="431" spans="1:27">
      <c r="W431" s="18" t="s">
        <v>485</v>
      </c>
    </row>
    <row r="432" spans="1:27">
      <c r="W432" s="18" t="s">
        <v>485</v>
      </c>
    </row>
    <row r="433" spans="23:27">
      <c r="W433" s="18" t="s">
        <v>485</v>
      </c>
    </row>
    <row r="434" spans="23:27">
      <c r="AA434" s="18" t="s">
        <v>485</v>
      </c>
    </row>
    <row r="435" spans="23:27">
      <c r="AA435" s="18" t="s">
        <v>485</v>
      </c>
    </row>
    <row r="436" spans="23:27">
      <c r="AA436" s="18" t="s">
        <v>485</v>
      </c>
    </row>
    <row r="437" spans="23:27">
      <c r="AA437" s="18" t="s">
        <v>485</v>
      </c>
    </row>
    <row r="438" spans="23:27">
      <c r="AA438" s="18" t="s">
        <v>485</v>
      </c>
    </row>
    <row r="439" spans="23:27">
      <c r="AA439" s="18" t="s">
        <v>485</v>
      </c>
    </row>
    <row r="440" spans="23:27">
      <c r="AA440" s="18" t="s">
        <v>485</v>
      </c>
    </row>
    <row r="441" spans="23:27">
      <c r="AA441" s="18" t="s">
        <v>485</v>
      </c>
    </row>
    <row r="442" spans="23:27">
      <c r="AA442" s="18" t="s">
        <v>485</v>
      </c>
    </row>
    <row r="443" spans="23:27">
      <c r="AA443" s="18" t="s">
        <v>485</v>
      </c>
    </row>
    <row r="444" spans="23:27">
      <c r="AA444" s="18" t="s">
        <v>485</v>
      </c>
    </row>
    <row r="445" spans="23:27">
      <c r="AA445" s="18" t="s">
        <v>485</v>
      </c>
    </row>
    <row r="446" spans="23:27">
      <c r="AA446" s="18" t="s">
        <v>485</v>
      </c>
    </row>
    <row r="447" spans="23:27">
      <c r="AA447" s="18" t="s">
        <v>485</v>
      </c>
    </row>
    <row r="448" spans="23:27">
      <c r="AA448" s="18" t="s">
        <v>485</v>
      </c>
    </row>
    <row r="449" spans="27:27">
      <c r="AA449" s="18" t="s">
        <v>485</v>
      </c>
    </row>
    <row r="450" spans="27:27">
      <c r="AA450" s="18" t="s">
        <v>485</v>
      </c>
    </row>
    <row r="451" spans="27:27">
      <c r="AA451" s="18" t="s">
        <v>485</v>
      </c>
    </row>
    <row r="452" spans="27:27">
      <c r="AA452" s="18" t="s">
        <v>485</v>
      </c>
    </row>
    <row r="453" spans="27:27">
      <c r="AA453" s="18" t="s">
        <v>485</v>
      </c>
    </row>
    <row r="454" spans="27:27">
      <c r="AA454" s="18" t="s">
        <v>485</v>
      </c>
    </row>
    <row r="455" spans="27:27">
      <c r="AA455" s="18" t="s">
        <v>485</v>
      </c>
    </row>
    <row r="456" spans="27:27">
      <c r="AA456" s="18" t="s">
        <v>485</v>
      </c>
    </row>
    <row r="457" spans="27:27">
      <c r="AA457" s="18" t="s">
        <v>485</v>
      </c>
    </row>
    <row r="458" spans="27:27">
      <c r="AA458" s="18" t="s">
        <v>485</v>
      </c>
    </row>
    <row r="459" spans="27:27">
      <c r="AA459" s="18" t="s">
        <v>485</v>
      </c>
    </row>
    <row r="460" spans="27:27">
      <c r="AA460" s="18" t="s">
        <v>485</v>
      </c>
    </row>
    <row r="461" spans="27:27">
      <c r="AA461" s="18" t="s">
        <v>485</v>
      </c>
    </row>
    <row r="462" spans="27:27">
      <c r="AA462" s="18" t="s">
        <v>485</v>
      </c>
    </row>
    <row r="463" spans="27:27">
      <c r="AA463" s="18" t="s">
        <v>485</v>
      </c>
    </row>
    <row r="464" spans="27:27">
      <c r="AA464" s="18" t="s">
        <v>485</v>
      </c>
    </row>
    <row r="465" spans="27:27">
      <c r="AA465" s="18" t="s">
        <v>485</v>
      </c>
    </row>
    <row r="466" spans="27:27">
      <c r="AA466" s="18" t="s">
        <v>485</v>
      </c>
    </row>
    <row r="467" spans="27:27">
      <c r="AA467" s="18" t="s">
        <v>485</v>
      </c>
    </row>
    <row r="468" spans="27:27">
      <c r="AA468" s="18" t="s">
        <v>485</v>
      </c>
    </row>
    <row r="469" spans="27:27">
      <c r="AA469" s="18" t="s">
        <v>485</v>
      </c>
    </row>
    <row r="470" spans="27:27">
      <c r="AA470" s="18" t="s">
        <v>485</v>
      </c>
    </row>
    <row r="471" spans="27:27">
      <c r="AA471" s="18" t="s">
        <v>485</v>
      </c>
    </row>
    <row r="472" spans="27:27">
      <c r="AA472" s="18" t="s">
        <v>485</v>
      </c>
    </row>
    <row r="473" spans="27:27">
      <c r="AA473" s="18" t="s">
        <v>485</v>
      </c>
    </row>
    <row r="474" spans="27:27">
      <c r="AA474" s="18" t="s">
        <v>485</v>
      </c>
    </row>
    <row r="475" spans="27:27">
      <c r="AA475" s="18" t="s">
        <v>485</v>
      </c>
    </row>
    <row r="476" spans="27:27">
      <c r="AA476" s="18" t="s">
        <v>485</v>
      </c>
    </row>
    <row r="477" spans="27:27">
      <c r="AA477" s="18" t="s">
        <v>485</v>
      </c>
    </row>
    <row r="478" spans="27:27">
      <c r="AA478" s="18" t="s">
        <v>485</v>
      </c>
    </row>
    <row r="479" spans="27:27">
      <c r="AA479" s="18" t="s">
        <v>485</v>
      </c>
    </row>
    <row r="480" spans="27:27">
      <c r="AA480" s="18" t="s">
        <v>485</v>
      </c>
    </row>
    <row r="481" spans="27:27">
      <c r="AA481" s="18" t="s">
        <v>485</v>
      </c>
    </row>
    <row r="482" spans="27:27">
      <c r="AA482" s="18" t="s">
        <v>485</v>
      </c>
    </row>
    <row r="483" spans="27:27">
      <c r="AA483" s="18" t="s">
        <v>485</v>
      </c>
    </row>
    <row r="484" spans="27:27">
      <c r="AA484" s="18" t="s">
        <v>485</v>
      </c>
    </row>
    <row r="485" spans="27:27">
      <c r="AA485" s="18" t="s">
        <v>485</v>
      </c>
    </row>
    <row r="486" spans="27:27">
      <c r="AA486" s="18" t="s">
        <v>485</v>
      </c>
    </row>
    <row r="487" spans="27:27">
      <c r="AA487" s="18" t="s">
        <v>485</v>
      </c>
    </row>
    <row r="488" spans="27:27">
      <c r="AA488" s="18" t="s">
        <v>485</v>
      </c>
    </row>
    <row r="489" spans="27:27">
      <c r="AA489" s="18" t="s">
        <v>485</v>
      </c>
    </row>
    <row r="490" spans="27:27">
      <c r="AA490" s="18" t="s">
        <v>485</v>
      </c>
    </row>
    <row r="491" spans="27:27">
      <c r="AA491" s="18" t="s">
        <v>485</v>
      </c>
    </row>
    <row r="492" spans="27:27">
      <c r="AA492" s="18" t="s">
        <v>485</v>
      </c>
    </row>
    <row r="493" spans="27:27">
      <c r="AA493" s="18" t="s">
        <v>485</v>
      </c>
    </row>
    <row r="494" spans="27:27">
      <c r="AA494" s="18" t="s">
        <v>485</v>
      </c>
    </row>
    <row r="495" spans="27:27">
      <c r="AA495" s="18" t="s">
        <v>485</v>
      </c>
    </row>
    <row r="496" spans="27:27">
      <c r="AA496" s="18" t="s">
        <v>485</v>
      </c>
    </row>
    <row r="497" spans="1:27">
      <c r="AA497" s="18" t="s">
        <v>485</v>
      </c>
    </row>
    <row r="498" spans="1:27">
      <c r="AA498" s="18" t="s">
        <v>485</v>
      </c>
    </row>
    <row r="499" spans="1:27">
      <c r="AA499" s="18" t="s">
        <v>485</v>
      </c>
    </row>
    <row r="500" spans="1:27">
      <c r="AA500" s="18" t="s">
        <v>485</v>
      </c>
    </row>
    <row r="501" spans="1:27">
      <c r="AA501" s="18" t="s">
        <v>485</v>
      </c>
    </row>
    <row r="502" spans="1:27">
      <c r="AA502" s="18" t="s">
        <v>485</v>
      </c>
    </row>
    <row r="503" spans="1:27">
      <c r="AA503" s="18" t="s">
        <v>485</v>
      </c>
    </row>
    <row r="504" spans="1:27">
      <c r="AA504" s="18" t="s">
        <v>485</v>
      </c>
    </row>
    <row r="505" spans="1:27">
      <c r="AA505" s="18" t="s">
        <v>485</v>
      </c>
    </row>
    <row r="506" spans="1:27">
      <c r="AA506" s="18" t="s">
        <v>485</v>
      </c>
    </row>
    <row r="507" spans="1:27">
      <c r="AA507" s="18" t="s">
        <v>485</v>
      </c>
    </row>
    <row r="508" spans="1:27">
      <c r="AA508" s="18" t="s">
        <v>485</v>
      </c>
    </row>
    <row r="509" spans="1:27">
      <c r="A509" s="18" t="s">
        <v>485</v>
      </c>
      <c r="B509" s="18" t="s">
        <v>485</v>
      </c>
      <c r="C509" s="18"/>
      <c r="D509" s="18" t="s">
        <v>485</v>
      </c>
      <c r="E509" s="18" t="s">
        <v>485</v>
      </c>
      <c r="F509" s="18" t="s">
        <v>485</v>
      </c>
      <c r="G509" s="18" t="s">
        <v>485</v>
      </c>
      <c r="H509" s="18" t="s">
        <v>485</v>
      </c>
      <c r="J509" s="18" t="s">
        <v>485</v>
      </c>
      <c r="K509" s="18" t="s">
        <v>485</v>
      </c>
      <c r="L509" s="18" t="s">
        <v>485</v>
      </c>
      <c r="M509" s="18" t="s">
        <v>485</v>
      </c>
      <c r="N509" s="18" t="s">
        <v>485</v>
      </c>
      <c r="O509" s="18" t="s">
        <v>485</v>
      </c>
      <c r="P509" s="18" t="s">
        <v>485</v>
      </c>
      <c r="Q509" s="18" t="s">
        <v>485</v>
      </c>
      <c r="R509" s="18" t="s">
        <v>485</v>
      </c>
      <c r="S509" s="18" t="s">
        <v>485</v>
      </c>
      <c r="T509" s="18" t="s">
        <v>485</v>
      </c>
      <c r="U509" s="18" t="s">
        <v>485</v>
      </c>
      <c r="V509" s="18" t="s">
        <v>485</v>
      </c>
      <c r="W509" s="18" t="s">
        <v>485</v>
      </c>
      <c r="X509" s="18" t="s">
        <v>485</v>
      </c>
      <c r="Y509" s="18" t="s">
        <v>485</v>
      </c>
      <c r="Z509" s="18" t="s">
        <v>485</v>
      </c>
      <c r="AA509" s="18" t="s">
        <v>485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Z300"/>
  <sheetViews>
    <sheetView workbookViewId="0">
      <selection activeCell="C3" sqref="C3"/>
    </sheetView>
  </sheetViews>
  <sheetFormatPr baseColWidth="10" defaultRowHeight="16"/>
  <cols>
    <col min="1" max="1" width="26.875" bestFit="1" customWidth="1" collapsed="1"/>
    <col min="2" max="3" width="17.5" customWidth="1" collapsed="1"/>
    <col min="4" max="4" width="15.375" customWidth="1" collapsed="1"/>
    <col min="5" max="5" width="21.375" customWidth="1" collapsed="1"/>
  </cols>
  <sheetData>
    <row r="1" spans="1:26" ht="16.75" thickBot="1">
      <c r="A1" s="112" t="s">
        <v>516</v>
      </c>
      <c r="B1" s="18"/>
      <c r="C1" s="18"/>
      <c r="D1" s="18"/>
      <c r="E1" s="18"/>
      <c r="Z1" t="s">
        <v>485</v>
      </c>
    </row>
    <row r="2" spans="1:26" ht="16.75" thickBot="1">
      <c r="A2" s="147" t="s">
        <v>340</v>
      </c>
      <c r="B2" s="148" t="s">
        <v>517</v>
      </c>
      <c r="C2" s="148" t="s">
        <v>35</v>
      </c>
      <c r="D2" s="148" t="s">
        <v>344</v>
      </c>
      <c r="E2" s="149" t="s">
        <v>347</v>
      </c>
      <c r="Z2" t="s">
        <v>485</v>
      </c>
    </row>
    <row r="3" spans="1:26">
      <c r="A3" s="142">
        <v>103</v>
      </c>
      <c r="B3" s="131" t="s">
        <v>3268</v>
      </c>
      <c r="C3" s="131" t="s">
        <v>3269</v>
      </c>
      <c r="D3" s="177" t="s">
        <v>3270</v>
      </c>
      <c r="E3" s="144"/>
      <c r="Z3" t="s">
        <v>485</v>
      </c>
    </row>
    <row r="4" spans="1:26">
      <c r="A4" s="142">
        <v>101</v>
      </c>
      <c r="B4" s="131" t="s">
        <v>3271</v>
      </c>
      <c r="C4" s="131" t="s">
        <v>3272</v>
      </c>
      <c r="D4" s="177" t="s">
        <v>3273</v>
      </c>
      <c r="E4" s="144"/>
    </row>
    <row r="5" spans="1:26">
      <c r="A5" s="142">
        <v>102</v>
      </c>
      <c r="B5" s="131" t="s">
        <v>3274</v>
      </c>
      <c r="C5" s="131" t="s">
        <v>3275</v>
      </c>
      <c r="D5" s="177" t="s">
        <v>3276</v>
      </c>
      <c r="E5" s="144"/>
    </row>
    <row r="6" spans="1:26">
      <c r="A6" s="142">
        <v>100</v>
      </c>
      <c r="B6" s="131" t="s">
        <v>3277</v>
      </c>
      <c r="C6" s="131" t="s">
        <v>3278</v>
      </c>
      <c r="D6" s="177" t="s">
        <v>3279</v>
      </c>
      <c r="E6" s="144"/>
    </row>
    <row r="7" spans="1:26">
      <c r="A7" s="142">
        <v>98</v>
      </c>
      <c r="B7" s="131" t="s">
        <v>3280</v>
      </c>
      <c r="C7" s="131" t="s">
        <v>3281</v>
      </c>
      <c r="D7" s="177" t="s">
        <v>3282</v>
      </c>
      <c r="E7" s="144"/>
    </row>
    <row r="8" spans="1:26">
      <c r="A8" s="142">
        <v>99</v>
      </c>
      <c r="B8" s="131" t="s">
        <v>3283</v>
      </c>
      <c r="C8" s="131" t="s">
        <v>3284</v>
      </c>
      <c r="D8" s="177" t="s">
        <v>3285</v>
      </c>
      <c r="E8" s="144"/>
    </row>
    <row r="9" spans="1:26">
      <c r="A9" s="142">
        <v>107</v>
      </c>
      <c r="B9" s="131" t="s">
        <v>3286</v>
      </c>
      <c r="C9" s="131" t="s">
        <v>3287</v>
      </c>
      <c r="D9" s="177" t="s">
        <v>3288</v>
      </c>
      <c r="E9" s="144"/>
    </row>
    <row r="10" spans="1:26">
      <c r="A10" s="142">
        <v>104</v>
      </c>
      <c r="B10" s="131" t="s">
        <v>3289</v>
      </c>
      <c r="C10" s="131" t="s">
        <v>3290</v>
      </c>
      <c r="D10" s="177" t="s">
        <v>3291</v>
      </c>
      <c r="E10" s="144"/>
    </row>
    <row r="11" spans="1:26">
      <c r="A11" s="142">
        <v>105</v>
      </c>
      <c r="B11" s="131" t="s">
        <v>3292</v>
      </c>
      <c r="C11" s="131" t="s">
        <v>3293</v>
      </c>
      <c r="D11" s="177" t="s">
        <v>3294</v>
      </c>
      <c r="E11" s="144"/>
    </row>
    <row r="12" spans="1:26">
      <c r="A12" s="142">
        <v>106</v>
      </c>
      <c r="B12" s="131" t="s">
        <v>3295</v>
      </c>
      <c r="C12" s="131" t="s">
        <v>3296</v>
      </c>
      <c r="D12" s="177" t="s">
        <v>3297</v>
      </c>
      <c r="E12" s="144"/>
    </row>
    <row r="13" spans="1:26">
      <c r="A13" s="142">
        <v>96</v>
      </c>
      <c r="B13" s="131" t="s">
        <v>3298</v>
      </c>
      <c r="C13" s="131" t="s">
        <v>3299</v>
      </c>
      <c r="D13" s="177" t="s">
        <v>3300</v>
      </c>
      <c r="E13" s="144"/>
    </row>
    <row r="14" spans="1:26">
      <c r="A14" s="142">
        <v>108</v>
      </c>
      <c r="B14" s="131" t="s">
        <v>3301</v>
      </c>
      <c r="C14" s="131" t="s">
        <v>3302</v>
      </c>
      <c r="D14" s="177" t="s">
        <v>3303</v>
      </c>
      <c r="E14" s="144"/>
    </row>
    <row r="15" spans="1:26">
      <c r="A15" s="142">
        <v>97</v>
      </c>
      <c r="B15" s="131" t="s">
        <v>3304</v>
      </c>
      <c r="C15" s="131" t="s">
        <v>3305</v>
      </c>
      <c r="D15" s="177" t="s">
        <v>3306</v>
      </c>
      <c r="E15" s="144"/>
    </row>
    <row r="16" spans="1:26">
      <c r="A16" s="142">
        <v>110</v>
      </c>
      <c r="B16" s="131" t="s">
        <v>3307</v>
      </c>
      <c r="C16" s="131" t="s">
        <v>3308</v>
      </c>
      <c r="D16" s="177" t="s">
        <v>3309</v>
      </c>
      <c r="E16" s="144"/>
    </row>
    <row r="17" spans="1:5">
      <c r="A17" s="142">
        <v>109</v>
      </c>
      <c r="B17" s="131" t="s">
        <v>3310</v>
      </c>
      <c r="C17" s="131" t="s">
        <v>3311</v>
      </c>
      <c r="D17" s="177" t="s">
        <v>3312</v>
      </c>
      <c r="E17" s="144"/>
    </row>
    <row r="18" spans="1:5">
      <c r="A18" s="142">
        <v>94</v>
      </c>
      <c r="B18" s="131" t="s">
        <v>3313</v>
      </c>
      <c r="C18" s="131" t="s">
        <v>3314</v>
      </c>
      <c r="D18" s="177" t="s">
        <v>3315</v>
      </c>
      <c r="E18" s="144"/>
    </row>
    <row r="19" spans="1:5">
      <c r="A19" s="142">
        <v>93</v>
      </c>
      <c r="B19" s="131" t="s">
        <v>3316</v>
      </c>
      <c r="C19" s="131" t="s">
        <v>3317</v>
      </c>
      <c r="D19" s="177" t="s">
        <v>3318</v>
      </c>
      <c r="E19" s="144"/>
    </row>
    <row r="20" spans="1:5">
      <c r="A20" s="142">
        <v>95</v>
      </c>
      <c r="B20" s="131" t="s">
        <v>3319</v>
      </c>
      <c r="C20" s="131" t="s">
        <v>3320</v>
      </c>
      <c r="D20" s="177" t="s">
        <v>3321</v>
      </c>
      <c r="E20" s="144"/>
    </row>
    <row r="21" spans="1:5">
      <c r="A21" s="142">
        <v>91</v>
      </c>
      <c r="B21" s="131" t="s">
        <v>3322</v>
      </c>
      <c r="C21" s="131" t="s">
        <v>3317</v>
      </c>
      <c r="D21" s="177" t="s">
        <v>3323</v>
      </c>
      <c r="E21" s="144"/>
    </row>
    <row r="22" spans="1:5">
      <c r="A22" s="142">
        <v>92</v>
      </c>
      <c r="B22" s="131" t="s">
        <v>3324</v>
      </c>
      <c r="C22" s="131" t="s">
        <v>1889</v>
      </c>
      <c r="D22" s="177" t="s">
        <v>3325</v>
      </c>
      <c r="E22" s="144"/>
    </row>
    <row r="23" spans="1:5">
      <c r="A23" s="142">
        <v>90</v>
      </c>
      <c r="B23" s="131" t="s">
        <v>3326</v>
      </c>
      <c r="C23" s="131" t="s">
        <v>3327</v>
      </c>
      <c r="D23" s="177" t="s">
        <v>3328</v>
      </c>
      <c r="E23" s="144"/>
    </row>
    <row r="24" spans="1:5">
      <c r="A24" s="142">
        <v>89</v>
      </c>
      <c r="B24" s="131" t="s">
        <v>3329</v>
      </c>
      <c r="C24" s="131" t="s">
        <v>3330</v>
      </c>
      <c r="D24" s="177" t="s">
        <v>3331</v>
      </c>
      <c r="E24" s="144"/>
    </row>
    <row r="25" spans="1:5">
      <c r="A25" s="142">
        <v>87</v>
      </c>
      <c r="B25" s="131" t="s">
        <v>3332</v>
      </c>
      <c r="C25" s="131" t="s">
        <v>3333</v>
      </c>
      <c r="D25" s="177" t="s">
        <v>3334</v>
      </c>
      <c r="E25" s="144"/>
    </row>
    <row r="26" spans="1:5">
      <c r="A26" s="142">
        <v>88</v>
      </c>
      <c r="B26" s="131" t="s">
        <v>3335</v>
      </c>
      <c r="C26" s="131" t="s">
        <v>3336</v>
      </c>
      <c r="D26" s="177" t="s">
        <v>3337</v>
      </c>
      <c r="E26" s="144"/>
    </row>
    <row r="27" spans="1:5">
      <c r="A27" s="142">
        <v>86</v>
      </c>
      <c r="B27" s="131" t="s">
        <v>3338</v>
      </c>
      <c r="C27" s="131" t="s">
        <v>3339</v>
      </c>
      <c r="D27" s="177" t="s">
        <v>3340</v>
      </c>
      <c r="E27" s="144"/>
    </row>
    <row r="28" spans="1:5">
      <c r="A28" s="142">
        <v>85</v>
      </c>
      <c r="B28" s="131" t="s">
        <v>3341</v>
      </c>
      <c r="C28" s="131" t="s">
        <v>3342</v>
      </c>
      <c r="D28" s="177" t="s">
        <v>3343</v>
      </c>
      <c r="E28" s="144"/>
    </row>
    <row r="29" spans="1:5">
      <c r="A29" s="142">
        <v>84</v>
      </c>
      <c r="B29" s="131" t="s">
        <v>3344</v>
      </c>
      <c r="C29" s="131" t="s">
        <v>3345</v>
      </c>
      <c r="D29" s="177" t="s">
        <v>3346</v>
      </c>
      <c r="E29" s="144"/>
    </row>
    <row r="30" spans="1:5">
      <c r="A30" s="142">
        <v>83</v>
      </c>
      <c r="B30" s="131" t="s">
        <v>3347</v>
      </c>
      <c r="C30" s="131" t="s">
        <v>3348</v>
      </c>
      <c r="D30" s="177" t="s">
        <v>3349</v>
      </c>
      <c r="E30" s="144"/>
    </row>
    <row r="31" spans="1:5">
      <c r="A31" s="142">
        <v>81</v>
      </c>
      <c r="B31" s="131" t="s">
        <v>3350</v>
      </c>
      <c r="C31" s="131" t="s">
        <v>3351</v>
      </c>
      <c r="D31" s="177" t="s">
        <v>3352</v>
      </c>
      <c r="E31" s="144"/>
    </row>
    <row r="32" spans="1:5">
      <c r="A32" s="142">
        <v>82</v>
      </c>
      <c r="B32" s="131" t="s">
        <v>3353</v>
      </c>
      <c r="C32" s="131" t="s">
        <v>3354</v>
      </c>
      <c r="D32" s="177" t="s">
        <v>3355</v>
      </c>
      <c r="E32" s="144"/>
    </row>
    <row r="33" spans="1:5">
      <c r="A33" s="142">
        <v>79</v>
      </c>
      <c r="B33" s="131" t="s">
        <v>1782</v>
      </c>
      <c r="C33" s="131" t="s">
        <v>3356</v>
      </c>
      <c r="D33" s="177" t="s">
        <v>3357</v>
      </c>
      <c r="E33" s="144"/>
    </row>
    <row r="34" spans="1:5">
      <c r="A34" s="142">
        <v>80</v>
      </c>
      <c r="B34" s="131" t="s">
        <v>3358</v>
      </c>
      <c r="C34" s="131" t="s">
        <v>3359</v>
      </c>
      <c r="D34" s="177" t="s">
        <v>3360</v>
      </c>
      <c r="E34" s="144"/>
    </row>
    <row r="35" spans="1:5">
      <c r="A35" s="142">
        <v>78</v>
      </c>
      <c r="B35" s="131" t="s">
        <v>3342</v>
      </c>
      <c r="C35" s="131" t="s">
        <v>3361</v>
      </c>
      <c r="D35" s="177" t="s">
        <v>3362</v>
      </c>
      <c r="E35" s="144"/>
    </row>
    <row r="36" spans="1:5">
      <c r="A36" s="142">
        <v>77</v>
      </c>
      <c r="B36" s="131" t="s">
        <v>3363</v>
      </c>
      <c r="C36" s="131" t="s">
        <v>3364</v>
      </c>
      <c r="D36" s="177" t="s">
        <v>3365</v>
      </c>
      <c r="E36" s="144"/>
    </row>
    <row r="37" spans="1:5">
      <c r="A37" s="142">
        <v>68</v>
      </c>
      <c r="B37" s="131" t="s">
        <v>3366</v>
      </c>
      <c r="C37" s="131" t="s">
        <v>3367</v>
      </c>
      <c r="D37" s="177" t="s">
        <v>3368</v>
      </c>
      <c r="E37" s="144"/>
    </row>
    <row r="38" spans="1:5">
      <c r="A38" s="142">
        <v>74</v>
      </c>
      <c r="B38" s="131" t="s">
        <v>3369</v>
      </c>
      <c r="C38" s="131" t="s">
        <v>3370</v>
      </c>
      <c r="D38" s="177" t="s">
        <v>3371</v>
      </c>
      <c r="E38" s="144"/>
    </row>
    <row r="39" spans="1:5">
      <c r="A39" s="142">
        <v>71</v>
      </c>
      <c r="B39" s="131" t="s">
        <v>3372</v>
      </c>
      <c r="C39" s="131" t="s">
        <v>3373</v>
      </c>
      <c r="D39" s="177" t="s">
        <v>3374</v>
      </c>
      <c r="E39" s="144"/>
    </row>
    <row r="40" spans="1:5">
      <c r="A40" s="142">
        <v>70</v>
      </c>
      <c r="B40" s="131" t="s">
        <v>3375</v>
      </c>
      <c r="C40" s="131" t="s">
        <v>3376</v>
      </c>
      <c r="D40" s="177" t="s">
        <v>3377</v>
      </c>
      <c r="E40" s="144"/>
    </row>
    <row r="41" spans="1:5">
      <c r="A41" s="142">
        <v>69</v>
      </c>
      <c r="B41" s="131" t="s">
        <v>3378</v>
      </c>
      <c r="C41" s="131" t="s">
        <v>3379</v>
      </c>
      <c r="D41" s="177" t="s">
        <v>3380</v>
      </c>
      <c r="E41" s="144"/>
    </row>
    <row r="42" spans="1:5">
      <c r="A42" s="142">
        <v>73</v>
      </c>
      <c r="B42" s="131" t="s">
        <v>3381</v>
      </c>
      <c r="C42" s="131" t="s">
        <v>3382</v>
      </c>
      <c r="D42" s="177" t="s">
        <v>3383</v>
      </c>
      <c r="E42" s="144"/>
    </row>
    <row r="43" spans="1:5">
      <c r="A43" s="142">
        <v>67</v>
      </c>
      <c r="B43" s="131" t="s">
        <v>3384</v>
      </c>
      <c r="C43" s="131" t="s">
        <v>3385</v>
      </c>
      <c r="D43" s="177" t="s">
        <v>3386</v>
      </c>
      <c r="E43" s="144"/>
    </row>
    <row r="44" spans="1:5">
      <c r="A44" s="142">
        <v>66</v>
      </c>
      <c r="B44" s="131" t="s">
        <v>3387</v>
      </c>
      <c r="C44" s="131" t="s">
        <v>3388</v>
      </c>
      <c r="D44" s="177" t="s">
        <v>3389</v>
      </c>
      <c r="E44" s="144"/>
    </row>
    <row r="45" spans="1:5">
      <c r="A45" s="142">
        <v>72</v>
      </c>
      <c r="B45" s="131" t="s">
        <v>3390</v>
      </c>
      <c r="C45" s="131" t="s">
        <v>3391</v>
      </c>
      <c r="D45" s="177" t="s">
        <v>3392</v>
      </c>
      <c r="E45" s="144"/>
    </row>
    <row r="46" spans="1:5">
      <c r="A46" s="142">
        <v>75</v>
      </c>
      <c r="B46" s="131" t="s">
        <v>3393</v>
      </c>
      <c r="C46" s="131" t="s">
        <v>3394</v>
      </c>
      <c r="D46" s="177" t="s">
        <v>3395</v>
      </c>
      <c r="E46" s="144"/>
    </row>
    <row r="47" spans="1:5">
      <c r="A47" s="142">
        <v>76</v>
      </c>
      <c r="B47" s="131" t="s">
        <v>3396</v>
      </c>
      <c r="C47" s="131" t="s">
        <v>3397</v>
      </c>
      <c r="D47" s="177" t="s">
        <v>3398</v>
      </c>
      <c r="E47" s="144"/>
    </row>
    <row r="48" spans="1:5">
      <c r="A48" s="142">
        <v>65</v>
      </c>
      <c r="B48" s="131" t="s">
        <v>3399</v>
      </c>
      <c r="C48" s="131" t="s">
        <v>3400</v>
      </c>
      <c r="D48" s="177" t="s">
        <v>3401</v>
      </c>
      <c r="E48" s="144"/>
    </row>
    <row r="49" spans="1:5">
      <c r="A49" s="142">
        <v>64</v>
      </c>
      <c r="B49" s="131" t="s">
        <v>3402</v>
      </c>
      <c r="C49" s="131" t="s">
        <v>3403</v>
      </c>
      <c r="D49" s="177" t="s">
        <v>3404</v>
      </c>
      <c r="E49" s="144"/>
    </row>
    <row r="50" spans="1:5">
      <c r="A50" s="142">
        <v>62</v>
      </c>
      <c r="B50" s="131" t="s">
        <v>3405</v>
      </c>
      <c r="C50" s="131" t="s">
        <v>3406</v>
      </c>
      <c r="D50" s="177" t="s">
        <v>3407</v>
      </c>
      <c r="E50" s="144"/>
    </row>
    <row r="51" spans="1:5">
      <c r="A51" s="142">
        <v>57</v>
      </c>
      <c r="B51" s="131" t="s">
        <v>3408</v>
      </c>
      <c r="C51" s="131" t="s">
        <v>3409</v>
      </c>
      <c r="D51" s="177" t="s">
        <v>3410</v>
      </c>
      <c r="E51" s="144"/>
    </row>
    <row r="52" spans="1:5">
      <c r="A52" s="142">
        <v>61</v>
      </c>
      <c r="B52" s="131" t="s">
        <v>3411</v>
      </c>
      <c r="C52" s="131" t="s">
        <v>3412</v>
      </c>
      <c r="D52" s="177" t="s">
        <v>3413</v>
      </c>
      <c r="E52" s="144"/>
    </row>
    <row r="53" spans="1:5">
      <c r="A53" s="142">
        <v>56</v>
      </c>
      <c r="B53" s="131" t="s">
        <v>3414</v>
      </c>
      <c r="C53" s="131" t="s">
        <v>3415</v>
      </c>
      <c r="D53" s="177" t="s">
        <v>3416</v>
      </c>
      <c r="E53" s="144"/>
    </row>
    <row r="54" spans="1:5">
      <c r="A54" s="142">
        <v>60</v>
      </c>
      <c r="B54" s="131" t="s">
        <v>3417</v>
      </c>
      <c r="C54" s="131" t="s">
        <v>3418</v>
      </c>
      <c r="D54" s="177" t="s">
        <v>3419</v>
      </c>
      <c r="E54" s="144"/>
    </row>
    <row r="55" spans="1:5">
      <c r="A55" s="142">
        <v>55</v>
      </c>
      <c r="B55" s="131" t="s">
        <v>3420</v>
      </c>
      <c r="C55" s="131" t="s">
        <v>3421</v>
      </c>
      <c r="D55" s="177" t="s">
        <v>3422</v>
      </c>
      <c r="E55" s="144"/>
    </row>
    <row r="56" spans="1:5">
      <c r="A56" s="142">
        <v>59</v>
      </c>
      <c r="B56" s="131" t="s">
        <v>3420</v>
      </c>
      <c r="C56" s="131" t="s">
        <v>3388</v>
      </c>
      <c r="D56" s="177" t="s">
        <v>3423</v>
      </c>
      <c r="E56" s="144"/>
    </row>
    <row r="57" spans="1:5">
      <c r="A57" s="142">
        <v>58</v>
      </c>
      <c r="B57" s="131" t="s">
        <v>3424</v>
      </c>
      <c r="C57" s="131" t="s">
        <v>3425</v>
      </c>
      <c r="D57" s="177" t="s">
        <v>3426</v>
      </c>
      <c r="E57" s="144"/>
    </row>
    <row r="58" spans="1:5">
      <c r="A58" s="142">
        <v>63</v>
      </c>
      <c r="B58" s="131" t="s">
        <v>3427</v>
      </c>
      <c r="C58" s="131" t="s">
        <v>3428</v>
      </c>
      <c r="D58" s="177" t="s">
        <v>3429</v>
      </c>
      <c r="E58" s="144"/>
    </row>
    <row r="59" spans="1:5">
      <c r="A59" s="142">
        <v>51</v>
      </c>
      <c r="B59" s="131" t="s">
        <v>3430</v>
      </c>
      <c r="C59" s="131" t="s">
        <v>3431</v>
      </c>
      <c r="D59" s="177" t="s">
        <v>3432</v>
      </c>
      <c r="E59" s="144"/>
    </row>
    <row r="60" spans="1:5">
      <c r="A60" s="142">
        <v>52</v>
      </c>
      <c r="B60" s="131" t="s">
        <v>3433</v>
      </c>
      <c r="C60" s="131" t="s">
        <v>3434</v>
      </c>
      <c r="D60" s="177" t="s">
        <v>3435</v>
      </c>
      <c r="E60" s="144"/>
    </row>
    <row r="61" spans="1:5">
      <c r="A61" s="142">
        <v>53</v>
      </c>
      <c r="B61" s="131" t="s">
        <v>3436</v>
      </c>
      <c r="C61" s="131" t="s">
        <v>3437</v>
      </c>
      <c r="D61" s="177" t="s">
        <v>3438</v>
      </c>
      <c r="E61" s="144"/>
    </row>
    <row r="62" spans="1:5">
      <c r="A62" s="142">
        <v>54</v>
      </c>
      <c r="B62" s="131" t="s">
        <v>3439</v>
      </c>
      <c r="C62" s="131" t="s">
        <v>3440</v>
      </c>
      <c r="D62" s="177" t="s">
        <v>3441</v>
      </c>
      <c r="E62" s="144"/>
    </row>
    <row r="63" spans="1:5">
      <c r="A63" s="142">
        <v>49</v>
      </c>
      <c r="B63" s="131" t="s">
        <v>3442</v>
      </c>
      <c r="C63" s="131" t="s">
        <v>3428</v>
      </c>
      <c r="D63" s="177" t="s">
        <v>3443</v>
      </c>
      <c r="E63" s="144"/>
    </row>
    <row r="64" spans="1:5">
      <c r="A64" s="142">
        <v>50</v>
      </c>
      <c r="B64" s="131" t="s">
        <v>3444</v>
      </c>
      <c r="C64" s="131" t="s">
        <v>3445</v>
      </c>
      <c r="D64" s="177" t="s">
        <v>3446</v>
      </c>
      <c r="E64" s="144"/>
    </row>
    <row r="65" spans="1:5">
      <c r="A65" s="142">
        <v>48</v>
      </c>
      <c r="B65" s="131" t="s">
        <v>3447</v>
      </c>
      <c r="C65" s="131" t="s">
        <v>3448</v>
      </c>
      <c r="D65" s="177" t="s">
        <v>3449</v>
      </c>
      <c r="E65" s="144"/>
    </row>
    <row r="66" spans="1:5">
      <c r="A66" s="142">
        <v>47</v>
      </c>
      <c r="B66" s="131" t="s">
        <v>3450</v>
      </c>
      <c r="C66" s="131" t="s">
        <v>3451</v>
      </c>
      <c r="D66" s="177" t="s">
        <v>3452</v>
      </c>
      <c r="E66" s="144"/>
    </row>
    <row r="67" spans="1:5">
      <c r="A67" s="142">
        <v>41</v>
      </c>
      <c r="B67" s="131" t="s">
        <v>3453</v>
      </c>
      <c r="C67" s="131" t="s">
        <v>3454</v>
      </c>
      <c r="D67" s="177" t="s">
        <v>3455</v>
      </c>
      <c r="E67" s="144"/>
    </row>
    <row r="68" spans="1:5">
      <c r="A68" s="142">
        <v>46</v>
      </c>
      <c r="B68" s="131" t="s">
        <v>3456</v>
      </c>
      <c r="C68" s="131" t="s">
        <v>3457</v>
      </c>
      <c r="D68" s="177" t="s">
        <v>3458</v>
      </c>
      <c r="E68" s="144"/>
    </row>
    <row r="69" spans="1:5">
      <c r="A69" s="142">
        <v>40</v>
      </c>
      <c r="B69" s="131" t="s">
        <v>3459</v>
      </c>
      <c r="C69" s="131" t="s">
        <v>3460</v>
      </c>
      <c r="D69" s="177" t="s">
        <v>3461</v>
      </c>
      <c r="E69" s="144"/>
    </row>
    <row r="70" spans="1:5">
      <c r="A70" s="142">
        <v>44</v>
      </c>
      <c r="B70" s="131" t="s">
        <v>3462</v>
      </c>
      <c r="C70" s="131" t="s">
        <v>3463</v>
      </c>
      <c r="D70" s="177" t="s">
        <v>3464</v>
      </c>
      <c r="E70" s="144"/>
    </row>
    <row r="71" spans="1:5">
      <c r="A71" s="142">
        <v>45</v>
      </c>
      <c r="B71" s="131" t="s">
        <v>3465</v>
      </c>
      <c r="C71" s="131" t="s">
        <v>3466</v>
      </c>
      <c r="D71" s="177" t="s">
        <v>3467</v>
      </c>
      <c r="E71" s="144"/>
    </row>
    <row r="72" spans="1:5">
      <c r="A72" s="142">
        <v>39</v>
      </c>
      <c r="B72" s="131" t="s">
        <v>3468</v>
      </c>
      <c r="C72" s="131" t="s">
        <v>3469</v>
      </c>
      <c r="D72" s="177" t="s">
        <v>3470</v>
      </c>
      <c r="E72" s="144"/>
    </row>
    <row r="73" spans="1:5">
      <c r="A73" s="142">
        <v>42</v>
      </c>
      <c r="B73" s="131" t="s">
        <v>3471</v>
      </c>
      <c r="C73" s="131" t="s">
        <v>3472</v>
      </c>
      <c r="D73" s="177" t="s">
        <v>3473</v>
      </c>
      <c r="E73" s="144"/>
    </row>
    <row r="74" spans="1:5">
      <c r="A74" s="142">
        <v>43</v>
      </c>
      <c r="B74" s="131" t="s">
        <v>3474</v>
      </c>
      <c r="C74" s="131" t="s">
        <v>3412</v>
      </c>
      <c r="D74" s="177" t="s">
        <v>3475</v>
      </c>
      <c r="E74" s="144"/>
    </row>
    <row r="75" spans="1:5">
      <c r="A75" s="142">
        <v>26</v>
      </c>
      <c r="B75" s="131" t="s">
        <v>3476</v>
      </c>
      <c r="C75" s="131" t="s">
        <v>3477</v>
      </c>
      <c r="D75" s="177" t="s">
        <v>3478</v>
      </c>
      <c r="E75" s="144"/>
    </row>
    <row r="76" spans="1:5">
      <c r="A76" s="142">
        <v>27</v>
      </c>
      <c r="B76" s="131" t="s">
        <v>3479</v>
      </c>
      <c r="C76" s="131" t="s">
        <v>3480</v>
      </c>
      <c r="D76" s="177" t="s">
        <v>3481</v>
      </c>
      <c r="E76" s="144"/>
    </row>
    <row r="77" spans="1:5">
      <c r="A77" s="142">
        <v>25</v>
      </c>
      <c r="B77" s="131" t="s">
        <v>3482</v>
      </c>
      <c r="C77" s="131" t="s">
        <v>3483</v>
      </c>
      <c r="D77" s="177" t="s">
        <v>3484</v>
      </c>
      <c r="E77" s="144"/>
    </row>
    <row r="78" spans="1:5">
      <c r="A78" s="142">
        <v>37</v>
      </c>
      <c r="B78" s="131" t="s">
        <v>3485</v>
      </c>
      <c r="C78" s="131" t="s">
        <v>3486</v>
      </c>
      <c r="D78" s="177" t="s">
        <v>3487</v>
      </c>
      <c r="E78" s="144"/>
    </row>
    <row r="79" spans="1:5">
      <c r="A79" s="142">
        <v>38</v>
      </c>
      <c r="B79" s="131" t="s">
        <v>3488</v>
      </c>
      <c r="C79" s="131" t="s">
        <v>3489</v>
      </c>
      <c r="D79" s="177" t="s">
        <v>3490</v>
      </c>
      <c r="E79" s="144"/>
    </row>
    <row r="80" spans="1:5">
      <c r="A80" s="142">
        <v>36</v>
      </c>
      <c r="B80" s="131" t="s">
        <v>3491</v>
      </c>
      <c r="C80" s="131" t="s">
        <v>3492</v>
      </c>
      <c r="D80" s="177" t="s">
        <v>3493</v>
      </c>
      <c r="E80" s="144"/>
    </row>
    <row r="81" spans="1:5">
      <c r="A81" s="142">
        <v>33</v>
      </c>
      <c r="B81" s="131" t="s">
        <v>3494</v>
      </c>
      <c r="C81" s="131" t="s">
        <v>3495</v>
      </c>
      <c r="D81" s="177" t="s">
        <v>3496</v>
      </c>
      <c r="E81" s="144"/>
    </row>
    <row r="82" spans="1:5">
      <c r="A82" s="142">
        <v>28</v>
      </c>
      <c r="B82" s="131" t="s">
        <v>3497</v>
      </c>
      <c r="C82" s="131" t="s">
        <v>3498</v>
      </c>
      <c r="D82" s="177" t="s">
        <v>3499</v>
      </c>
      <c r="E82" s="144"/>
    </row>
    <row r="83" spans="1:5">
      <c r="A83" s="142">
        <v>34</v>
      </c>
      <c r="B83" s="131" t="s">
        <v>3500</v>
      </c>
      <c r="C83" s="131" t="s">
        <v>3501</v>
      </c>
      <c r="D83" s="177" t="s">
        <v>3502</v>
      </c>
      <c r="E83" s="144"/>
    </row>
    <row r="84" spans="1:5">
      <c r="A84" s="142">
        <v>35</v>
      </c>
      <c r="B84" s="131" t="s">
        <v>3503</v>
      </c>
      <c r="C84" s="131" t="s">
        <v>3504</v>
      </c>
      <c r="D84" s="177" t="s">
        <v>3505</v>
      </c>
      <c r="E84" s="144"/>
    </row>
    <row r="85" spans="1:5">
      <c r="A85" s="142">
        <v>30</v>
      </c>
      <c r="B85" s="131" t="s">
        <v>3506</v>
      </c>
      <c r="C85" s="131" t="s">
        <v>3507</v>
      </c>
      <c r="D85" s="177" t="s">
        <v>3508</v>
      </c>
      <c r="E85" s="144"/>
    </row>
    <row r="86" spans="1:5">
      <c r="A86" s="142">
        <v>29</v>
      </c>
      <c r="B86" s="131" t="s">
        <v>3509</v>
      </c>
      <c r="C86" s="131" t="s">
        <v>3510</v>
      </c>
      <c r="D86" s="177" t="s">
        <v>3511</v>
      </c>
      <c r="E86" s="144"/>
    </row>
    <row r="87" spans="1:5">
      <c r="A87" s="142">
        <v>32</v>
      </c>
      <c r="B87" s="131" t="s">
        <v>3512</v>
      </c>
      <c r="C87" s="131" t="s">
        <v>3513</v>
      </c>
      <c r="D87" s="177" t="s">
        <v>3514</v>
      </c>
      <c r="E87" s="144"/>
    </row>
    <row r="88" spans="1:5">
      <c r="A88" s="142">
        <v>31</v>
      </c>
      <c r="B88" s="131" t="s">
        <v>3515</v>
      </c>
      <c r="C88" s="131" t="s">
        <v>3516</v>
      </c>
      <c r="D88" s="177" t="s">
        <v>3517</v>
      </c>
      <c r="E88" s="144"/>
    </row>
    <row r="89" spans="1:5">
      <c r="A89" s="142">
        <v>24</v>
      </c>
      <c r="B89" s="131" t="s">
        <v>3518</v>
      </c>
      <c r="C89" s="131" t="s">
        <v>3519</v>
      </c>
      <c r="D89" s="177" t="s">
        <v>3520</v>
      </c>
      <c r="E89" s="144"/>
    </row>
    <row r="90" spans="1:5">
      <c r="A90" s="142">
        <v>21</v>
      </c>
      <c r="B90" s="131" t="s">
        <v>3521</v>
      </c>
      <c r="C90" s="131" t="s">
        <v>3522</v>
      </c>
      <c r="D90" s="177" t="s">
        <v>3523</v>
      </c>
      <c r="E90" s="144"/>
    </row>
    <row r="91" spans="1:5">
      <c r="A91" s="142">
        <v>22</v>
      </c>
      <c r="B91" s="131" t="s">
        <v>3524</v>
      </c>
      <c r="C91" s="131" t="s">
        <v>3525</v>
      </c>
      <c r="D91" s="177" t="s">
        <v>3526</v>
      </c>
      <c r="E91" s="144"/>
    </row>
    <row r="92" spans="1:5">
      <c r="A92" s="142">
        <v>23</v>
      </c>
      <c r="B92" s="131" t="s">
        <v>3527</v>
      </c>
      <c r="C92" s="131" t="s">
        <v>3528</v>
      </c>
      <c r="D92" s="177" t="s">
        <v>3529</v>
      </c>
      <c r="E92" s="144"/>
    </row>
    <row r="93" spans="1:5">
      <c r="A93" s="142">
        <v>19</v>
      </c>
      <c r="B93" s="131" t="s">
        <v>3530</v>
      </c>
      <c r="C93" s="131" t="s">
        <v>3531</v>
      </c>
      <c r="D93" s="177" t="s">
        <v>3532</v>
      </c>
      <c r="E93" s="144"/>
    </row>
    <row r="94" spans="1:5">
      <c r="A94" s="142">
        <v>20</v>
      </c>
      <c r="B94" s="131" t="s">
        <v>976</v>
      </c>
      <c r="C94" s="131" t="s">
        <v>3533</v>
      </c>
      <c r="D94" s="177" t="s">
        <v>3534</v>
      </c>
      <c r="E94" s="144"/>
    </row>
    <row r="95" spans="1:5">
      <c r="A95" s="142">
        <v>18</v>
      </c>
      <c r="B95" s="131" t="s">
        <v>3535</v>
      </c>
      <c r="C95" s="131" t="s">
        <v>3536</v>
      </c>
      <c r="D95" s="177" t="s">
        <v>3537</v>
      </c>
      <c r="E95" s="144"/>
    </row>
    <row r="96" spans="1:5">
      <c r="A96" s="142">
        <v>17</v>
      </c>
      <c r="B96" s="131" t="s">
        <v>3538</v>
      </c>
      <c r="C96" s="131" t="s">
        <v>3539</v>
      </c>
      <c r="D96" s="177" t="s">
        <v>3540</v>
      </c>
      <c r="E96" s="144"/>
    </row>
    <row r="97" spans="1:5">
      <c r="A97" s="142">
        <v>16</v>
      </c>
      <c r="B97" s="131" t="s">
        <v>3541</v>
      </c>
      <c r="C97" s="131" t="s">
        <v>3542</v>
      </c>
      <c r="D97" s="177" t="s">
        <v>3543</v>
      </c>
      <c r="E97" s="144"/>
    </row>
    <row r="98" spans="1:5">
      <c r="A98" s="142">
        <v>15</v>
      </c>
      <c r="B98" s="131" t="s">
        <v>3544</v>
      </c>
      <c r="C98" s="131" t="s">
        <v>3545</v>
      </c>
      <c r="D98" s="177" t="s">
        <v>3546</v>
      </c>
      <c r="E98" s="144"/>
    </row>
    <row r="99" spans="1:5">
      <c r="A99" s="142">
        <v>14</v>
      </c>
      <c r="B99" s="131" t="s">
        <v>3547</v>
      </c>
      <c r="C99" s="131" t="s">
        <v>3548</v>
      </c>
      <c r="D99" s="177" t="s">
        <v>3549</v>
      </c>
      <c r="E99" s="144"/>
    </row>
    <row r="100" spans="1:5">
      <c r="A100" s="142">
        <v>13</v>
      </c>
      <c r="B100" s="131" t="s">
        <v>3550</v>
      </c>
      <c r="C100" s="131" t="s">
        <v>3551</v>
      </c>
      <c r="D100" s="177" t="s">
        <v>3552</v>
      </c>
      <c r="E100" s="144"/>
    </row>
    <row r="101" spans="1:5">
      <c r="A101" s="142">
        <v>12</v>
      </c>
      <c r="B101" s="131" t="s">
        <v>3553</v>
      </c>
      <c r="C101" s="131" t="s">
        <v>3554</v>
      </c>
      <c r="D101" s="177" t="s">
        <v>3555</v>
      </c>
      <c r="E101" s="144"/>
    </row>
    <row r="102" spans="1:5">
      <c r="A102" s="142">
        <v>11</v>
      </c>
      <c r="B102" s="131" t="s">
        <v>3556</v>
      </c>
      <c r="C102" s="131" t="s">
        <v>3557</v>
      </c>
      <c r="D102" s="177" t="s">
        <v>3558</v>
      </c>
      <c r="E102" s="144"/>
    </row>
    <row r="103" spans="1:5">
      <c r="A103" s="142">
        <v>10</v>
      </c>
      <c r="B103" s="131" t="s">
        <v>3559</v>
      </c>
      <c r="C103" s="131" t="s">
        <v>3560</v>
      </c>
      <c r="D103" s="177" t="s">
        <v>3561</v>
      </c>
      <c r="E103" s="144"/>
    </row>
    <row r="104" spans="1:5">
      <c r="A104" s="142">
        <v>9</v>
      </c>
      <c r="B104" s="131" t="s">
        <v>3562</v>
      </c>
      <c r="C104" s="131" t="s">
        <v>3563</v>
      </c>
      <c r="D104" s="177" t="s">
        <v>3564</v>
      </c>
      <c r="E104" s="144"/>
    </row>
    <row r="105" spans="1:5">
      <c r="A105" s="142">
        <v>8</v>
      </c>
      <c r="B105" s="131" t="s">
        <v>3565</v>
      </c>
      <c r="C105" s="131" t="s">
        <v>3566</v>
      </c>
      <c r="D105" s="177" t="s">
        <v>3567</v>
      </c>
      <c r="E105" s="144"/>
    </row>
    <row r="106" spans="1:5">
      <c r="A106" s="142">
        <v>7</v>
      </c>
      <c r="B106" s="131" t="s">
        <v>3568</v>
      </c>
      <c r="C106" s="131" t="s">
        <v>3569</v>
      </c>
      <c r="D106" s="177" t="s">
        <v>3570</v>
      </c>
      <c r="E106" s="144"/>
    </row>
    <row r="107" spans="1:5">
      <c r="A107" s="142">
        <v>5</v>
      </c>
      <c r="B107" s="131" t="s">
        <v>3571</v>
      </c>
      <c r="C107" s="131" t="s">
        <v>3572</v>
      </c>
      <c r="D107" s="177" t="s">
        <v>3573</v>
      </c>
      <c r="E107" s="144"/>
    </row>
    <row r="108" spans="1:5">
      <c r="A108" s="142">
        <v>6</v>
      </c>
      <c r="B108" s="131" t="s">
        <v>3574</v>
      </c>
      <c r="C108" s="131" t="s">
        <v>3575</v>
      </c>
      <c r="D108" s="177" t="s">
        <v>3576</v>
      </c>
      <c r="E108" s="144"/>
    </row>
    <row r="109" spans="1:5">
      <c r="A109" s="142">
        <v>4</v>
      </c>
      <c r="B109" s="131" t="s">
        <v>3577</v>
      </c>
      <c r="C109" s="131" t="s">
        <v>3578</v>
      </c>
      <c r="D109" s="177" t="s">
        <v>3579</v>
      </c>
      <c r="E109" s="144"/>
    </row>
    <row r="110" spans="1:5">
      <c r="A110" s="142">
        <v>3</v>
      </c>
      <c r="B110" s="131" t="s">
        <v>3580</v>
      </c>
      <c r="C110" s="131" t="s">
        <v>3566</v>
      </c>
      <c r="D110" s="177" t="s">
        <v>3581</v>
      </c>
      <c r="E110" s="144"/>
    </row>
    <row r="111" spans="1:5">
      <c r="A111" s="142">
        <v>2</v>
      </c>
      <c r="B111" s="131" t="s">
        <v>3582</v>
      </c>
      <c r="C111" s="131" t="s">
        <v>3583</v>
      </c>
      <c r="D111" s="177" t="s">
        <v>3584</v>
      </c>
      <c r="E111" s="144"/>
    </row>
    <row r="112" spans="1:5">
      <c r="A112" s="142">
        <v>1</v>
      </c>
      <c r="B112" s="131" t="s">
        <v>3585</v>
      </c>
      <c r="C112" s="131" t="s">
        <v>3586</v>
      </c>
      <c r="D112" s="177" t="s">
        <v>3587</v>
      </c>
      <c r="E112" s="144"/>
    </row>
    <row r="113" spans="1:5">
      <c r="A113" s="142"/>
      <c r="B113" s="131"/>
      <c r="C113" s="131"/>
      <c r="D113" s="177"/>
      <c r="E113" s="144"/>
    </row>
    <row r="114" spans="1:5">
      <c r="A114" s="142"/>
      <c r="B114" s="131"/>
      <c r="C114" s="131"/>
      <c r="D114" s="177"/>
      <c r="E114" s="144"/>
    </row>
    <row r="115" spans="1:5">
      <c r="A115" s="142"/>
      <c r="B115" s="131"/>
      <c r="C115" s="131"/>
      <c r="D115" s="177"/>
      <c r="E115" s="144"/>
    </row>
    <row r="116" spans="1:5">
      <c r="A116" s="142"/>
      <c r="B116" s="131"/>
      <c r="C116" s="131"/>
      <c r="D116" s="177"/>
      <c r="E116" s="144"/>
    </row>
    <row r="117" spans="1:5">
      <c r="A117" s="142"/>
      <c r="B117" s="131"/>
      <c r="C117" s="131"/>
      <c r="D117" s="177"/>
      <c r="E117" s="144"/>
    </row>
    <row r="118" spans="1:5">
      <c r="A118" s="142"/>
      <c r="B118" s="131"/>
      <c r="C118" s="131"/>
      <c r="D118" s="177"/>
      <c r="E118" s="144"/>
    </row>
    <row r="119" spans="1:5">
      <c r="A119" s="142"/>
      <c r="B119" s="131"/>
      <c r="C119" s="131"/>
      <c r="D119" s="177"/>
      <c r="E119" s="144"/>
    </row>
    <row r="120" spans="1:5">
      <c r="A120" s="142"/>
      <c r="B120" s="131"/>
      <c r="C120" s="131"/>
      <c r="D120" s="177"/>
      <c r="E120" s="144"/>
    </row>
    <row r="121" spans="1:5">
      <c r="A121" s="142"/>
      <c r="B121" s="131"/>
      <c r="C121" s="131"/>
      <c r="D121" s="177"/>
      <c r="E121" s="144"/>
    </row>
    <row r="122" spans="1:5">
      <c r="A122" s="142"/>
      <c r="B122" s="131"/>
      <c r="C122" s="131"/>
      <c r="D122" s="177"/>
      <c r="E122" s="144"/>
    </row>
    <row r="123" spans="1:5">
      <c r="A123" s="142"/>
      <c r="B123" s="131"/>
      <c r="C123" s="131"/>
      <c r="D123" s="177"/>
      <c r="E123" s="144"/>
    </row>
    <row r="124" spans="1:5">
      <c r="A124" s="142"/>
      <c r="B124" s="131"/>
      <c r="C124" s="131"/>
      <c r="D124" s="177"/>
      <c r="E124" s="144"/>
    </row>
    <row r="125" spans="1:5">
      <c r="A125" s="142"/>
      <c r="B125" s="131"/>
      <c r="C125" s="131"/>
      <c r="D125" s="177"/>
      <c r="E125" s="144"/>
    </row>
    <row r="126" spans="1:5">
      <c r="A126" s="142"/>
      <c r="B126" s="131"/>
      <c r="C126" s="131"/>
      <c r="D126" s="177"/>
      <c r="E126" s="144"/>
    </row>
    <row r="127" spans="1:5">
      <c r="A127" s="142"/>
      <c r="B127" s="131"/>
      <c r="C127" s="131"/>
      <c r="D127" s="177"/>
      <c r="E127" s="144"/>
    </row>
    <row r="128" spans="1:5">
      <c r="A128" s="142"/>
      <c r="B128" s="131"/>
      <c r="C128" s="131"/>
      <c r="D128" s="177"/>
      <c r="E128" s="144"/>
    </row>
    <row r="129" spans="1:5">
      <c r="A129" s="142"/>
      <c r="B129" s="131"/>
      <c r="C129" s="131"/>
      <c r="D129" s="177"/>
      <c r="E129" s="144"/>
    </row>
    <row r="130" spans="1:5">
      <c r="A130" s="142"/>
      <c r="B130" s="131"/>
      <c r="C130" s="131"/>
      <c r="D130" s="177"/>
      <c r="E130" s="144"/>
    </row>
    <row r="131" spans="1:5">
      <c r="A131" s="142"/>
      <c r="B131" s="131"/>
      <c r="C131" s="131"/>
      <c r="D131" s="177"/>
      <c r="E131" s="144"/>
    </row>
    <row r="132" spans="1:5">
      <c r="A132" s="142"/>
      <c r="B132" s="131"/>
      <c r="C132" s="131"/>
      <c r="D132" s="177"/>
      <c r="E132" s="144"/>
    </row>
    <row r="133" spans="1:5">
      <c r="A133" s="142"/>
      <c r="B133" s="131"/>
      <c r="C133" s="131"/>
      <c r="D133" s="177"/>
      <c r="E133" s="144"/>
    </row>
    <row r="134" spans="1:5">
      <c r="A134" s="142"/>
      <c r="B134" s="131"/>
      <c r="C134" s="131"/>
      <c r="D134" s="177"/>
      <c r="E134" s="144"/>
    </row>
    <row r="135" spans="1:5">
      <c r="A135" s="142"/>
      <c r="B135" s="131"/>
      <c r="C135" s="131"/>
      <c r="D135" s="177"/>
      <c r="E135" s="144"/>
    </row>
    <row r="136" spans="1:5">
      <c r="A136" s="142"/>
      <c r="B136" s="131"/>
      <c r="C136" s="131"/>
      <c r="D136" s="177"/>
      <c r="E136" s="144"/>
    </row>
    <row r="137" spans="1:5">
      <c r="A137" s="142"/>
      <c r="B137" s="131"/>
      <c r="C137" s="131"/>
      <c r="D137" s="177"/>
      <c r="E137" s="144"/>
    </row>
    <row r="138" spans="1:5">
      <c r="A138" s="142"/>
      <c r="B138" s="131"/>
      <c r="C138" s="131"/>
      <c r="D138" s="177"/>
      <c r="E138" s="144"/>
    </row>
    <row r="139" spans="1:5">
      <c r="A139" s="142"/>
      <c r="B139" s="131"/>
      <c r="C139" s="131"/>
      <c r="D139" s="177"/>
      <c r="E139" s="144"/>
    </row>
    <row r="140" spans="1:5">
      <c r="A140" s="142"/>
      <c r="B140" s="131"/>
      <c r="C140" s="131"/>
      <c r="D140" s="177"/>
      <c r="E140" s="144"/>
    </row>
    <row r="141" spans="1:5">
      <c r="A141" s="142"/>
      <c r="B141" s="131"/>
      <c r="C141" s="131"/>
      <c r="D141" s="177"/>
      <c r="E141" s="144"/>
    </row>
    <row r="142" spans="1:5">
      <c r="A142" s="142"/>
      <c r="B142" s="131"/>
      <c r="C142" s="131"/>
      <c r="D142" s="177"/>
      <c r="E142" s="144"/>
    </row>
    <row r="143" spans="1:5">
      <c r="A143" s="142"/>
      <c r="B143" s="131"/>
      <c r="C143" s="131"/>
      <c r="D143" s="177"/>
      <c r="E143" s="144"/>
    </row>
    <row r="144" spans="1:5">
      <c r="A144" s="142"/>
      <c r="B144" s="131"/>
      <c r="C144" s="131"/>
      <c r="D144" s="177"/>
      <c r="E144" s="144"/>
    </row>
    <row r="145" spans="1:5">
      <c r="A145" s="142"/>
      <c r="B145" s="131"/>
      <c r="C145" s="131"/>
      <c r="D145" s="177"/>
      <c r="E145" s="144"/>
    </row>
    <row r="146" spans="1:5">
      <c r="A146" s="142"/>
      <c r="B146" s="131"/>
      <c r="C146" s="131"/>
      <c r="D146" s="177"/>
      <c r="E146" s="144"/>
    </row>
    <row r="147" spans="1:5">
      <c r="A147" s="142"/>
      <c r="B147" s="131"/>
      <c r="C147" s="131"/>
      <c r="D147" s="177"/>
      <c r="E147" s="144"/>
    </row>
    <row r="148" spans="1:5">
      <c r="A148" s="142"/>
      <c r="B148" s="131"/>
      <c r="C148" s="131"/>
      <c r="D148" s="177"/>
      <c r="E148" s="144"/>
    </row>
    <row r="149" spans="1:5">
      <c r="A149" s="142"/>
      <c r="B149" s="131"/>
      <c r="C149" s="131"/>
      <c r="D149" s="177"/>
      <c r="E149" s="144"/>
    </row>
    <row r="150" spans="1:5">
      <c r="A150" s="142"/>
      <c r="B150" s="131"/>
      <c r="C150" s="131"/>
      <c r="D150" s="177"/>
      <c r="E150" s="144"/>
    </row>
    <row r="151" spans="1:5">
      <c r="A151" s="142"/>
      <c r="B151" s="131"/>
      <c r="C151" s="131"/>
      <c r="D151" s="177"/>
      <c r="E151" s="144"/>
    </row>
    <row r="152" spans="1:5">
      <c r="A152" s="142"/>
      <c r="B152" s="131"/>
      <c r="C152" s="131"/>
      <c r="D152" s="177"/>
      <c r="E152" s="144"/>
    </row>
    <row r="153" spans="1:5">
      <c r="A153" s="142"/>
      <c r="B153" s="131"/>
      <c r="C153" s="131"/>
      <c r="D153" s="177"/>
      <c r="E153" s="144"/>
    </row>
    <row r="154" spans="1:5">
      <c r="A154" s="142"/>
      <c r="B154" s="131"/>
      <c r="C154" s="131"/>
      <c r="D154" s="177"/>
      <c r="E154" s="144"/>
    </row>
    <row r="155" spans="1:5">
      <c r="A155" s="142"/>
      <c r="B155" s="131"/>
      <c r="C155" s="131"/>
      <c r="D155" s="177"/>
      <c r="E155" s="144"/>
    </row>
    <row r="156" spans="1:5">
      <c r="A156" s="142"/>
      <c r="B156" s="131"/>
      <c r="C156" s="131"/>
      <c r="D156" s="177"/>
      <c r="E156" s="144"/>
    </row>
    <row r="157" spans="1:5">
      <c r="A157" s="142"/>
      <c r="B157" s="131"/>
      <c r="C157" s="131"/>
      <c r="D157" s="177"/>
      <c r="E157" s="144"/>
    </row>
    <row r="158" spans="1:5">
      <c r="A158" s="142"/>
      <c r="B158" s="131"/>
      <c r="C158" s="131"/>
      <c r="D158" s="177"/>
      <c r="E158" s="144"/>
    </row>
    <row r="159" spans="1:5">
      <c r="A159" s="142"/>
      <c r="B159" s="131"/>
      <c r="C159" s="131"/>
      <c r="D159" s="177"/>
      <c r="E159" s="144"/>
    </row>
    <row r="160" spans="1:5">
      <c r="A160" s="142"/>
      <c r="B160" s="131"/>
      <c r="C160" s="131"/>
      <c r="D160" s="177"/>
      <c r="E160" s="144"/>
    </row>
    <row r="161" spans="1:5">
      <c r="A161" s="142"/>
      <c r="B161" s="131"/>
      <c r="C161" s="131"/>
      <c r="D161" s="177"/>
      <c r="E161" s="144"/>
    </row>
    <row r="162" spans="1:5">
      <c r="A162" s="142"/>
      <c r="B162" s="131"/>
      <c r="C162" s="131"/>
      <c r="D162" s="177"/>
      <c r="E162" s="144"/>
    </row>
    <row r="163" spans="1:5">
      <c r="A163" s="142"/>
      <c r="B163" s="131"/>
      <c r="C163" s="131"/>
      <c r="D163" s="177"/>
      <c r="E163" s="144"/>
    </row>
    <row r="164" spans="1:5">
      <c r="A164" s="142"/>
      <c r="B164" s="131"/>
      <c r="C164" s="131"/>
      <c r="D164" s="177"/>
      <c r="E164" s="144"/>
    </row>
    <row r="165" spans="1:5">
      <c r="A165" s="142"/>
      <c r="B165" s="131"/>
      <c r="C165" s="131"/>
      <c r="D165" s="177"/>
      <c r="E165" s="144"/>
    </row>
    <row r="166" spans="1:5">
      <c r="A166" s="142"/>
      <c r="B166" s="131"/>
      <c r="C166" s="131"/>
      <c r="D166" s="177"/>
      <c r="E166" s="144"/>
    </row>
    <row r="167" spans="1:5">
      <c r="A167" s="142"/>
      <c r="B167" s="131"/>
      <c r="C167" s="131"/>
      <c r="D167" s="177"/>
      <c r="E167" s="144"/>
    </row>
    <row r="168" spans="1:5">
      <c r="A168" s="142"/>
      <c r="B168" s="131"/>
      <c r="C168" s="131"/>
      <c r="D168" s="177"/>
      <c r="E168" s="144"/>
    </row>
    <row r="169" spans="1:5">
      <c r="A169" s="142"/>
      <c r="B169" s="131"/>
      <c r="C169" s="131"/>
      <c r="D169" s="177"/>
      <c r="E169" s="144"/>
    </row>
    <row r="170" spans="1:5">
      <c r="A170" s="142"/>
      <c r="B170" s="131"/>
      <c r="C170" s="131"/>
      <c r="D170" s="177"/>
      <c r="E170" s="144"/>
    </row>
    <row r="171" spans="1:5">
      <c r="A171" s="142"/>
      <c r="B171" s="131"/>
      <c r="C171" s="131"/>
      <c r="D171" s="177"/>
      <c r="E171" s="144"/>
    </row>
    <row r="172" spans="1:5">
      <c r="A172" s="142"/>
      <c r="B172" s="131"/>
      <c r="C172" s="131"/>
      <c r="D172" s="177"/>
      <c r="E172" s="144"/>
    </row>
    <row r="173" spans="1:5">
      <c r="A173" s="142"/>
      <c r="B173" s="131"/>
      <c r="C173" s="131"/>
      <c r="D173" s="177"/>
      <c r="E173" s="144"/>
    </row>
    <row r="174" spans="1:5">
      <c r="A174" s="142"/>
      <c r="B174" s="131"/>
      <c r="C174" s="131"/>
      <c r="D174" s="177"/>
      <c r="E174" s="144"/>
    </row>
    <row r="175" spans="1:5">
      <c r="A175" s="142"/>
      <c r="B175" s="131"/>
      <c r="C175" s="131"/>
      <c r="D175" s="177"/>
      <c r="E175" s="144"/>
    </row>
    <row r="176" spans="1:5">
      <c r="A176" s="142"/>
      <c r="B176" s="131"/>
      <c r="C176" s="131"/>
      <c r="D176" s="177"/>
      <c r="E176" s="144"/>
    </row>
    <row r="177" spans="1:5">
      <c r="A177" s="142"/>
      <c r="B177" s="131"/>
      <c r="C177" s="131"/>
      <c r="D177" s="177"/>
      <c r="E177" s="144"/>
    </row>
    <row r="178" spans="1:5">
      <c r="A178" s="142"/>
      <c r="B178" s="131"/>
      <c r="C178" s="131"/>
      <c r="D178" s="177"/>
      <c r="E178" s="144"/>
    </row>
    <row r="179" spans="1:5">
      <c r="A179" s="142"/>
      <c r="B179" s="131"/>
      <c r="C179" s="131"/>
      <c r="D179" s="177"/>
      <c r="E179" s="144"/>
    </row>
    <row r="180" spans="1:5">
      <c r="A180" s="142"/>
      <c r="B180" s="131"/>
      <c r="C180" s="131"/>
      <c r="D180" s="177"/>
      <c r="E180" s="144"/>
    </row>
    <row r="181" spans="1:5">
      <c r="A181" s="142"/>
      <c r="B181" s="131"/>
      <c r="C181" s="131"/>
      <c r="D181" s="177"/>
      <c r="E181" s="144"/>
    </row>
    <row r="182" spans="1:5">
      <c r="A182" s="142"/>
      <c r="B182" s="131"/>
      <c r="C182" s="131"/>
      <c r="D182" s="177"/>
      <c r="E182" s="144"/>
    </row>
    <row r="183" spans="1:5">
      <c r="A183" s="142"/>
      <c r="B183" s="131"/>
      <c r="C183" s="131"/>
      <c r="D183" s="177"/>
      <c r="E183" s="144"/>
    </row>
    <row r="184" spans="1:5">
      <c r="A184" s="142"/>
      <c r="B184" s="131"/>
      <c r="C184" s="131"/>
      <c r="D184" s="177"/>
      <c r="E184" s="144"/>
    </row>
    <row r="185" spans="1:5">
      <c r="A185" s="142"/>
      <c r="B185" s="131"/>
      <c r="C185" s="131"/>
      <c r="D185" s="177"/>
      <c r="E185" s="144"/>
    </row>
    <row r="186" spans="1:5">
      <c r="A186" s="142"/>
      <c r="B186" s="131"/>
      <c r="C186" s="131"/>
      <c r="D186" s="177"/>
      <c r="E186" s="144"/>
    </row>
    <row r="187" spans="1:5">
      <c r="A187" s="142"/>
      <c r="B187" s="131"/>
      <c r="C187" s="131"/>
      <c r="D187" s="177"/>
      <c r="E187" s="144"/>
    </row>
    <row r="188" spans="1:5">
      <c r="A188" s="142"/>
      <c r="B188" s="131"/>
      <c r="C188" s="131"/>
      <c r="D188" s="177"/>
      <c r="E188" s="144"/>
    </row>
    <row r="189" spans="1:5">
      <c r="A189" s="142"/>
      <c r="B189" s="131"/>
      <c r="C189" s="131"/>
      <c r="D189" s="177"/>
      <c r="E189" s="144"/>
    </row>
    <row r="190" spans="1:5">
      <c r="A190" s="142"/>
      <c r="B190" s="131"/>
      <c r="C190" s="131"/>
      <c r="D190" s="177"/>
      <c r="E190" s="144"/>
    </row>
    <row r="191" spans="1:5">
      <c r="A191" s="142"/>
      <c r="B191" s="131"/>
      <c r="C191" s="131"/>
      <c r="D191" s="177"/>
      <c r="E191" s="144"/>
    </row>
    <row r="192" spans="1:5">
      <c r="A192" s="142"/>
      <c r="B192" s="131"/>
      <c r="C192" s="131"/>
      <c r="D192" s="177"/>
      <c r="E192" s="144"/>
    </row>
    <row r="193" spans="1:26">
      <c r="A193" s="142"/>
      <c r="B193" s="131"/>
      <c r="C193" s="131"/>
      <c r="D193" s="177"/>
      <c r="E193" s="144"/>
    </row>
    <row r="194" spans="1:26">
      <c r="A194" s="142"/>
      <c r="B194" s="131"/>
      <c r="C194" s="131"/>
      <c r="D194" s="177"/>
      <c r="E194" s="144"/>
    </row>
    <row r="195" spans="1:26">
      <c r="A195" s="142"/>
      <c r="B195" s="131"/>
      <c r="C195" s="131"/>
      <c r="D195" s="177"/>
      <c r="E195" s="144"/>
    </row>
    <row r="196" spans="1:26">
      <c r="A196" s="142"/>
      <c r="B196" s="131"/>
      <c r="C196" s="131"/>
      <c r="D196" s="177"/>
      <c r="E196" s="144"/>
    </row>
    <row r="197" spans="1:26">
      <c r="A197" s="142"/>
      <c r="B197" s="131"/>
      <c r="C197" s="131"/>
      <c r="D197" s="177"/>
      <c r="E197" s="144"/>
    </row>
    <row r="198" spans="1:26">
      <c r="A198" s="142"/>
      <c r="B198" s="131"/>
      <c r="C198" s="131"/>
      <c r="D198" s="177"/>
      <c r="E198" s="144"/>
    </row>
    <row r="199" spans="1:26">
      <c r="A199" s="142"/>
      <c r="B199" s="131"/>
      <c r="C199" s="131"/>
      <c r="D199" s="177"/>
      <c r="E199" s="144"/>
    </row>
    <row r="200" spans="1:26">
      <c r="A200" s="142"/>
      <c r="B200" s="131"/>
      <c r="C200" s="131"/>
      <c r="D200" s="177"/>
      <c r="E200" s="144"/>
    </row>
    <row r="201" spans="1:26">
      <c r="A201" s="142"/>
      <c r="B201" s="131"/>
      <c r="C201" s="131"/>
      <c r="D201" s="177"/>
      <c r="E201" s="144"/>
    </row>
    <row r="202" spans="1:26">
      <c r="A202" s="142"/>
      <c r="B202" s="131"/>
      <c r="C202" s="131"/>
      <c r="D202" s="177"/>
      <c r="E202" s="144"/>
    </row>
    <row r="203" spans="1:26">
      <c r="A203" s="142"/>
      <c r="B203" s="131"/>
      <c r="C203" s="131"/>
      <c r="D203" s="177"/>
      <c r="E203" s="144"/>
    </row>
    <row r="204" spans="1:26">
      <c r="A204" s="142"/>
      <c r="B204" s="131"/>
      <c r="C204" s="131"/>
      <c r="D204" s="177"/>
      <c r="E204" s="144"/>
    </row>
    <row r="205" spans="1:26">
      <c r="A205" s="130"/>
      <c r="B205" s="131"/>
      <c r="C205" s="131"/>
      <c r="D205" s="177"/>
      <c r="E205" s="144"/>
      <c r="Z205" t="s">
        <v>485</v>
      </c>
    </row>
    <row r="206" spans="1:26">
      <c r="A206" s="130"/>
      <c r="B206" s="131"/>
      <c r="C206" s="131"/>
      <c r="D206" s="177"/>
      <c r="E206" s="144"/>
      <c r="Z206" t="s">
        <v>485</v>
      </c>
    </row>
    <row r="207" spans="1:26">
      <c r="A207" s="130"/>
      <c r="B207" s="131"/>
      <c r="C207" s="131"/>
      <c r="D207" s="177"/>
      <c r="E207" s="144"/>
      <c r="Z207" t="s">
        <v>485</v>
      </c>
    </row>
    <row r="208" spans="1:26">
      <c r="A208" s="130"/>
      <c r="B208" s="131"/>
      <c r="C208" s="131"/>
      <c r="D208" s="177"/>
      <c r="E208" s="144"/>
      <c r="Z208" t="s">
        <v>485</v>
      </c>
    </row>
    <row r="209" spans="1:26">
      <c r="A209" s="130"/>
      <c r="B209" s="131"/>
      <c r="C209" s="131"/>
      <c r="D209" s="177"/>
      <c r="E209" s="144"/>
      <c r="Z209" t="s">
        <v>485</v>
      </c>
    </row>
    <row r="210" spans="1:26" ht="16.75" thickBot="1">
      <c r="A210" s="132"/>
      <c r="B210" s="133"/>
      <c r="C210" s="133"/>
      <c r="D210" s="178"/>
      <c r="E210" s="106"/>
      <c r="Z210" t="s">
        <v>485</v>
      </c>
    </row>
    <row r="211" spans="1:26">
      <c r="Z211" t="s">
        <v>485</v>
      </c>
    </row>
    <row r="212" spans="1:26">
      <c r="Z212" t="s">
        <v>485</v>
      </c>
    </row>
    <row r="213" spans="1:26">
      <c r="Z213" t="s">
        <v>485</v>
      </c>
    </row>
    <row r="214" spans="1:26">
      <c r="Z214" t="s">
        <v>485</v>
      </c>
    </row>
    <row r="215" spans="1:26">
      <c r="Z215" t="s">
        <v>485</v>
      </c>
    </row>
    <row r="216" spans="1:26">
      <c r="Z216" t="s">
        <v>485</v>
      </c>
    </row>
    <row r="217" spans="1:26">
      <c r="Z217" t="s">
        <v>485</v>
      </c>
    </row>
    <row r="218" spans="1:26">
      <c r="Z218" t="s">
        <v>485</v>
      </c>
    </row>
    <row r="219" spans="1:26">
      <c r="Z219" t="s">
        <v>485</v>
      </c>
    </row>
    <row r="220" spans="1:26">
      <c r="Z220" t="s">
        <v>485</v>
      </c>
    </row>
    <row r="221" spans="1:26">
      <c r="Z221" t="s">
        <v>485</v>
      </c>
    </row>
    <row r="222" spans="1:26">
      <c r="Z222" t="s">
        <v>485</v>
      </c>
    </row>
    <row r="223" spans="1:26">
      <c r="Z223" t="s">
        <v>485</v>
      </c>
    </row>
    <row r="224" spans="1:26">
      <c r="Z224" t="s">
        <v>485</v>
      </c>
    </row>
    <row r="225" spans="26:26">
      <c r="Z225" t="s">
        <v>485</v>
      </c>
    </row>
    <row r="226" spans="26:26">
      <c r="Z226" t="s">
        <v>485</v>
      </c>
    </row>
    <row r="227" spans="26:26">
      <c r="Z227" t="s">
        <v>485</v>
      </c>
    </row>
    <row r="228" spans="26:26">
      <c r="Z228" t="s">
        <v>485</v>
      </c>
    </row>
    <row r="229" spans="26:26">
      <c r="Z229" t="s">
        <v>485</v>
      </c>
    </row>
    <row r="230" spans="26:26">
      <c r="Z230" t="s">
        <v>485</v>
      </c>
    </row>
    <row r="231" spans="26:26">
      <c r="Z231" t="s">
        <v>485</v>
      </c>
    </row>
    <row r="232" spans="26:26">
      <c r="Z232" t="s">
        <v>485</v>
      </c>
    </row>
    <row r="233" spans="26:26">
      <c r="Z233" t="s">
        <v>485</v>
      </c>
    </row>
    <row r="234" spans="26:26">
      <c r="Z234" t="s">
        <v>485</v>
      </c>
    </row>
    <row r="235" spans="26:26">
      <c r="Z235" t="s">
        <v>485</v>
      </c>
    </row>
    <row r="236" spans="26:26">
      <c r="Z236" t="s">
        <v>485</v>
      </c>
    </row>
    <row r="237" spans="26:26">
      <c r="Z237" t="s">
        <v>485</v>
      </c>
    </row>
    <row r="238" spans="26:26">
      <c r="Z238" t="s">
        <v>485</v>
      </c>
    </row>
    <row r="239" spans="26:26">
      <c r="Z239" t="s">
        <v>485</v>
      </c>
    </row>
    <row r="240" spans="26:26">
      <c r="Z240" t="s">
        <v>485</v>
      </c>
    </row>
    <row r="241" spans="26:26">
      <c r="Z241" t="s">
        <v>485</v>
      </c>
    </row>
    <row r="242" spans="26:26">
      <c r="Z242" t="s">
        <v>485</v>
      </c>
    </row>
    <row r="243" spans="26:26">
      <c r="Z243" t="s">
        <v>485</v>
      </c>
    </row>
    <row r="244" spans="26:26">
      <c r="Z244" t="s">
        <v>485</v>
      </c>
    </row>
    <row r="245" spans="26:26">
      <c r="Z245" t="s">
        <v>485</v>
      </c>
    </row>
    <row r="246" spans="26:26">
      <c r="Z246" t="s">
        <v>485</v>
      </c>
    </row>
    <row r="247" spans="26:26">
      <c r="Z247" t="s">
        <v>485</v>
      </c>
    </row>
    <row r="248" spans="26:26">
      <c r="Z248" t="s">
        <v>485</v>
      </c>
    </row>
    <row r="249" spans="26:26">
      <c r="Z249" t="s">
        <v>485</v>
      </c>
    </row>
    <row r="250" spans="26:26">
      <c r="Z250" t="s">
        <v>485</v>
      </c>
    </row>
    <row r="251" spans="26:26">
      <c r="Z251" t="s">
        <v>485</v>
      </c>
    </row>
    <row r="252" spans="26:26">
      <c r="Z252" t="s">
        <v>485</v>
      </c>
    </row>
    <row r="253" spans="26:26">
      <c r="Z253" t="s">
        <v>485</v>
      </c>
    </row>
    <row r="254" spans="26:26">
      <c r="Z254" t="s">
        <v>485</v>
      </c>
    </row>
    <row r="255" spans="26:26">
      <c r="Z255" t="s">
        <v>485</v>
      </c>
    </row>
    <row r="256" spans="26:26">
      <c r="Z256" t="s">
        <v>485</v>
      </c>
    </row>
    <row r="257" spans="26:26">
      <c r="Z257" t="s">
        <v>485</v>
      </c>
    </row>
    <row r="258" spans="26:26">
      <c r="Z258" t="s">
        <v>485</v>
      </c>
    </row>
    <row r="259" spans="26:26">
      <c r="Z259" t="s">
        <v>485</v>
      </c>
    </row>
    <row r="260" spans="26:26">
      <c r="Z260" t="s">
        <v>485</v>
      </c>
    </row>
    <row r="261" spans="26:26">
      <c r="Z261" t="s">
        <v>485</v>
      </c>
    </row>
    <row r="262" spans="26:26">
      <c r="Z262" t="s">
        <v>485</v>
      </c>
    </row>
    <row r="263" spans="26:26">
      <c r="Z263" t="s">
        <v>485</v>
      </c>
    </row>
    <row r="264" spans="26:26">
      <c r="Z264" t="s">
        <v>485</v>
      </c>
    </row>
    <row r="265" spans="26:26">
      <c r="Z265" t="s">
        <v>485</v>
      </c>
    </row>
    <row r="266" spans="26:26">
      <c r="Z266" t="s">
        <v>485</v>
      </c>
    </row>
    <row r="267" spans="26:26">
      <c r="Z267" t="s">
        <v>485</v>
      </c>
    </row>
    <row r="268" spans="26:26">
      <c r="Z268" t="s">
        <v>485</v>
      </c>
    </row>
    <row r="269" spans="26:26">
      <c r="Z269" t="s">
        <v>485</v>
      </c>
    </row>
    <row r="270" spans="26:26">
      <c r="Z270" t="s">
        <v>485</v>
      </c>
    </row>
    <row r="271" spans="26:26">
      <c r="Z271" t="s">
        <v>485</v>
      </c>
    </row>
    <row r="272" spans="26:26">
      <c r="Z272" t="s">
        <v>485</v>
      </c>
    </row>
    <row r="273" spans="26:26">
      <c r="Z273" t="s">
        <v>485</v>
      </c>
    </row>
    <row r="274" spans="26:26">
      <c r="Z274" t="s">
        <v>485</v>
      </c>
    </row>
    <row r="275" spans="26:26">
      <c r="Z275" t="s">
        <v>485</v>
      </c>
    </row>
    <row r="276" spans="26:26">
      <c r="Z276" t="s">
        <v>485</v>
      </c>
    </row>
    <row r="277" spans="26:26">
      <c r="Z277" t="s">
        <v>485</v>
      </c>
    </row>
    <row r="278" spans="26:26">
      <c r="Z278" t="s">
        <v>485</v>
      </c>
    </row>
    <row r="279" spans="26:26">
      <c r="Z279" t="s">
        <v>485</v>
      </c>
    </row>
    <row r="280" spans="26:26">
      <c r="Z280" t="s">
        <v>485</v>
      </c>
    </row>
    <row r="281" spans="26:26">
      <c r="Z281" t="s">
        <v>485</v>
      </c>
    </row>
    <row r="282" spans="26:26">
      <c r="Z282" t="s">
        <v>485</v>
      </c>
    </row>
    <row r="283" spans="26:26">
      <c r="Z283" t="s">
        <v>485</v>
      </c>
    </row>
    <row r="284" spans="26:26">
      <c r="Z284" t="s">
        <v>485</v>
      </c>
    </row>
    <row r="285" spans="26:26">
      <c r="Z285" t="s">
        <v>485</v>
      </c>
    </row>
    <row r="286" spans="26:26">
      <c r="Z286" t="s">
        <v>485</v>
      </c>
    </row>
    <row r="287" spans="26:26">
      <c r="Z287" t="s">
        <v>485</v>
      </c>
    </row>
    <row r="288" spans="26:26">
      <c r="Z288" t="s">
        <v>485</v>
      </c>
    </row>
    <row r="289" spans="1:26">
      <c r="Z289" t="s">
        <v>485</v>
      </c>
    </row>
    <row r="290" spans="1:26">
      <c r="Z290" t="s">
        <v>485</v>
      </c>
    </row>
    <row r="291" spans="1:26">
      <c r="Z291" t="s">
        <v>485</v>
      </c>
    </row>
    <row r="292" spans="1:26">
      <c r="Z292" t="s">
        <v>485</v>
      </c>
    </row>
    <row r="293" spans="1:26">
      <c r="Z293" t="s">
        <v>485</v>
      </c>
    </row>
    <row r="294" spans="1:26">
      <c r="Z294" t="s">
        <v>485</v>
      </c>
    </row>
    <row r="295" spans="1:26">
      <c r="Z295" t="s">
        <v>485</v>
      </c>
    </row>
    <row r="296" spans="1:26">
      <c r="Z296" t="s">
        <v>485</v>
      </c>
    </row>
    <row r="297" spans="1:26">
      <c r="Z297" t="s">
        <v>485</v>
      </c>
    </row>
    <row r="298" spans="1:26">
      <c r="Z298" t="s">
        <v>485</v>
      </c>
    </row>
    <row r="299" spans="1:26">
      <c r="Z299" t="s">
        <v>485</v>
      </c>
    </row>
    <row r="300" spans="1:26">
      <c r="A300" t="s">
        <v>485</v>
      </c>
      <c r="B300" t="s">
        <v>485</v>
      </c>
      <c r="C300" t="s">
        <v>485</v>
      </c>
      <c r="D300" t="s">
        <v>485</v>
      </c>
      <c r="E300" t="s">
        <v>485</v>
      </c>
      <c r="F300" t="s">
        <v>485</v>
      </c>
      <c r="G300" t="s">
        <v>485</v>
      </c>
      <c r="H300" t="s">
        <v>485</v>
      </c>
      <c r="I300" t="s">
        <v>485</v>
      </c>
      <c r="J300" t="s">
        <v>485</v>
      </c>
      <c r="K300" t="s">
        <v>485</v>
      </c>
      <c r="L300" t="s">
        <v>485</v>
      </c>
      <c r="M300" t="s">
        <v>485</v>
      </c>
      <c r="N300" t="s">
        <v>485</v>
      </c>
      <c r="O300" t="s">
        <v>485</v>
      </c>
      <c r="P300" t="s">
        <v>485</v>
      </c>
      <c r="Q300" t="s">
        <v>485</v>
      </c>
      <c r="R300" t="s">
        <v>485</v>
      </c>
      <c r="S300" t="s">
        <v>485</v>
      </c>
      <c r="T300" t="s">
        <v>485</v>
      </c>
      <c r="U300" t="s">
        <v>485</v>
      </c>
      <c r="V300" t="s">
        <v>485</v>
      </c>
      <c r="W300" t="s">
        <v>485</v>
      </c>
      <c r="X300" t="s">
        <v>485</v>
      </c>
      <c r="Y300" t="s">
        <v>485</v>
      </c>
      <c r="Z300" t="s">
        <v>485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100"/>
  <sheetViews>
    <sheetView workbookViewId="0">
      <selection activeCell="A3" sqref="A3"/>
    </sheetView>
  </sheetViews>
  <sheetFormatPr baseColWidth="10" defaultRowHeight="16"/>
  <cols>
    <col min="1" max="1" width="26.875" bestFit="1" customWidth="1" collapsed="1"/>
    <col min="2" max="3" width="17.5" customWidth="1" collapsed="1"/>
    <col min="4" max="4" width="15.375" customWidth="1" collapsed="1"/>
    <col min="5" max="5" width="21.375" customWidth="1" collapsed="1"/>
  </cols>
  <sheetData>
    <row r="1" spans="1:26" ht="16.75" thickBot="1">
      <c r="A1" s="112" t="s">
        <v>631</v>
      </c>
      <c r="B1" s="18"/>
      <c r="C1" s="18"/>
      <c r="D1" s="18"/>
      <c r="E1" s="18"/>
      <c r="Z1" t="s">
        <v>485</v>
      </c>
    </row>
    <row r="2" spans="1:26" ht="16.75" thickBot="1">
      <c r="A2" s="147" t="s">
        <v>340</v>
      </c>
      <c r="B2" s="148" t="s">
        <v>517</v>
      </c>
      <c r="C2" s="148" t="s">
        <v>35</v>
      </c>
      <c r="D2" s="148" t="s">
        <v>344</v>
      </c>
      <c r="E2" s="149" t="s">
        <v>347</v>
      </c>
      <c r="Z2" t="s">
        <v>485</v>
      </c>
    </row>
    <row r="3" spans="1:26">
      <c r="A3" s="128"/>
      <c r="B3" s="145"/>
      <c r="C3" s="145"/>
      <c r="D3" s="295"/>
      <c r="E3" s="146"/>
      <c r="Z3" t="s">
        <v>485</v>
      </c>
    </row>
    <row r="4" spans="1:26">
      <c r="A4" s="142"/>
      <c r="B4" s="131"/>
      <c r="C4" s="131"/>
      <c r="D4" s="177"/>
      <c r="E4" s="144"/>
      <c r="Z4" t="s">
        <v>485</v>
      </c>
    </row>
    <row r="5" spans="1:26">
      <c r="A5" s="130"/>
      <c r="B5" s="131"/>
      <c r="C5" s="131"/>
      <c r="D5" s="177"/>
      <c r="E5" s="144"/>
      <c r="Z5" t="s">
        <v>485</v>
      </c>
    </row>
    <row r="6" spans="1:26">
      <c r="A6" s="130"/>
      <c r="B6" s="131"/>
      <c r="C6" s="131"/>
      <c r="D6" s="177"/>
      <c r="E6" s="144"/>
      <c r="Z6" t="s">
        <v>485</v>
      </c>
    </row>
    <row r="7" spans="1:26">
      <c r="A7" s="130"/>
      <c r="B7" s="131"/>
      <c r="C7" s="131"/>
      <c r="D7" s="177"/>
      <c r="E7" s="144"/>
      <c r="Z7" t="s">
        <v>485</v>
      </c>
    </row>
    <row r="8" spans="1:26">
      <c r="A8" s="130"/>
      <c r="B8" s="131"/>
      <c r="C8" s="131"/>
      <c r="D8" s="177"/>
      <c r="E8" s="144"/>
      <c r="Z8" t="s">
        <v>485</v>
      </c>
    </row>
    <row r="9" spans="1:26">
      <c r="A9" s="130"/>
      <c r="B9" s="131"/>
      <c r="C9" s="131"/>
      <c r="D9" s="177"/>
      <c r="E9" s="144"/>
      <c r="Z9" t="s">
        <v>485</v>
      </c>
    </row>
    <row r="10" spans="1:26" ht="16.75" thickBot="1">
      <c r="A10" s="132"/>
      <c r="B10" s="133"/>
      <c r="C10" s="133"/>
      <c r="D10" s="178"/>
      <c r="E10" s="106"/>
      <c r="Z10" t="s">
        <v>485</v>
      </c>
    </row>
    <row r="11" spans="1:26">
      <c r="Z11" t="s">
        <v>485</v>
      </c>
    </row>
    <row r="12" spans="1:26">
      <c r="Z12" t="s">
        <v>485</v>
      </c>
    </row>
    <row r="13" spans="1:26">
      <c r="Z13" t="s">
        <v>485</v>
      </c>
    </row>
    <row r="14" spans="1:26">
      <c r="Z14" t="s">
        <v>485</v>
      </c>
    </row>
    <row r="15" spans="1:26">
      <c r="Z15" t="s">
        <v>485</v>
      </c>
    </row>
    <row r="16" spans="1:26">
      <c r="Z16" t="s">
        <v>485</v>
      </c>
    </row>
    <row r="17" spans="26:26">
      <c r="Z17" t="s">
        <v>485</v>
      </c>
    </row>
    <row r="18" spans="26:26">
      <c r="Z18" t="s">
        <v>485</v>
      </c>
    </row>
    <row r="19" spans="26:26">
      <c r="Z19" t="s">
        <v>485</v>
      </c>
    </row>
    <row r="20" spans="26:26">
      <c r="Z20" t="s">
        <v>485</v>
      </c>
    </row>
    <row r="21" spans="26:26">
      <c r="Z21" t="s">
        <v>485</v>
      </c>
    </row>
    <row r="22" spans="26:26">
      <c r="Z22" t="s">
        <v>485</v>
      </c>
    </row>
    <row r="23" spans="26:26">
      <c r="Z23" t="s">
        <v>485</v>
      </c>
    </row>
    <row r="24" spans="26:26">
      <c r="Z24" t="s">
        <v>485</v>
      </c>
    </row>
    <row r="25" spans="26:26">
      <c r="Z25" t="s">
        <v>485</v>
      </c>
    </row>
    <row r="26" spans="26:26">
      <c r="Z26" t="s">
        <v>485</v>
      </c>
    </row>
    <row r="27" spans="26:26">
      <c r="Z27" t="s">
        <v>485</v>
      </c>
    </row>
    <row r="28" spans="26:26">
      <c r="Z28" t="s">
        <v>485</v>
      </c>
    </row>
    <row r="29" spans="26:26">
      <c r="Z29" t="s">
        <v>485</v>
      </c>
    </row>
    <row r="30" spans="26:26">
      <c r="Z30" t="s">
        <v>485</v>
      </c>
    </row>
    <row r="31" spans="26:26">
      <c r="Z31" t="s">
        <v>485</v>
      </c>
    </row>
    <row r="32" spans="26:26">
      <c r="Z32" t="s">
        <v>485</v>
      </c>
    </row>
    <row r="33" spans="26:26">
      <c r="Z33" t="s">
        <v>485</v>
      </c>
    </row>
    <row r="34" spans="26:26">
      <c r="Z34" t="s">
        <v>485</v>
      </c>
    </row>
    <row r="35" spans="26:26">
      <c r="Z35" t="s">
        <v>485</v>
      </c>
    </row>
    <row r="36" spans="26:26">
      <c r="Z36" t="s">
        <v>485</v>
      </c>
    </row>
    <row r="37" spans="26:26">
      <c r="Z37" t="s">
        <v>485</v>
      </c>
    </row>
    <row r="38" spans="26:26">
      <c r="Z38" t="s">
        <v>485</v>
      </c>
    </row>
    <row r="39" spans="26:26">
      <c r="Z39" t="s">
        <v>485</v>
      </c>
    </row>
    <row r="40" spans="26:26">
      <c r="Z40" t="s">
        <v>485</v>
      </c>
    </row>
    <row r="41" spans="26:26">
      <c r="Z41" t="s">
        <v>485</v>
      </c>
    </row>
    <row r="42" spans="26:26">
      <c r="Z42" t="s">
        <v>485</v>
      </c>
    </row>
    <row r="43" spans="26:26">
      <c r="Z43" t="s">
        <v>485</v>
      </c>
    </row>
    <row r="44" spans="26:26">
      <c r="Z44" t="s">
        <v>485</v>
      </c>
    </row>
    <row r="45" spans="26:26">
      <c r="Z45" t="s">
        <v>485</v>
      </c>
    </row>
    <row r="46" spans="26:26">
      <c r="Z46" t="s">
        <v>485</v>
      </c>
    </row>
    <row r="47" spans="26:26">
      <c r="Z47" t="s">
        <v>485</v>
      </c>
    </row>
    <row r="48" spans="26:26">
      <c r="Z48" t="s">
        <v>485</v>
      </c>
    </row>
    <row r="49" spans="26:26">
      <c r="Z49" t="s">
        <v>485</v>
      </c>
    </row>
    <row r="50" spans="26:26">
      <c r="Z50" t="s">
        <v>485</v>
      </c>
    </row>
    <row r="51" spans="26:26">
      <c r="Z51" t="s">
        <v>485</v>
      </c>
    </row>
    <row r="52" spans="26:26">
      <c r="Z52" t="s">
        <v>485</v>
      </c>
    </row>
    <row r="53" spans="26:26">
      <c r="Z53" t="s">
        <v>485</v>
      </c>
    </row>
    <row r="54" spans="26:26">
      <c r="Z54" t="s">
        <v>485</v>
      </c>
    </row>
    <row r="55" spans="26:26">
      <c r="Z55" t="s">
        <v>485</v>
      </c>
    </row>
    <row r="56" spans="26:26">
      <c r="Z56" t="s">
        <v>485</v>
      </c>
    </row>
    <row r="57" spans="26:26">
      <c r="Z57" t="s">
        <v>485</v>
      </c>
    </row>
    <row r="58" spans="26:26">
      <c r="Z58" t="s">
        <v>485</v>
      </c>
    </row>
    <row r="59" spans="26:26">
      <c r="Z59" t="s">
        <v>485</v>
      </c>
    </row>
    <row r="60" spans="26:26">
      <c r="Z60" t="s">
        <v>485</v>
      </c>
    </row>
    <row r="61" spans="26:26">
      <c r="Z61" t="s">
        <v>485</v>
      </c>
    </row>
    <row r="62" spans="26:26">
      <c r="Z62" t="s">
        <v>485</v>
      </c>
    </row>
    <row r="63" spans="26:26">
      <c r="Z63" t="s">
        <v>485</v>
      </c>
    </row>
    <row r="64" spans="26:26">
      <c r="Z64" t="s">
        <v>485</v>
      </c>
    </row>
    <row r="65" spans="26:26">
      <c r="Z65" t="s">
        <v>485</v>
      </c>
    </row>
    <row r="66" spans="26:26">
      <c r="Z66" t="s">
        <v>485</v>
      </c>
    </row>
    <row r="67" spans="26:26">
      <c r="Z67" t="s">
        <v>485</v>
      </c>
    </row>
    <row r="68" spans="26:26">
      <c r="Z68" t="s">
        <v>485</v>
      </c>
    </row>
    <row r="69" spans="26:26">
      <c r="Z69" t="s">
        <v>485</v>
      </c>
    </row>
    <row r="70" spans="26:26">
      <c r="Z70" t="s">
        <v>485</v>
      </c>
    </row>
    <row r="71" spans="26:26">
      <c r="Z71" t="s">
        <v>485</v>
      </c>
    </row>
    <row r="72" spans="26:26">
      <c r="Z72" t="s">
        <v>485</v>
      </c>
    </row>
    <row r="73" spans="26:26">
      <c r="Z73" t="s">
        <v>485</v>
      </c>
    </row>
    <row r="74" spans="26:26">
      <c r="Z74" t="s">
        <v>485</v>
      </c>
    </row>
    <row r="75" spans="26:26">
      <c r="Z75" t="s">
        <v>485</v>
      </c>
    </row>
    <row r="76" spans="26:26">
      <c r="Z76" t="s">
        <v>485</v>
      </c>
    </row>
    <row r="77" spans="26:26">
      <c r="Z77" t="s">
        <v>485</v>
      </c>
    </row>
    <row r="78" spans="26:26">
      <c r="Z78" t="s">
        <v>485</v>
      </c>
    </row>
    <row r="79" spans="26:26">
      <c r="Z79" t="s">
        <v>485</v>
      </c>
    </row>
    <row r="80" spans="26:26">
      <c r="Z80" t="s">
        <v>485</v>
      </c>
    </row>
    <row r="81" spans="26:26">
      <c r="Z81" t="s">
        <v>485</v>
      </c>
    </row>
    <row r="82" spans="26:26">
      <c r="Z82" t="s">
        <v>485</v>
      </c>
    </row>
    <row r="83" spans="26:26">
      <c r="Z83" t="s">
        <v>485</v>
      </c>
    </row>
    <row r="84" spans="26:26">
      <c r="Z84" t="s">
        <v>485</v>
      </c>
    </row>
    <row r="85" spans="26:26">
      <c r="Z85" t="s">
        <v>485</v>
      </c>
    </row>
    <row r="86" spans="26:26">
      <c r="Z86" t="s">
        <v>485</v>
      </c>
    </row>
    <row r="87" spans="26:26">
      <c r="Z87" t="s">
        <v>485</v>
      </c>
    </row>
    <row r="88" spans="26:26">
      <c r="Z88" t="s">
        <v>485</v>
      </c>
    </row>
    <row r="89" spans="26:26">
      <c r="Z89" t="s">
        <v>485</v>
      </c>
    </row>
    <row r="90" spans="26:26">
      <c r="Z90" t="s">
        <v>485</v>
      </c>
    </row>
    <row r="91" spans="26:26">
      <c r="Z91" t="s">
        <v>485</v>
      </c>
    </row>
    <row r="92" spans="26:26">
      <c r="Z92" t="s">
        <v>485</v>
      </c>
    </row>
    <row r="93" spans="26:26">
      <c r="Z93" t="s">
        <v>485</v>
      </c>
    </row>
    <row r="94" spans="26:26">
      <c r="Z94" t="s">
        <v>485</v>
      </c>
    </row>
    <row r="95" spans="26:26">
      <c r="Z95" t="s">
        <v>485</v>
      </c>
    </row>
    <row r="96" spans="26:26">
      <c r="Z96" t="s">
        <v>485</v>
      </c>
    </row>
    <row r="97" spans="1:26">
      <c r="Z97" t="s">
        <v>485</v>
      </c>
    </row>
    <row r="98" spans="1:26">
      <c r="Z98" t="s">
        <v>485</v>
      </c>
    </row>
    <row r="99" spans="1:26">
      <c r="Z99" t="s">
        <v>485</v>
      </c>
    </row>
    <row r="100" spans="1:26">
      <c r="A100" t="s">
        <v>485</v>
      </c>
      <c r="B100" t="s">
        <v>485</v>
      </c>
      <c r="C100" t="s">
        <v>485</v>
      </c>
      <c r="D100" t="s">
        <v>485</v>
      </c>
      <c r="E100" t="s">
        <v>485</v>
      </c>
      <c r="F100" t="s">
        <v>485</v>
      </c>
      <c r="G100" t="s">
        <v>485</v>
      </c>
      <c r="H100" t="s">
        <v>485</v>
      </c>
      <c r="I100" t="s">
        <v>485</v>
      </c>
      <c r="J100" t="s">
        <v>485</v>
      </c>
      <c r="K100" t="s">
        <v>485</v>
      </c>
      <c r="L100" t="s">
        <v>485</v>
      </c>
      <c r="M100" t="s">
        <v>485</v>
      </c>
      <c r="N100" t="s">
        <v>485</v>
      </c>
      <c r="O100" t="s">
        <v>485</v>
      </c>
      <c r="P100" t="s">
        <v>485</v>
      </c>
      <c r="Q100" t="s">
        <v>485</v>
      </c>
      <c r="R100" t="s">
        <v>485</v>
      </c>
      <c r="S100" t="s">
        <v>485</v>
      </c>
      <c r="T100" t="s">
        <v>485</v>
      </c>
      <c r="U100" t="s">
        <v>485</v>
      </c>
      <c r="V100" t="s">
        <v>485</v>
      </c>
      <c r="W100" t="s">
        <v>485</v>
      </c>
      <c r="X100" t="s">
        <v>485</v>
      </c>
      <c r="Y100" t="s">
        <v>485</v>
      </c>
      <c r="Z100" t="s">
        <v>485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Z515"/>
  <sheetViews>
    <sheetView workbookViewId="0">
      <selection activeCell="A3" sqref="A3"/>
    </sheetView>
  </sheetViews>
  <sheetFormatPr baseColWidth="10" defaultRowHeight="16"/>
  <cols>
    <col min="1" max="1" width="27.375" bestFit="1" customWidth="1" collapsed="1"/>
    <col min="2" max="2" width="15" customWidth="1" collapsed="1"/>
    <col min="3" max="3" width="16.375" customWidth="1" collapsed="1"/>
    <col min="4" max="4" width="17" customWidth="1" collapsed="1"/>
    <col min="5" max="5" width="18.375" customWidth="1" collapsed="1"/>
  </cols>
  <sheetData>
    <row r="1" spans="1:26" ht="16.75" thickBot="1">
      <c r="A1" s="112" t="s">
        <v>518</v>
      </c>
      <c r="B1" s="18"/>
      <c r="C1" s="18"/>
      <c r="D1" s="18"/>
      <c r="E1" s="18"/>
      <c r="Z1" s="18" t="s">
        <v>485</v>
      </c>
    </row>
    <row r="2" spans="1:26" ht="16.75" thickBot="1">
      <c r="A2" s="147" t="s">
        <v>340</v>
      </c>
      <c r="B2" s="148" t="s">
        <v>517</v>
      </c>
      <c r="C2" s="148" t="s">
        <v>35</v>
      </c>
      <c r="D2" s="148" t="s">
        <v>344</v>
      </c>
      <c r="E2" s="149" t="s">
        <v>347</v>
      </c>
      <c r="Z2" s="18" t="s">
        <v>485</v>
      </c>
    </row>
    <row r="3" spans="1:26">
      <c r="A3" s="128">
        <v>1</v>
      </c>
      <c r="B3" s="145">
        <v>3.7915000000000001</v>
      </c>
      <c r="C3" s="145">
        <v>1.4891000000000001</v>
      </c>
      <c r="D3" s="295">
        <v>14896086</v>
      </c>
      <c r="E3" s="146" t="s">
        <v>693</v>
      </c>
      <c r="Z3" s="18" t="s">
        <v>485</v>
      </c>
    </row>
    <row r="4" spans="1:26">
      <c r="A4" s="142">
        <v>2</v>
      </c>
      <c r="B4" s="131">
        <v>3.7915000000000001</v>
      </c>
      <c r="C4" s="131">
        <v>3.7858999999999998</v>
      </c>
      <c r="D4" s="177">
        <v>6191420</v>
      </c>
      <c r="E4" s="144" t="s">
        <v>696</v>
      </c>
      <c r="Z4" s="18" t="s">
        <v>485</v>
      </c>
    </row>
    <row r="5" spans="1:26">
      <c r="A5" s="130">
        <v>3</v>
      </c>
      <c r="B5" s="131">
        <v>1.4861</v>
      </c>
      <c r="C5" s="131">
        <v>1.4821</v>
      </c>
      <c r="D5" s="177">
        <v>1689458</v>
      </c>
      <c r="E5" s="144" t="s">
        <v>697</v>
      </c>
      <c r="Z5" s="18" t="s">
        <v>485</v>
      </c>
    </row>
    <row r="6" spans="1:26">
      <c r="A6" s="130">
        <v>4</v>
      </c>
      <c r="B6" s="131">
        <v>1.4869000000000001</v>
      </c>
      <c r="C6" s="131">
        <v>3.7858999999999998</v>
      </c>
      <c r="D6" s="177">
        <v>6801484</v>
      </c>
      <c r="E6" s="144" t="s">
        <v>694</v>
      </c>
      <c r="Z6" s="18" t="s">
        <v>485</v>
      </c>
    </row>
    <row r="7" spans="1:26">
      <c r="A7" s="130"/>
      <c r="B7" s="131"/>
      <c r="C7" s="131"/>
      <c r="D7" s="177"/>
      <c r="E7" s="144"/>
      <c r="Z7" s="18"/>
    </row>
    <row r="8" spans="1:26">
      <c r="A8" s="130"/>
      <c r="B8" s="131"/>
      <c r="C8" s="131"/>
      <c r="D8" s="177"/>
      <c r="E8" s="144"/>
      <c r="Z8" s="18"/>
    </row>
    <row r="9" spans="1:26">
      <c r="A9" s="130"/>
      <c r="B9" s="131"/>
      <c r="C9" s="131"/>
      <c r="D9" s="177"/>
      <c r="E9" s="144"/>
      <c r="Z9" s="18"/>
    </row>
    <row r="10" spans="1:26">
      <c r="A10" s="130"/>
      <c r="B10" s="131"/>
      <c r="C10" s="131"/>
      <c r="D10" s="177"/>
      <c r="E10" s="144"/>
      <c r="Z10" s="18"/>
    </row>
    <row r="11" spans="1:26">
      <c r="A11" s="130"/>
      <c r="B11" s="131"/>
      <c r="C11" s="131"/>
      <c r="D11" s="177"/>
      <c r="E11" s="144"/>
      <c r="Z11" s="18"/>
    </row>
    <row r="12" spans="1:26">
      <c r="A12" s="130"/>
      <c r="B12" s="131"/>
      <c r="C12" s="131"/>
      <c r="D12" s="177"/>
      <c r="E12" s="144"/>
      <c r="Z12" s="18"/>
    </row>
    <row r="13" spans="1:26">
      <c r="A13" s="130"/>
      <c r="B13" s="131"/>
      <c r="C13" s="131"/>
      <c r="D13" s="177"/>
      <c r="E13" s="144"/>
      <c r="Z13" s="18"/>
    </row>
    <row r="14" spans="1:26">
      <c r="A14" s="130"/>
      <c r="B14" s="131"/>
      <c r="C14" s="131"/>
      <c r="D14" s="177"/>
      <c r="E14" s="144"/>
      <c r="Z14" s="18"/>
    </row>
    <row r="15" spans="1:26">
      <c r="A15" s="130"/>
      <c r="B15" s="131"/>
      <c r="C15" s="131"/>
      <c r="D15" s="177"/>
      <c r="E15" s="144"/>
      <c r="Z15" s="18"/>
    </row>
    <row r="16" spans="1:26">
      <c r="A16" s="130"/>
      <c r="B16" s="131"/>
      <c r="C16" s="131"/>
      <c r="D16" s="177"/>
      <c r="E16" s="144"/>
      <c r="Z16" s="18"/>
    </row>
    <row r="17" spans="1:26">
      <c r="A17" s="130"/>
      <c r="B17" s="131"/>
      <c r="C17" s="131"/>
      <c r="D17" s="177"/>
      <c r="E17" s="144"/>
      <c r="Z17" s="18"/>
    </row>
    <row r="18" spans="1:26">
      <c r="A18" s="130"/>
      <c r="B18" s="131"/>
      <c r="C18" s="131"/>
      <c r="D18" s="177"/>
      <c r="E18" s="144"/>
      <c r="Z18" s="18"/>
    </row>
    <row r="19" spans="1:26">
      <c r="A19" s="130"/>
      <c r="B19" s="131"/>
      <c r="C19" s="131"/>
      <c r="D19" s="177"/>
      <c r="E19" s="144"/>
      <c r="Z19" s="18"/>
    </row>
    <row r="20" spans="1:26">
      <c r="A20" s="130"/>
      <c r="B20" s="131"/>
      <c r="C20" s="131"/>
      <c r="D20" s="177"/>
      <c r="E20" s="144"/>
      <c r="Z20" s="18"/>
    </row>
    <row r="21" spans="1:26">
      <c r="A21" s="130"/>
      <c r="B21" s="131"/>
      <c r="C21" s="131"/>
      <c r="D21" s="177"/>
      <c r="E21" s="144"/>
      <c r="Z21" s="18"/>
    </row>
    <row r="22" spans="1:26">
      <c r="A22" s="130"/>
      <c r="B22" s="131"/>
      <c r="C22" s="131"/>
      <c r="D22" s="177"/>
      <c r="E22" s="144"/>
      <c r="Z22" s="18"/>
    </row>
    <row r="23" spans="1:26">
      <c r="A23" s="130"/>
      <c r="B23" s="131"/>
      <c r="C23" s="131"/>
      <c r="D23" s="177"/>
      <c r="E23" s="144"/>
      <c r="Z23" s="18"/>
    </row>
    <row r="24" spans="1:26">
      <c r="A24" s="130"/>
      <c r="B24" s="131"/>
      <c r="C24" s="131"/>
      <c r="D24" s="177"/>
      <c r="E24" s="144"/>
      <c r="Z24" s="18"/>
    </row>
    <row r="25" spans="1:26">
      <c r="A25" s="130"/>
      <c r="B25" s="131"/>
      <c r="C25" s="131"/>
      <c r="D25" s="177"/>
      <c r="E25" s="144"/>
      <c r="Z25" s="18"/>
    </row>
    <row r="26" spans="1:26">
      <c r="A26" s="130"/>
      <c r="B26" s="131"/>
      <c r="C26" s="131"/>
      <c r="D26" s="177"/>
      <c r="E26" s="144"/>
      <c r="Z26" s="18"/>
    </row>
    <row r="27" spans="1:26">
      <c r="A27" s="130"/>
      <c r="B27" s="131"/>
      <c r="C27" s="131"/>
      <c r="D27" s="177"/>
      <c r="E27" s="144"/>
      <c r="Z27" s="18"/>
    </row>
    <row r="28" spans="1:26">
      <c r="A28" s="130"/>
      <c r="B28" s="131"/>
      <c r="C28" s="131"/>
      <c r="D28" s="177"/>
      <c r="E28" s="144"/>
      <c r="Z28" s="18"/>
    </row>
    <row r="29" spans="1:26">
      <c r="A29" s="130"/>
      <c r="B29" s="131"/>
      <c r="C29" s="131"/>
      <c r="D29" s="177"/>
      <c r="E29" s="144"/>
      <c r="Z29" s="18"/>
    </row>
    <row r="30" spans="1:26">
      <c r="A30" s="130"/>
      <c r="B30" s="131"/>
      <c r="C30" s="131"/>
      <c r="D30" s="177"/>
      <c r="E30" s="144"/>
      <c r="Z30" s="18"/>
    </row>
    <row r="31" spans="1:26">
      <c r="A31" s="130"/>
      <c r="B31" s="131"/>
      <c r="C31" s="131"/>
      <c r="D31" s="177"/>
      <c r="E31" s="144"/>
      <c r="Z31" s="18"/>
    </row>
    <row r="32" spans="1:26">
      <c r="A32" s="130"/>
      <c r="B32" s="131"/>
      <c r="C32" s="131"/>
      <c r="D32" s="177"/>
      <c r="E32" s="144"/>
      <c r="Z32" s="18"/>
    </row>
    <row r="33" spans="1:26">
      <c r="A33" s="130"/>
      <c r="B33" s="131"/>
      <c r="C33" s="131"/>
      <c r="D33" s="177"/>
      <c r="E33" s="144"/>
      <c r="Z33" s="18"/>
    </row>
    <row r="34" spans="1:26">
      <c r="A34" s="130"/>
      <c r="B34" s="131"/>
      <c r="C34" s="131"/>
      <c r="D34" s="177"/>
      <c r="E34" s="144"/>
      <c r="Z34" s="18"/>
    </row>
    <row r="35" spans="1:26">
      <c r="A35" s="130"/>
      <c r="B35" s="131"/>
      <c r="C35" s="131"/>
      <c r="D35" s="177"/>
      <c r="E35" s="144"/>
      <c r="Z35" s="18"/>
    </row>
    <row r="36" spans="1:26">
      <c r="A36" s="130"/>
      <c r="B36" s="131"/>
      <c r="C36" s="131"/>
      <c r="D36" s="177"/>
      <c r="E36" s="144"/>
      <c r="Z36" s="18"/>
    </row>
    <row r="37" spans="1:26">
      <c r="A37" s="130"/>
      <c r="B37" s="131"/>
      <c r="C37" s="131"/>
      <c r="D37" s="177"/>
      <c r="E37" s="144"/>
      <c r="Z37" s="18"/>
    </row>
    <row r="38" spans="1:26">
      <c r="A38" s="130"/>
      <c r="B38" s="131"/>
      <c r="C38" s="131"/>
      <c r="D38" s="177"/>
      <c r="E38" s="144"/>
      <c r="Z38" s="18"/>
    </row>
    <row r="39" spans="1:26">
      <c r="A39" s="130"/>
      <c r="B39" s="131"/>
      <c r="C39" s="131"/>
      <c r="D39" s="177"/>
      <c r="E39" s="144"/>
      <c r="Z39" s="18"/>
    </row>
    <row r="40" spans="1:26">
      <c r="A40" s="130"/>
      <c r="B40" s="131"/>
      <c r="C40" s="131"/>
      <c r="D40" s="177"/>
      <c r="E40" s="144"/>
      <c r="Z40" s="18"/>
    </row>
    <row r="41" spans="1:26">
      <c r="A41" s="130"/>
      <c r="B41" s="131"/>
      <c r="C41" s="131"/>
      <c r="D41" s="177"/>
      <c r="E41" s="144"/>
      <c r="Z41" s="18"/>
    </row>
    <row r="42" spans="1:26">
      <c r="A42" s="130"/>
      <c r="B42" s="131"/>
      <c r="C42" s="131"/>
      <c r="D42" s="177"/>
      <c r="E42" s="144"/>
      <c r="Z42" s="18"/>
    </row>
    <row r="43" spans="1:26">
      <c r="A43" s="130"/>
      <c r="B43" s="131"/>
      <c r="C43" s="131"/>
      <c r="D43" s="177"/>
      <c r="E43" s="144"/>
      <c r="Z43" s="18"/>
    </row>
    <row r="44" spans="1:26">
      <c r="A44" s="130"/>
      <c r="B44" s="131"/>
      <c r="C44" s="131"/>
      <c r="D44" s="177"/>
      <c r="E44" s="144"/>
      <c r="Z44" s="18"/>
    </row>
    <row r="45" spans="1:26">
      <c r="A45" s="130"/>
      <c r="B45" s="131"/>
      <c r="C45" s="131"/>
      <c r="D45" s="177"/>
      <c r="E45" s="144"/>
      <c r="Z45" s="18"/>
    </row>
    <row r="46" spans="1:26">
      <c r="A46" s="130"/>
      <c r="B46" s="131"/>
      <c r="C46" s="131"/>
      <c r="D46" s="177"/>
      <c r="E46" s="144"/>
      <c r="Z46" s="18"/>
    </row>
    <row r="47" spans="1:26">
      <c r="A47" s="130"/>
      <c r="B47" s="131"/>
      <c r="C47" s="131"/>
      <c r="D47" s="177"/>
      <c r="E47" s="144"/>
      <c r="Z47" s="18"/>
    </row>
    <row r="48" spans="1:26">
      <c r="A48" s="130"/>
      <c r="B48" s="131"/>
      <c r="C48" s="131"/>
      <c r="D48" s="177"/>
      <c r="E48" s="144"/>
      <c r="Z48" s="18"/>
    </row>
    <row r="49" spans="1:26">
      <c r="A49" s="130"/>
      <c r="B49" s="131"/>
      <c r="C49" s="131"/>
      <c r="D49" s="177"/>
      <c r="E49" s="144"/>
      <c r="Z49" s="18"/>
    </row>
    <row r="50" spans="1:26">
      <c r="A50" s="130"/>
      <c r="B50" s="131"/>
      <c r="C50" s="131"/>
      <c r="D50" s="177"/>
      <c r="E50" s="144"/>
      <c r="Z50" s="18"/>
    </row>
    <row r="51" spans="1:26">
      <c r="A51" s="130"/>
      <c r="B51" s="131"/>
      <c r="C51" s="131"/>
      <c r="D51" s="177"/>
      <c r="E51" s="144"/>
      <c r="Z51" s="18"/>
    </row>
    <row r="52" spans="1:26">
      <c r="A52" s="130"/>
      <c r="B52" s="131"/>
      <c r="C52" s="131"/>
      <c r="D52" s="177"/>
      <c r="E52" s="144"/>
      <c r="Z52" s="18"/>
    </row>
    <row r="53" spans="1:26">
      <c r="A53" s="130"/>
      <c r="B53" s="131"/>
      <c r="C53" s="131"/>
      <c r="D53" s="177"/>
      <c r="E53" s="144"/>
      <c r="Z53" s="18"/>
    </row>
    <row r="54" spans="1:26">
      <c r="A54" s="130"/>
      <c r="B54" s="131"/>
      <c r="C54" s="131"/>
      <c r="D54" s="177"/>
      <c r="E54" s="144"/>
      <c r="Z54" s="18"/>
    </row>
    <row r="55" spans="1:26">
      <c r="A55" s="130"/>
      <c r="B55" s="131"/>
      <c r="C55" s="131"/>
      <c r="D55" s="177"/>
      <c r="E55" s="144"/>
      <c r="Z55" s="18"/>
    </row>
    <row r="56" spans="1:26">
      <c r="A56" s="130"/>
      <c r="B56" s="131"/>
      <c r="C56" s="131"/>
      <c r="D56" s="177"/>
      <c r="E56" s="144"/>
      <c r="Z56" s="18"/>
    </row>
    <row r="57" spans="1:26">
      <c r="A57" s="130"/>
      <c r="B57" s="131"/>
      <c r="C57" s="131"/>
      <c r="D57" s="177"/>
      <c r="E57" s="144"/>
      <c r="Z57" s="18"/>
    </row>
    <row r="58" spans="1:26">
      <c r="A58" s="130"/>
      <c r="B58" s="131"/>
      <c r="C58" s="131"/>
      <c r="D58" s="177"/>
      <c r="E58" s="144"/>
      <c r="Z58" s="18"/>
    </row>
    <row r="59" spans="1:26">
      <c r="A59" s="130"/>
      <c r="B59" s="131"/>
      <c r="C59" s="131"/>
      <c r="D59" s="177"/>
      <c r="E59" s="144"/>
      <c r="Z59" s="18"/>
    </row>
    <row r="60" spans="1:26">
      <c r="A60" s="130"/>
      <c r="B60" s="131"/>
      <c r="C60" s="131"/>
      <c r="D60" s="177"/>
      <c r="E60" s="144"/>
      <c r="Z60" s="18"/>
    </row>
    <row r="61" spans="1:26">
      <c r="A61" s="130"/>
      <c r="B61" s="131"/>
      <c r="C61" s="131"/>
      <c r="D61" s="177"/>
      <c r="E61" s="144"/>
      <c r="Z61" s="18"/>
    </row>
    <row r="62" spans="1:26">
      <c r="A62" s="130"/>
      <c r="B62" s="131"/>
      <c r="C62" s="131"/>
      <c r="D62" s="177"/>
      <c r="E62" s="144"/>
      <c r="Z62" s="18"/>
    </row>
    <row r="63" spans="1:26">
      <c r="A63" s="130"/>
      <c r="B63" s="131"/>
      <c r="C63" s="131"/>
      <c r="D63" s="177"/>
      <c r="E63" s="144"/>
      <c r="Z63" s="18"/>
    </row>
    <row r="64" spans="1:26">
      <c r="A64" s="130"/>
      <c r="B64" s="131"/>
      <c r="C64" s="131"/>
      <c r="D64" s="177"/>
      <c r="E64" s="144"/>
      <c r="Z64" s="18"/>
    </row>
    <row r="65" spans="1:26">
      <c r="A65" s="130"/>
      <c r="B65" s="131"/>
      <c r="C65" s="131"/>
      <c r="D65" s="177"/>
      <c r="E65" s="144"/>
      <c r="Z65" s="18"/>
    </row>
    <row r="66" spans="1:26">
      <c r="A66" s="130"/>
      <c r="B66" s="131"/>
      <c r="C66" s="131"/>
      <c r="D66" s="177"/>
      <c r="E66" s="144"/>
      <c r="Z66" s="18"/>
    </row>
    <row r="67" spans="1:26">
      <c r="A67" s="130"/>
      <c r="B67" s="131"/>
      <c r="C67" s="131"/>
      <c r="D67" s="177"/>
      <c r="E67" s="144"/>
      <c r="Z67" s="18"/>
    </row>
    <row r="68" spans="1:26">
      <c r="A68" s="130"/>
      <c r="B68" s="131"/>
      <c r="C68" s="131"/>
      <c r="D68" s="177"/>
      <c r="E68" s="144"/>
      <c r="Z68" s="18"/>
    </row>
    <row r="69" spans="1:26">
      <c r="A69" s="130"/>
      <c r="B69" s="131"/>
      <c r="C69" s="131"/>
      <c r="D69" s="177"/>
      <c r="E69" s="144"/>
      <c r="Z69" s="18"/>
    </row>
    <row r="70" spans="1:26">
      <c r="A70" s="130"/>
      <c r="B70" s="131"/>
      <c r="C70" s="131"/>
      <c r="D70" s="177"/>
      <c r="E70" s="144"/>
      <c r="Z70" s="18"/>
    </row>
    <row r="71" spans="1:26">
      <c r="A71" s="130"/>
      <c r="B71" s="131"/>
      <c r="C71" s="131"/>
      <c r="D71" s="177"/>
      <c r="E71" s="144"/>
      <c r="Z71" s="18"/>
    </row>
    <row r="72" spans="1:26">
      <c r="A72" s="130"/>
      <c r="B72" s="131"/>
      <c r="C72" s="131"/>
      <c r="D72" s="177"/>
      <c r="E72" s="144"/>
      <c r="Z72" s="18"/>
    </row>
    <row r="73" spans="1:26">
      <c r="A73" s="130"/>
      <c r="B73" s="131"/>
      <c r="C73" s="131"/>
      <c r="D73" s="177"/>
      <c r="E73" s="144"/>
      <c r="Z73" s="18"/>
    </row>
    <row r="74" spans="1:26">
      <c r="A74" s="130"/>
      <c r="B74" s="131"/>
      <c r="C74" s="131"/>
      <c r="D74" s="177"/>
      <c r="E74" s="144"/>
      <c r="Z74" s="18"/>
    </row>
    <row r="75" spans="1:26">
      <c r="A75" s="130"/>
      <c r="B75" s="131"/>
      <c r="C75" s="131"/>
      <c r="D75" s="177"/>
      <c r="E75" s="144"/>
      <c r="Z75" s="18"/>
    </row>
    <row r="76" spans="1:26">
      <c r="A76" s="130"/>
      <c r="B76" s="131"/>
      <c r="C76" s="131"/>
      <c r="D76" s="177"/>
      <c r="E76" s="144"/>
      <c r="Z76" s="18"/>
    </row>
    <row r="77" spans="1:26">
      <c r="A77" s="130"/>
      <c r="B77" s="131"/>
      <c r="C77" s="131"/>
      <c r="D77" s="177"/>
      <c r="E77" s="144"/>
      <c r="Z77" s="18"/>
    </row>
    <row r="78" spans="1:26">
      <c r="A78" s="130"/>
      <c r="B78" s="131"/>
      <c r="C78" s="131"/>
      <c r="D78" s="177"/>
      <c r="E78" s="144"/>
      <c r="Z78" s="18"/>
    </row>
    <row r="79" spans="1:26">
      <c r="A79" s="130"/>
      <c r="B79" s="131"/>
      <c r="C79" s="131"/>
      <c r="D79" s="177"/>
      <c r="E79" s="144"/>
      <c r="Z79" s="18"/>
    </row>
    <row r="80" spans="1:26">
      <c r="A80" s="130"/>
      <c r="B80" s="131"/>
      <c r="C80" s="131"/>
      <c r="D80" s="177"/>
      <c r="E80" s="144"/>
      <c r="Z80" s="18"/>
    </row>
    <row r="81" spans="1:26">
      <c r="A81" s="130"/>
      <c r="B81" s="131"/>
      <c r="C81" s="131"/>
      <c r="D81" s="177"/>
      <c r="E81" s="144"/>
      <c r="Z81" s="18"/>
    </row>
    <row r="82" spans="1:26">
      <c r="A82" s="130"/>
      <c r="B82" s="131"/>
      <c r="C82" s="131"/>
      <c r="D82" s="177"/>
      <c r="E82" s="144"/>
      <c r="Z82" s="18"/>
    </row>
    <row r="83" spans="1:26">
      <c r="A83" s="130"/>
      <c r="B83" s="131"/>
      <c r="C83" s="131"/>
      <c r="D83" s="177"/>
      <c r="E83" s="144"/>
      <c r="Z83" s="18"/>
    </row>
    <row r="84" spans="1:26">
      <c r="A84" s="130"/>
      <c r="B84" s="131"/>
      <c r="C84" s="131"/>
      <c r="D84" s="177"/>
      <c r="E84" s="144"/>
      <c r="Z84" s="18"/>
    </row>
    <row r="85" spans="1:26">
      <c r="A85" s="130"/>
      <c r="B85" s="131"/>
      <c r="C85" s="131"/>
      <c r="D85" s="177"/>
      <c r="E85" s="144"/>
      <c r="Z85" s="18"/>
    </row>
    <row r="86" spans="1:26">
      <c r="A86" s="130"/>
      <c r="B86" s="131"/>
      <c r="C86" s="131"/>
      <c r="D86" s="177"/>
      <c r="E86" s="144"/>
      <c r="Z86" s="18"/>
    </row>
    <row r="87" spans="1:26">
      <c r="A87" s="130"/>
      <c r="B87" s="131"/>
      <c r="C87" s="131"/>
      <c r="D87" s="177"/>
      <c r="E87" s="144"/>
      <c r="Z87" s="18"/>
    </row>
    <row r="88" spans="1:26">
      <c r="A88" s="130"/>
      <c r="B88" s="131"/>
      <c r="C88" s="131"/>
      <c r="D88" s="177"/>
      <c r="E88" s="144"/>
      <c r="Z88" s="18"/>
    </row>
    <row r="89" spans="1:26">
      <c r="A89" s="130"/>
      <c r="B89" s="131"/>
      <c r="C89" s="131"/>
      <c r="D89" s="177"/>
      <c r="E89" s="144"/>
      <c r="Z89" s="18"/>
    </row>
    <row r="90" spans="1:26">
      <c r="A90" s="130"/>
      <c r="B90" s="131"/>
      <c r="C90" s="131"/>
      <c r="D90" s="177"/>
      <c r="E90" s="144"/>
      <c r="Z90" s="18"/>
    </row>
    <row r="91" spans="1:26">
      <c r="A91" s="130"/>
      <c r="B91" s="131"/>
      <c r="C91" s="131"/>
      <c r="D91" s="177"/>
      <c r="E91" s="144"/>
      <c r="Z91" s="18"/>
    </row>
    <row r="92" spans="1:26">
      <c r="A92" s="130"/>
      <c r="B92" s="131"/>
      <c r="C92" s="131"/>
      <c r="D92" s="177"/>
      <c r="E92" s="144"/>
      <c r="Z92" s="18"/>
    </row>
    <row r="93" spans="1:26">
      <c r="A93" s="130"/>
      <c r="B93" s="131"/>
      <c r="C93" s="131"/>
      <c r="D93" s="177"/>
      <c r="E93" s="144"/>
      <c r="Z93" s="18"/>
    </row>
    <row r="94" spans="1:26">
      <c r="A94" s="130"/>
      <c r="B94" s="131"/>
      <c r="C94" s="131"/>
      <c r="D94" s="177"/>
      <c r="E94" s="144"/>
      <c r="Z94" s="18"/>
    </row>
    <row r="95" spans="1:26">
      <c r="A95" s="130"/>
      <c r="B95" s="131"/>
      <c r="C95" s="131"/>
      <c r="D95" s="177"/>
      <c r="E95" s="144"/>
      <c r="Z95" s="18"/>
    </row>
    <row r="96" spans="1:26">
      <c r="A96" s="130"/>
      <c r="B96" s="131"/>
      <c r="C96" s="131"/>
      <c r="D96" s="177"/>
      <c r="E96" s="144"/>
      <c r="Z96" s="18"/>
    </row>
    <row r="97" spans="1:26">
      <c r="A97" s="130"/>
      <c r="B97" s="131"/>
      <c r="C97" s="131"/>
      <c r="D97" s="177"/>
      <c r="E97" s="144"/>
      <c r="Z97" s="18"/>
    </row>
    <row r="98" spans="1:26">
      <c r="A98" s="130"/>
      <c r="B98" s="131"/>
      <c r="C98" s="131"/>
      <c r="D98" s="177"/>
      <c r="E98" s="144"/>
      <c r="Z98" s="18"/>
    </row>
    <row r="99" spans="1:26">
      <c r="A99" s="130"/>
      <c r="B99" s="131"/>
      <c r="C99" s="131"/>
      <c r="D99" s="177"/>
      <c r="E99" s="144"/>
      <c r="Z99" s="18"/>
    </row>
    <row r="100" spans="1:26">
      <c r="A100" s="130"/>
      <c r="B100" s="131"/>
      <c r="C100" s="131"/>
      <c r="D100" s="177"/>
      <c r="E100" s="144"/>
      <c r="Z100" s="18"/>
    </row>
    <row r="101" spans="1:26">
      <c r="A101" s="130"/>
      <c r="B101" s="131"/>
      <c r="C101" s="131"/>
      <c r="D101" s="177"/>
      <c r="E101" s="144"/>
      <c r="Z101" s="18"/>
    </row>
    <row r="102" spans="1:26">
      <c r="A102" s="130"/>
      <c r="B102" s="131"/>
      <c r="C102" s="131"/>
      <c r="D102" s="177"/>
      <c r="E102" s="144"/>
      <c r="Z102" s="18"/>
    </row>
    <row r="103" spans="1:26">
      <c r="A103" s="130"/>
      <c r="B103" s="131"/>
      <c r="C103" s="131"/>
      <c r="D103" s="177"/>
      <c r="E103" s="144"/>
      <c r="Z103" s="18"/>
    </row>
    <row r="104" spans="1:26">
      <c r="A104" s="130"/>
      <c r="B104" s="131"/>
      <c r="C104" s="131"/>
      <c r="D104" s="177"/>
      <c r="E104" s="144"/>
      <c r="Z104" s="18"/>
    </row>
    <row r="105" spans="1:26">
      <c r="A105" s="130"/>
      <c r="B105" s="131"/>
      <c r="C105" s="131"/>
      <c r="D105" s="177"/>
      <c r="E105" s="144"/>
      <c r="Z105" s="18"/>
    </row>
    <row r="106" spans="1:26">
      <c r="A106" s="130"/>
      <c r="B106" s="131"/>
      <c r="C106" s="131"/>
      <c r="D106" s="177"/>
      <c r="E106" s="144"/>
      <c r="Z106" s="18"/>
    </row>
    <row r="107" spans="1:26">
      <c r="A107" s="130"/>
      <c r="B107" s="131"/>
      <c r="C107" s="131"/>
      <c r="D107" s="177"/>
      <c r="E107" s="144"/>
      <c r="Z107" s="18"/>
    </row>
    <row r="108" spans="1:26">
      <c r="A108" s="130"/>
      <c r="B108" s="131"/>
      <c r="C108" s="131"/>
      <c r="D108" s="177"/>
      <c r="E108" s="144"/>
      <c r="Z108" s="18"/>
    </row>
    <row r="109" spans="1:26">
      <c r="A109" s="130"/>
      <c r="B109" s="131"/>
      <c r="C109" s="131"/>
      <c r="D109" s="177"/>
      <c r="E109" s="144"/>
      <c r="Z109" s="18"/>
    </row>
    <row r="110" spans="1:26">
      <c r="A110" s="130"/>
      <c r="B110" s="131"/>
      <c r="C110" s="131"/>
      <c r="D110" s="177"/>
      <c r="E110" s="144"/>
      <c r="Z110" s="18"/>
    </row>
    <row r="111" spans="1:26">
      <c r="A111" s="130"/>
      <c r="B111" s="131"/>
      <c r="C111" s="131"/>
      <c r="D111" s="177"/>
      <c r="E111" s="144"/>
      <c r="Z111" s="18"/>
    </row>
    <row r="112" spans="1:26">
      <c r="A112" s="130"/>
      <c r="B112" s="131"/>
      <c r="C112" s="131"/>
      <c r="D112" s="177"/>
      <c r="E112" s="144"/>
      <c r="Z112" s="18"/>
    </row>
    <row r="113" spans="1:26">
      <c r="A113" s="130"/>
      <c r="B113" s="131"/>
      <c r="C113" s="131"/>
      <c r="D113" s="177"/>
      <c r="E113" s="144"/>
      <c r="Z113" s="18"/>
    </row>
    <row r="114" spans="1:26">
      <c r="A114" s="130"/>
      <c r="B114" s="131"/>
      <c r="C114" s="131"/>
      <c r="D114" s="177"/>
      <c r="E114" s="144"/>
      <c r="Z114" s="18"/>
    </row>
    <row r="115" spans="1:26">
      <c r="A115" s="130"/>
      <c r="B115" s="131"/>
      <c r="C115" s="131"/>
      <c r="D115" s="177"/>
      <c r="E115" s="144"/>
      <c r="Z115" s="18"/>
    </row>
    <row r="116" spans="1:26">
      <c r="A116" s="130"/>
      <c r="B116" s="131"/>
      <c r="C116" s="131"/>
      <c r="D116" s="177"/>
      <c r="E116" s="144"/>
      <c r="Z116" s="18"/>
    </row>
    <row r="117" spans="1:26">
      <c r="A117" s="130"/>
      <c r="B117" s="131"/>
      <c r="C117" s="131"/>
      <c r="D117" s="177"/>
      <c r="E117" s="144"/>
      <c r="Z117" s="18"/>
    </row>
    <row r="118" spans="1:26">
      <c r="A118" s="130"/>
      <c r="B118" s="131"/>
      <c r="C118" s="131"/>
      <c r="D118" s="177"/>
      <c r="E118" s="144"/>
      <c r="Z118" s="18"/>
    </row>
    <row r="119" spans="1:26">
      <c r="A119" s="130"/>
      <c r="B119" s="131"/>
      <c r="C119" s="131"/>
      <c r="D119" s="177"/>
      <c r="E119" s="144"/>
      <c r="Z119" s="18"/>
    </row>
    <row r="120" spans="1:26">
      <c r="A120" s="130"/>
      <c r="B120" s="131"/>
      <c r="C120" s="131"/>
      <c r="D120" s="177"/>
      <c r="E120" s="144"/>
      <c r="Z120" s="18"/>
    </row>
    <row r="121" spans="1:26">
      <c r="A121" s="130"/>
      <c r="B121" s="131"/>
      <c r="C121" s="131"/>
      <c r="D121" s="177"/>
      <c r="E121" s="144"/>
      <c r="Z121" s="18"/>
    </row>
    <row r="122" spans="1:26">
      <c r="A122" s="130"/>
      <c r="B122" s="131"/>
      <c r="C122" s="131"/>
      <c r="D122" s="177"/>
      <c r="E122" s="144"/>
      <c r="Z122" s="18"/>
    </row>
    <row r="123" spans="1:26">
      <c r="A123" s="130"/>
      <c r="B123" s="131"/>
      <c r="C123" s="131"/>
      <c r="D123" s="177"/>
      <c r="E123" s="144"/>
      <c r="Z123" s="18"/>
    </row>
    <row r="124" spans="1:26">
      <c r="A124" s="130"/>
      <c r="B124" s="131"/>
      <c r="C124" s="131"/>
      <c r="D124" s="177"/>
      <c r="E124" s="144"/>
      <c r="Z124" s="18"/>
    </row>
    <row r="125" spans="1:26">
      <c r="A125" s="130"/>
      <c r="B125" s="131"/>
      <c r="C125" s="131"/>
      <c r="D125" s="177"/>
      <c r="E125" s="144"/>
      <c r="Z125" s="18"/>
    </row>
    <row r="126" spans="1:26">
      <c r="A126" s="130"/>
      <c r="B126" s="131"/>
      <c r="C126" s="131"/>
      <c r="D126" s="177"/>
      <c r="E126" s="144"/>
      <c r="Z126" s="18"/>
    </row>
    <row r="127" spans="1:26">
      <c r="A127" s="130"/>
      <c r="B127" s="131"/>
      <c r="C127" s="131"/>
      <c r="D127" s="177"/>
      <c r="E127" s="144"/>
      <c r="Z127" s="18"/>
    </row>
    <row r="128" spans="1:26">
      <c r="A128" s="130"/>
      <c r="B128" s="131"/>
      <c r="C128" s="131"/>
      <c r="D128" s="177"/>
      <c r="E128" s="144"/>
      <c r="Z128" s="18"/>
    </row>
    <row r="129" spans="1:26">
      <c r="A129" s="130"/>
      <c r="B129" s="131"/>
      <c r="C129" s="131"/>
      <c r="D129" s="177"/>
      <c r="E129" s="144"/>
      <c r="Z129" s="18"/>
    </row>
    <row r="130" spans="1:26">
      <c r="A130" s="130"/>
      <c r="B130" s="131"/>
      <c r="C130" s="131"/>
      <c r="D130" s="177"/>
      <c r="E130" s="144"/>
      <c r="Z130" s="18"/>
    </row>
    <row r="131" spans="1:26">
      <c r="A131" s="130"/>
      <c r="B131" s="131"/>
      <c r="C131" s="131"/>
      <c r="D131" s="177"/>
      <c r="E131" s="144"/>
      <c r="Z131" s="18"/>
    </row>
    <row r="132" spans="1:26">
      <c r="A132" s="130"/>
      <c r="B132" s="131"/>
      <c r="C132" s="131"/>
      <c r="D132" s="177"/>
      <c r="E132" s="144"/>
      <c r="Z132" s="18"/>
    </row>
    <row r="133" spans="1:26">
      <c r="A133" s="130"/>
      <c r="B133" s="131"/>
      <c r="C133" s="131"/>
      <c r="D133" s="177"/>
      <c r="E133" s="144"/>
      <c r="Z133" s="18"/>
    </row>
    <row r="134" spans="1:26">
      <c r="A134" s="130"/>
      <c r="B134" s="131"/>
      <c r="C134" s="131"/>
      <c r="D134" s="177"/>
      <c r="E134" s="144"/>
      <c r="Z134" s="18"/>
    </row>
    <row r="135" spans="1:26">
      <c r="A135" s="130"/>
      <c r="B135" s="131"/>
      <c r="C135" s="131"/>
      <c r="D135" s="177"/>
      <c r="E135" s="144"/>
      <c r="Z135" s="18"/>
    </row>
    <row r="136" spans="1:26">
      <c r="A136" s="130"/>
      <c r="B136" s="131"/>
      <c r="C136" s="131"/>
      <c r="D136" s="177"/>
      <c r="E136" s="144"/>
      <c r="Z136" s="18"/>
    </row>
    <row r="137" spans="1:26">
      <c r="A137" s="130"/>
      <c r="B137" s="131"/>
      <c r="C137" s="131"/>
      <c r="D137" s="177"/>
      <c r="E137" s="144"/>
      <c r="Z137" s="18"/>
    </row>
    <row r="138" spans="1:26">
      <c r="A138" s="130"/>
      <c r="B138" s="131"/>
      <c r="C138" s="131"/>
      <c r="D138" s="177"/>
      <c r="E138" s="144"/>
      <c r="Z138" s="18"/>
    </row>
    <row r="139" spans="1:26">
      <c r="A139" s="130"/>
      <c r="B139" s="131"/>
      <c r="C139" s="131"/>
      <c r="D139" s="177"/>
      <c r="E139" s="144"/>
      <c r="Z139" s="18"/>
    </row>
    <row r="140" spans="1:26">
      <c r="A140" s="130"/>
      <c r="B140" s="131"/>
      <c r="C140" s="131"/>
      <c r="D140" s="177"/>
      <c r="E140" s="144"/>
      <c r="Z140" s="18"/>
    </row>
    <row r="141" spans="1:26">
      <c r="A141" s="130"/>
      <c r="B141" s="131"/>
      <c r="C141" s="131"/>
      <c r="D141" s="177"/>
      <c r="E141" s="144"/>
      <c r="Z141" s="18"/>
    </row>
    <row r="142" spans="1:26">
      <c r="A142" s="130"/>
      <c r="B142" s="131"/>
      <c r="C142" s="131"/>
      <c r="D142" s="177"/>
      <c r="E142" s="144"/>
      <c r="Z142" s="18"/>
    </row>
    <row r="143" spans="1:26">
      <c r="A143" s="130"/>
      <c r="B143" s="131"/>
      <c r="C143" s="131"/>
      <c r="D143" s="177"/>
      <c r="E143" s="144"/>
      <c r="Z143" s="18"/>
    </row>
    <row r="144" spans="1:26">
      <c r="A144" s="130"/>
      <c r="B144" s="131"/>
      <c r="C144" s="131"/>
      <c r="D144" s="177"/>
      <c r="E144" s="144"/>
      <c r="Z144" s="18"/>
    </row>
    <row r="145" spans="1:26">
      <c r="A145" s="130"/>
      <c r="B145" s="131"/>
      <c r="C145" s="131"/>
      <c r="D145" s="177"/>
      <c r="E145" s="144"/>
      <c r="Z145" s="18"/>
    </row>
    <row r="146" spans="1:26">
      <c r="A146" s="130"/>
      <c r="B146" s="131"/>
      <c r="C146" s="131"/>
      <c r="D146" s="177"/>
      <c r="E146" s="144"/>
      <c r="Z146" s="18"/>
    </row>
    <row r="147" spans="1:26">
      <c r="A147" s="130"/>
      <c r="B147" s="131"/>
      <c r="C147" s="131"/>
      <c r="D147" s="177"/>
      <c r="E147" s="144"/>
      <c r="Z147" s="18"/>
    </row>
    <row r="148" spans="1:26">
      <c r="A148" s="130"/>
      <c r="B148" s="131"/>
      <c r="C148" s="131"/>
      <c r="D148" s="177"/>
      <c r="E148" s="144"/>
      <c r="Z148" s="18"/>
    </row>
    <row r="149" spans="1:26">
      <c r="A149" s="130"/>
      <c r="B149" s="131"/>
      <c r="C149" s="131"/>
      <c r="D149" s="177"/>
      <c r="E149" s="144"/>
      <c r="Z149" s="18"/>
    </row>
    <row r="150" spans="1:26">
      <c r="A150" s="130"/>
      <c r="B150" s="131"/>
      <c r="C150" s="131"/>
      <c r="D150" s="177"/>
      <c r="E150" s="144"/>
      <c r="Z150" s="18"/>
    </row>
    <row r="151" spans="1:26">
      <c r="A151" s="130"/>
      <c r="B151" s="131"/>
      <c r="C151" s="131"/>
      <c r="D151" s="177"/>
      <c r="E151" s="144"/>
      <c r="Z151" s="18"/>
    </row>
    <row r="152" spans="1:26">
      <c r="A152" s="130"/>
      <c r="B152" s="131"/>
      <c r="C152" s="131"/>
      <c r="D152" s="177"/>
      <c r="E152" s="144"/>
      <c r="Z152" s="18"/>
    </row>
    <row r="153" spans="1:26">
      <c r="A153" s="130"/>
      <c r="B153" s="131"/>
      <c r="C153" s="131"/>
      <c r="D153" s="177"/>
      <c r="E153" s="144"/>
      <c r="Z153" s="18"/>
    </row>
    <row r="154" spans="1:26">
      <c r="A154" s="130"/>
      <c r="B154" s="131"/>
      <c r="C154" s="131"/>
      <c r="D154" s="177"/>
      <c r="E154" s="144"/>
      <c r="Z154" s="18"/>
    </row>
    <row r="155" spans="1:26">
      <c r="A155" s="130"/>
      <c r="B155" s="131"/>
      <c r="C155" s="131"/>
      <c r="D155" s="177"/>
      <c r="E155" s="144"/>
      <c r="Z155" s="18"/>
    </row>
    <row r="156" spans="1:26">
      <c r="A156" s="130"/>
      <c r="B156" s="131"/>
      <c r="C156" s="131"/>
      <c r="D156" s="177"/>
      <c r="E156" s="144"/>
      <c r="Z156" s="18"/>
    </row>
    <row r="157" spans="1:26">
      <c r="A157" s="130"/>
      <c r="B157" s="131"/>
      <c r="C157" s="131"/>
      <c r="D157" s="177"/>
      <c r="E157" s="144"/>
      <c r="Z157" s="18"/>
    </row>
    <row r="158" spans="1:26">
      <c r="A158" s="130"/>
      <c r="B158" s="131"/>
      <c r="C158" s="131"/>
      <c r="D158" s="177"/>
      <c r="E158" s="144"/>
      <c r="Z158" s="18"/>
    </row>
    <row r="159" spans="1:26">
      <c r="A159" s="130"/>
      <c r="B159" s="131"/>
      <c r="C159" s="131"/>
      <c r="D159" s="177"/>
      <c r="E159" s="144"/>
      <c r="Z159" s="18"/>
    </row>
    <row r="160" spans="1:26">
      <c r="A160" s="130"/>
      <c r="B160" s="131"/>
      <c r="C160" s="131"/>
      <c r="D160" s="177"/>
      <c r="E160" s="144"/>
      <c r="Z160" s="18"/>
    </row>
    <row r="161" spans="1:26">
      <c r="A161" s="130"/>
      <c r="B161" s="131"/>
      <c r="C161" s="131"/>
      <c r="D161" s="177"/>
      <c r="E161" s="144"/>
      <c r="Z161" s="18"/>
    </row>
    <row r="162" spans="1:26">
      <c r="A162" s="130"/>
      <c r="B162" s="131"/>
      <c r="C162" s="131"/>
      <c r="D162" s="177"/>
      <c r="E162" s="144"/>
      <c r="Z162" s="18"/>
    </row>
    <row r="163" spans="1:26">
      <c r="A163" s="130"/>
      <c r="B163" s="131"/>
      <c r="C163" s="131"/>
      <c r="D163" s="177"/>
      <c r="E163" s="144"/>
      <c r="Z163" s="18"/>
    </row>
    <row r="164" spans="1:26">
      <c r="A164" s="130"/>
      <c r="B164" s="131"/>
      <c r="C164" s="131"/>
      <c r="D164" s="177"/>
      <c r="E164" s="144"/>
      <c r="Z164" s="18"/>
    </row>
    <row r="165" spans="1:26">
      <c r="A165" s="130"/>
      <c r="B165" s="131"/>
      <c r="C165" s="131"/>
      <c r="D165" s="177"/>
      <c r="E165" s="144"/>
      <c r="Z165" s="18"/>
    </row>
    <row r="166" spans="1:26">
      <c r="A166" s="130"/>
      <c r="B166" s="131"/>
      <c r="C166" s="131"/>
      <c r="D166" s="177"/>
      <c r="E166" s="144"/>
      <c r="Z166" s="18"/>
    </row>
    <row r="167" spans="1:26">
      <c r="A167" s="130"/>
      <c r="B167" s="131"/>
      <c r="C167" s="131"/>
      <c r="D167" s="177"/>
      <c r="E167" s="144"/>
      <c r="Z167" s="18"/>
    </row>
    <row r="168" spans="1:26">
      <c r="A168" s="130"/>
      <c r="B168" s="131"/>
      <c r="C168" s="131"/>
      <c r="D168" s="177"/>
      <c r="E168" s="144"/>
      <c r="Z168" s="18"/>
    </row>
    <row r="169" spans="1:26">
      <c r="A169" s="130"/>
      <c r="B169" s="131"/>
      <c r="C169" s="131"/>
      <c r="D169" s="177"/>
      <c r="E169" s="144"/>
      <c r="Z169" s="18"/>
    </row>
    <row r="170" spans="1:26">
      <c r="A170" s="130"/>
      <c r="B170" s="131"/>
      <c r="C170" s="131"/>
      <c r="D170" s="177"/>
      <c r="E170" s="144"/>
      <c r="Z170" s="18"/>
    </row>
    <row r="171" spans="1:26">
      <c r="A171" s="130"/>
      <c r="B171" s="131"/>
      <c r="C171" s="131"/>
      <c r="D171" s="177"/>
      <c r="E171" s="144"/>
      <c r="Z171" s="18"/>
    </row>
    <row r="172" spans="1:26">
      <c r="A172" s="130"/>
      <c r="B172" s="131"/>
      <c r="C172" s="131"/>
      <c r="D172" s="177"/>
      <c r="E172" s="144"/>
      <c r="Z172" s="18"/>
    </row>
    <row r="173" spans="1:26">
      <c r="A173" s="130"/>
      <c r="B173" s="131"/>
      <c r="C173" s="131"/>
      <c r="D173" s="177"/>
      <c r="E173" s="144"/>
      <c r="Z173" s="18"/>
    </row>
    <row r="174" spans="1:26">
      <c r="A174" s="130"/>
      <c r="B174" s="131"/>
      <c r="C174" s="131"/>
      <c r="D174" s="177"/>
      <c r="E174" s="144"/>
      <c r="Z174" s="18"/>
    </row>
    <row r="175" spans="1:26">
      <c r="A175" s="130"/>
      <c r="B175" s="131"/>
      <c r="C175" s="131"/>
      <c r="D175" s="177"/>
      <c r="E175" s="144"/>
      <c r="Z175" s="18"/>
    </row>
    <row r="176" spans="1:26">
      <c r="A176" s="130"/>
      <c r="B176" s="131"/>
      <c r="C176" s="131"/>
      <c r="D176" s="177"/>
      <c r="E176" s="144"/>
      <c r="Z176" s="18"/>
    </row>
    <row r="177" spans="1:26">
      <c r="A177" s="130"/>
      <c r="B177" s="131"/>
      <c r="C177" s="131"/>
      <c r="D177" s="177"/>
      <c r="E177" s="144"/>
      <c r="Z177" s="18"/>
    </row>
    <row r="178" spans="1:26">
      <c r="A178" s="130"/>
      <c r="B178" s="131"/>
      <c r="C178" s="131"/>
      <c r="D178" s="177"/>
      <c r="E178" s="144"/>
      <c r="Z178" s="18"/>
    </row>
    <row r="179" spans="1:26">
      <c r="A179" s="130"/>
      <c r="B179" s="131"/>
      <c r="C179" s="131"/>
      <c r="D179" s="177"/>
      <c r="E179" s="144"/>
      <c r="Z179" s="18"/>
    </row>
    <row r="180" spans="1:26">
      <c r="A180" s="130"/>
      <c r="B180" s="131"/>
      <c r="C180" s="131"/>
      <c r="D180" s="177"/>
      <c r="E180" s="144"/>
      <c r="Z180" s="18"/>
    </row>
    <row r="181" spans="1:26">
      <c r="A181" s="130"/>
      <c r="B181" s="131"/>
      <c r="C181" s="131"/>
      <c r="D181" s="177"/>
      <c r="E181" s="144"/>
      <c r="Z181" s="18"/>
    </row>
    <row r="182" spans="1:26">
      <c r="A182" s="130"/>
      <c r="B182" s="131"/>
      <c r="C182" s="131"/>
      <c r="D182" s="177"/>
      <c r="E182" s="144"/>
      <c r="Z182" s="18"/>
    </row>
    <row r="183" spans="1:26">
      <c r="A183" s="130"/>
      <c r="B183" s="131"/>
      <c r="C183" s="131"/>
      <c r="D183" s="177"/>
      <c r="E183" s="144"/>
      <c r="Z183" s="18"/>
    </row>
    <row r="184" spans="1:26">
      <c r="A184" s="130"/>
      <c r="B184" s="131"/>
      <c r="C184" s="131"/>
      <c r="D184" s="177"/>
      <c r="E184" s="144"/>
      <c r="Z184" s="18"/>
    </row>
    <row r="185" spans="1:26">
      <c r="A185" s="130"/>
      <c r="B185" s="131"/>
      <c r="C185" s="131"/>
      <c r="D185" s="177"/>
      <c r="E185" s="144"/>
      <c r="Z185" s="18"/>
    </row>
    <row r="186" spans="1:26">
      <c r="A186" s="130"/>
      <c r="B186" s="131"/>
      <c r="C186" s="131"/>
      <c r="D186" s="177"/>
      <c r="E186" s="144"/>
      <c r="Z186" s="18"/>
    </row>
    <row r="187" spans="1:26">
      <c r="A187" s="130"/>
      <c r="B187" s="131"/>
      <c r="C187" s="131"/>
      <c r="D187" s="177"/>
      <c r="E187" s="144"/>
      <c r="Z187" s="18"/>
    </row>
    <row r="188" spans="1:26">
      <c r="A188" s="130"/>
      <c r="B188" s="131"/>
      <c r="C188" s="131"/>
      <c r="D188" s="177"/>
      <c r="E188" s="144"/>
      <c r="Z188" s="18"/>
    </row>
    <row r="189" spans="1:26">
      <c r="A189" s="130"/>
      <c r="B189" s="131"/>
      <c r="C189" s="131"/>
      <c r="D189" s="177"/>
      <c r="E189" s="144"/>
      <c r="Z189" s="18"/>
    </row>
    <row r="190" spans="1:26">
      <c r="A190" s="130"/>
      <c r="B190" s="131"/>
      <c r="C190" s="131"/>
      <c r="D190" s="177"/>
      <c r="E190" s="144"/>
      <c r="Z190" s="18"/>
    </row>
    <row r="191" spans="1:26">
      <c r="A191" s="130"/>
      <c r="B191" s="131"/>
      <c r="C191" s="131"/>
      <c r="D191" s="177"/>
      <c r="E191" s="144"/>
      <c r="Z191" s="18"/>
    </row>
    <row r="192" spans="1:26">
      <c r="A192" s="130"/>
      <c r="B192" s="131"/>
      <c r="C192" s="131"/>
      <c r="D192" s="177"/>
      <c r="E192" s="144"/>
      <c r="Z192" s="18"/>
    </row>
    <row r="193" spans="1:26">
      <c r="A193" s="130"/>
      <c r="B193" s="131"/>
      <c r="C193" s="131"/>
      <c r="D193" s="177"/>
      <c r="E193" s="144"/>
      <c r="Z193" s="18"/>
    </row>
    <row r="194" spans="1:26">
      <c r="A194" s="130"/>
      <c r="B194" s="131"/>
      <c r="C194" s="131"/>
      <c r="D194" s="177"/>
      <c r="E194" s="144"/>
      <c r="Z194" s="18"/>
    </row>
    <row r="195" spans="1:26">
      <c r="A195" s="130"/>
      <c r="B195" s="131"/>
      <c r="C195" s="131"/>
      <c r="D195" s="177"/>
      <c r="E195" s="144"/>
      <c r="Z195" s="18"/>
    </row>
    <row r="196" spans="1:26">
      <c r="A196" s="130"/>
      <c r="B196" s="131"/>
      <c r="C196" s="131"/>
      <c r="D196" s="177"/>
      <c r="E196" s="144"/>
      <c r="Z196" s="18"/>
    </row>
    <row r="197" spans="1:26">
      <c r="A197" s="130"/>
      <c r="B197" s="131"/>
      <c r="C197" s="131"/>
      <c r="D197" s="177"/>
      <c r="E197" s="144"/>
      <c r="Z197" s="18"/>
    </row>
    <row r="198" spans="1:26">
      <c r="A198" s="130"/>
      <c r="B198" s="131"/>
      <c r="C198" s="131"/>
      <c r="D198" s="177"/>
      <c r="E198" s="144"/>
      <c r="Z198" s="18"/>
    </row>
    <row r="199" spans="1:26">
      <c r="A199" s="130"/>
      <c r="B199" s="131"/>
      <c r="C199" s="131"/>
      <c r="D199" s="177"/>
      <c r="E199" s="144"/>
      <c r="Z199" s="18"/>
    </row>
    <row r="200" spans="1:26">
      <c r="A200" s="130"/>
      <c r="B200" s="131"/>
      <c r="C200" s="131"/>
      <c r="D200" s="177"/>
      <c r="E200" s="144"/>
      <c r="Z200" s="18"/>
    </row>
    <row r="201" spans="1:26">
      <c r="A201" s="130"/>
      <c r="B201" s="131"/>
      <c r="C201" s="131"/>
      <c r="D201" s="177"/>
      <c r="E201" s="144"/>
      <c r="Z201" s="18"/>
    </row>
    <row r="202" spans="1:26">
      <c r="A202" s="130"/>
      <c r="B202" s="131"/>
      <c r="C202" s="131"/>
      <c r="D202" s="177"/>
      <c r="E202" s="144"/>
      <c r="Z202" s="18"/>
    </row>
    <row r="203" spans="1:26">
      <c r="A203" s="130"/>
      <c r="B203" s="131"/>
      <c r="C203" s="131"/>
      <c r="D203" s="177"/>
      <c r="E203" s="144"/>
      <c r="Z203" s="18"/>
    </row>
    <row r="204" spans="1:26">
      <c r="A204" s="130"/>
      <c r="B204" s="131"/>
      <c r="C204" s="131"/>
      <c r="D204" s="177"/>
      <c r="E204" s="144"/>
      <c r="Z204" s="18"/>
    </row>
    <row r="205" spans="1:26">
      <c r="A205" s="130"/>
      <c r="B205" s="131"/>
      <c r="C205" s="131"/>
      <c r="D205" s="177"/>
      <c r="E205" s="144"/>
      <c r="Z205" s="18"/>
    </row>
    <row r="206" spans="1:26">
      <c r="A206" s="130"/>
      <c r="B206" s="131"/>
      <c r="C206" s="131"/>
      <c r="D206" s="177"/>
      <c r="E206" s="144"/>
      <c r="Z206" s="18"/>
    </row>
    <row r="207" spans="1:26">
      <c r="A207" s="130"/>
      <c r="B207" s="131"/>
      <c r="C207" s="131"/>
      <c r="D207" s="177"/>
      <c r="E207" s="144"/>
      <c r="Z207" s="18"/>
    </row>
    <row r="208" spans="1:26">
      <c r="A208" s="130"/>
      <c r="B208" s="131"/>
      <c r="C208" s="131"/>
      <c r="D208" s="177"/>
      <c r="E208" s="144"/>
      <c r="Z208" s="18"/>
    </row>
    <row r="209" spans="1:26">
      <c r="A209" s="130"/>
      <c r="B209" s="131"/>
      <c r="C209" s="131"/>
      <c r="D209" s="177"/>
      <c r="E209" s="144"/>
      <c r="Z209" s="18"/>
    </row>
    <row r="210" spans="1:26">
      <c r="A210" s="130"/>
      <c r="B210" s="131"/>
      <c r="C210" s="131"/>
      <c r="D210" s="177"/>
      <c r="E210" s="144"/>
      <c r="Z210" s="18"/>
    </row>
    <row r="211" spans="1:26">
      <c r="A211" s="130"/>
      <c r="B211" s="131"/>
      <c r="C211" s="131"/>
      <c r="D211" s="177"/>
      <c r="E211" s="144"/>
      <c r="Z211" s="18"/>
    </row>
    <row r="212" spans="1:26">
      <c r="A212" s="130"/>
      <c r="B212" s="131"/>
      <c r="C212" s="131"/>
      <c r="D212" s="177"/>
      <c r="E212" s="144"/>
      <c r="Z212" s="18"/>
    </row>
    <row r="213" spans="1:26">
      <c r="A213" s="130"/>
      <c r="B213" s="131"/>
      <c r="C213" s="131"/>
      <c r="D213" s="177"/>
      <c r="E213" s="144"/>
      <c r="Z213" s="18"/>
    </row>
    <row r="214" spans="1:26">
      <c r="A214" s="130"/>
      <c r="B214" s="131"/>
      <c r="C214" s="131"/>
      <c r="D214" s="177"/>
      <c r="E214" s="144"/>
      <c r="Z214" s="18"/>
    </row>
    <row r="215" spans="1:26">
      <c r="A215" s="130"/>
      <c r="B215" s="131"/>
      <c r="C215" s="131"/>
      <c r="D215" s="177"/>
      <c r="E215" s="144"/>
      <c r="Z215" s="18"/>
    </row>
    <row r="216" spans="1:26">
      <c r="A216" s="130"/>
      <c r="B216" s="131"/>
      <c r="C216" s="131"/>
      <c r="D216" s="177"/>
      <c r="E216" s="144"/>
      <c r="Z216" s="18"/>
    </row>
    <row r="217" spans="1:26">
      <c r="A217" s="130"/>
      <c r="B217" s="131"/>
      <c r="C217" s="131"/>
      <c r="D217" s="177"/>
      <c r="E217" s="144"/>
      <c r="Z217" s="18"/>
    </row>
    <row r="218" spans="1:26">
      <c r="A218" s="130"/>
      <c r="B218" s="131"/>
      <c r="C218" s="131"/>
      <c r="D218" s="177"/>
      <c r="E218" s="144"/>
      <c r="Z218" s="18"/>
    </row>
    <row r="219" spans="1:26">
      <c r="A219" s="130"/>
      <c r="B219" s="131"/>
      <c r="C219" s="131"/>
      <c r="D219" s="177"/>
      <c r="E219" s="144"/>
      <c r="Z219" s="18"/>
    </row>
    <row r="220" spans="1:26">
      <c r="A220" s="130"/>
      <c r="B220" s="131"/>
      <c r="C220" s="131"/>
      <c r="D220" s="177"/>
      <c r="E220" s="144"/>
      <c r="Z220" s="18"/>
    </row>
    <row r="221" spans="1:26">
      <c r="A221" s="130"/>
      <c r="B221" s="131"/>
      <c r="C221" s="131"/>
      <c r="D221" s="177"/>
      <c r="E221" s="144"/>
      <c r="Z221" s="18"/>
    </row>
    <row r="222" spans="1:26">
      <c r="A222" s="130"/>
      <c r="B222" s="131"/>
      <c r="C222" s="131"/>
      <c r="D222" s="177"/>
      <c r="E222" s="144"/>
      <c r="Z222" s="18"/>
    </row>
    <row r="223" spans="1:26">
      <c r="A223" s="130"/>
      <c r="B223" s="131"/>
      <c r="C223" s="131"/>
      <c r="D223" s="177"/>
      <c r="E223" s="144"/>
      <c r="Z223" s="18"/>
    </row>
    <row r="224" spans="1:26">
      <c r="A224" s="130"/>
      <c r="B224" s="131"/>
      <c r="C224" s="131"/>
      <c r="D224" s="177"/>
      <c r="E224" s="144"/>
      <c r="Z224" s="18"/>
    </row>
    <row r="225" spans="1:26">
      <c r="A225" s="130"/>
      <c r="B225" s="131"/>
      <c r="C225" s="131"/>
      <c r="D225" s="177"/>
      <c r="E225" s="144"/>
      <c r="Z225" s="18"/>
    </row>
    <row r="226" spans="1:26">
      <c r="A226" s="130"/>
      <c r="B226" s="131"/>
      <c r="C226" s="131"/>
      <c r="D226" s="177"/>
      <c r="E226" s="144"/>
      <c r="Z226" s="18"/>
    </row>
    <row r="227" spans="1:26">
      <c r="A227" s="130"/>
      <c r="B227" s="131"/>
      <c r="C227" s="131"/>
      <c r="D227" s="177"/>
      <c r="E227" s="144"/>
      <c r="Z227" s="18"/>
    </row>
    <row r="228" spans="1:26">
      <c r="A228" s="130"/>
      <c r="B228" s="131"/>
      <c r="C228" s="131"/>
      <c r="D228" s="177"/>
      <c r="E228" s="144"/>
      <c r="Z228" s="18"/>
    </row>
    <row r="229" spans="1:26">
      <c r="A229" s="130"/>
      <c r="B229" s="131"/>
      <c r="C229" s="131"/>
      <c r="D229" s="177"/>
      <c r="E229" s="144"/>
      <c r="Z229" s="18"/>
    </row>
    <row r="230" spans="1:26">
      <c r="A230" s="130"/>
      <c r="B230" s="131"/>
      <c r="C230" s="131"/>
      <c r="D230" s="177"/>
      <c r="E230" s="144"/>
      <c r="Z230" s="18"/>
    </row>
    <row r="231" spans="1:26">
      <c r="A231" s="130"/>
      <c r="B231" s="131"/>
      <c r="C231" s="131"/>
      <c r="D231" s="177"/>
      <c r="E231" s="144"/>
      <c r="Z231" s="18"/>
    </row>
    <row r="232" spans="1:26">
      <c r="A232" s="130"/>
      <c r="B232" s="131"/>
      <c r="C232" s="131"/>
      <c r="D232" s="177"/>
      <c r="E232" s="144"/>
      <c r="Z232" s="18"/>
    </row>
    <row r="233" spans="1:26">
      <c r="A233" s="130"/>
      <c r="B233" s="131"/>
      <c r="C233" s="131"/>
      <c r="D233" s="177"/>
      <c r="E233" s="144"/>
      <c r="Z233" s="18"/>
    </row>
    <row r="234" spans="1:26">
      <c r="A234" s="130"/>
      <c r="B234" s="131"/>
      <c r="C234" s="131"/>
      <c r="D234" s="177"/>
      <c r="E234" s="144"/>
      <c r="Z234" s="18"/>
    </row>
    <row r="235" spans="1:26">
      <c r="A235" s="130"/>
      <c r="B235" s="131"/>
      <c r="C235" s="131"/>
      <c r="D235" s="177"/>
      <c r="E235" s="144"/>
      <c r="Z235" s="18"/>
    </row>
    <row r="236" spans="1:26">
      <c r="A236" s="130"/>
      <c r="B236" s="131"/>
      <c r="C236" s="131"/>
      <c r="D236" s="177"/>
      <c r="E236" s="144"/>
      <c r="Z236" s="18"/>
    </row>
    <row r="237" spans="1:26">
      <c r="A237" s="130"/>
      <c r="B237" s="131"/>
      <c r="C237" s="131"/>
      <c r="D237" s="177"/>
      <c r="E237" s="144"/>
      <c r="Z237" s="18"/>
    </row>
    <row r="238" spans="1:26">
      <c r="A238" s="130"/>
      <c r="B238" s="131"/>
      <c r="C238" s="131"/>
      <c r="D238" s="177"/>
      <c r="E238" s="144"/>
      <c r="Z238" s="18"/>
    </row>
    <row r="239" spans="1:26">
      <c r="A239" s="130"/>
      <c r="B239" s="131"/>
      <c r="C239" s="131"/>
      <c r="D239" s="177"/>
      <c r="E239" s="144"/>
      <c r="Z239" s="18"/>
    </row>
    <row r="240" spans="1:26">
      <c r="A240" s="130"/>
      <c r="B240" s="131"/>
      <c r="C240" s="131"/>
      <c r="D240" s="177"/>
      <c r="E240" s="144"/>
      <c r="Z240" s="18"/>
    </row>
    <row r="241" spans="1:26">
      <c r="A241" s="130"/>
      <c r="B241" s="131"/>
      <c r="C241" s="131"/>
      <c r="D241" s="177"/>
      <c r="E241" s="144"/>
      <c r="Z241" s="18"/>
    </row>
    <row r="242" spans="1:26">
      <c r="A242" s="130"/>
      <c r="B242" s="131"/>
      <c r="C242" s="131"/>
      <c r="D242" s="177"/>
      <c r="E242" s="144"/>
      <c r="Z242" s="18"/>
    </row>
    <row r="243" spans="1:26">
      <c r="A243" s="130"/>
      <c r="B243" s="131"/>
      <c r="C243" s="131"/>
      <c r="D243" s="177"/>
      <c r="E243" s="144"/>
      <c r="Z243" s="18"/>
    </row>
    <row r="244" spans="1:26">
      <c r="A244" s="130"/>
      <c r="B244" s="131"/>
      <c r="C244" s="131"/>
      <c r="D244" s="177"/>
      <c r="E244" s="144"/>
      <c r="Z244" s="18"/>
    </row>
    <row r="245" spans="1:26">
      <c r="A245" s="130"/>
      <c r="B245" s="131"/>
      <c r="C245" s="131"/>
      <c r="D245" s="177"/>
      <c r="E245" s="144"/>
      <c r="Z245" s="18"/>
    </row>
    <row r="246" spans="1:26">
      <c r="A246" s="130"/>
      <c r="B246" s="131"/>
      <c r="C246" s="131"/>
      <c r="D246" s="177"/>
      <c r="E246" s="144"/>
      <c r="Z246" s="18"/>
    </row>
    <row r="247" spans="1:26">
      <c r="A247" s="130"/>
      <c r="B247" s="131"/>
      <c r="C247" s="131"/>
      <c r="D247" s="177"/>
      <c r="E247" s="144"/>
      <c r="Z247" s="18"/>
    </row>
    <row r="248" spans="1:26">
      <c r="A248" s="130"/>
      <c r="B248" s="131"/>
      <c r="C248" s="131"/>
      <c r="D248" s="177"/>
      <c r="E248" s="144"/>
      <c r="Z248" s="18"/>
    </row>
    <row r="249" spans="1:26">
      <c r="A249" s="130"/>
      <c r="B249" s="131"/>
      <c r="C249" s="131"/>
      <c r="D249" s="177"/>
      <c r="E249" s="144"/>
      <c r="Z249" s="18"/>
    </row>
    <row r="250" spans="1:26">
      <c r="A250" s="130"/>
      <c r="B250" s="131"/>
      <c r="C250" s="131"/>
      <c r="D250" s="177"/>
      <c r="E250" s="144"/>
      <c r="Z250" s="18"/>
    </row>
    <row r="251" spans="1:26">
      <c r="A251" s="130"/>
      <c r="B251" s="131"/>
      <c r="C251" s="131"/>
      <c r="D251" s="177"/>
      <c r="E251" s="144"/>
      <c r="Z251" s="18"/>
    </row>
    <row r="252" spans="1:26">
      <c r="A252" s="130"/>
      <c r="B252" s="131"/>
      <c r="C252" s="131"/>
      <c r="D252" s="177"/>
      <c r="E252" s="144"/>
      <c r="Z252" s="18"/>
    </row>
    <row r="253" spans="1:26">
      <c r="A253" s="130"/>
      <c r="B253" s="131"/>
      <c r="C253" s="131"/>
      <c r="D253" s="177"/>
      <c r="E253" s="144"/>
      <c r="Z253" s="18"/>
    </row>
    <row r="254" spans="1:26">
      <c r="A254" s="130"/>
      <c r="B254" s="131"/>
      <c r="C254" s="131"/>
      <c r="D254" s="177"/>
      <c r="E254" s="144"/>
      <c r="Z254" s="18"/>
    </row>
    <row r="255" spans="1:26">
      <c r="A255" s="130"/>
      <c r="B255" s="131"/>
      <c r="C255" s="131"/>
      <c r="D255" s="177"/>
      <c r="E255" s="144"/>
      <c r="Z255" s="18"/>
    </row>
    <row r="256" spans="1:26">
      <c r="A256" s="130"/>
      <c r="B256" s="131"/>
      <c r="C256" s="131"/>
      <c r="D256" s="177"/>
      <c r="E256" s="144"/>
      <c r="Z256" s="18"/>
    </row>
    <row r="257" spans="1:26">
      <c r="A257" s="130"/>
      <c r="B257" s="131"/>
      <c r="C257" s="131"/>
      <c r="D257" s="177"/>
      <c r="E257" s="144"/>
      <c r="Z257" s="18"/>
    </row>
    <row r="258" spans="1:26">
      <c r="A258" s="130"/>
      <c r="B258" s="131"/>
      <c r="C258" s="131"/>
      <c r="D258" s="177"/>
      <c r="E258" s="144"/>
      <c r="Z258" s="18"/>
    </row>
    <row r="259" spans="1:26">
      <c r="A259" s="130"/>
      <c r="B259" s="131"/>
      <c r="C259" s="131"/>
      <c r="D259" s="177"/>
      <c r="E259" s="144"/>
      <c r="Z259" s="18"/>
    </row>
    <row r="260" spans="1:26">
      <c r="A260" s="130"/>
      <c r="B260" s="131"/>
      <c r="C260" s="131"/>
      <c r="D260" s="177"/>
      <c r="E260" s="144"/>
      <c r="Z260" s="18"/>
    </row>
    <row r="261" spans="1:26">
      <c r="A261" s="130"/>
      <c r="B261" s="131"/>
      <c r="C261" s="131"/>
      <c r="D261" s="177"/>
      <c r="E261" s="144"/>
      <c r="Z261" s="18"/>
    </row>
    <row r="262" spans="1:26">
      <c r="A262" s="130"/>
      <c r="B262" s="131"/>
      <c r="C262" s="131"/>
      <c r="D262" s="177"/>
      <c r="E262" s="144"/>
      <c r="Z262" s="18"/>
    </row>
    <row r="263" spans="1:26">
      <c r="A263" s="130"/>
      <c r="B263" s="131"/>
      <c r="C263" s="131"/>
      <c r="D263" s="177"/>
      <c r="E263" s="144"/>
      <c r="Z263" s="18"/>
    </row>
    <row r="264" spans="1:26">
      <c r="A264" s="130"/>
      <c r="B264" s="131"/>
      <c r="C264" s="131"/>
      <c r="D264" s="177"/>
      <c r="E264" s="144"/>
      <c r="Z264" s="18"/>
    </row>
    <row r="265" spans="1:26">
      <c r="A265" s="130"/>
      <c r="B265" s="131"/>
      <c r="C265" s="131"/>
      <c r="D265" s="177"/>
      <c r="E265" s="144"/>
      <c r="Z265" s="18"/>
    </row>
    <row r="266" spans="1:26">
      <c r="A266" s="130"/>
      <c r="B266" s="131"/>
      <c r="C266" s="131"/>
      <c r="D266" s="177"/>
      <c r="E266" s="144"/>
      <c r="Z266" s="18"/>
    </row>
    <row r="267" spans="1:26">
      <c r="A267" s="130"/>
      <c r="B267" s="131"/>
      <c r="C267" s="131"/>
      <c r="D267" s="177"/>
      <c r="E267" s="144"/>
      <c r="Z267" s="18"/>
    </row>
    <row r="268" spans="1:26">
      <c r="A268" s="130"/>
      <c r="B268" s="131"/>
      <c r="C268" s="131"/>
      <c r="D268" s="177"/>
      <c r="E268" s="144"/>
      <c r="Z268" s="18"/>
    </row>
    <row r="269" spans="1:26">
      <c r="A269" s="130"/>
      <c r="B269" s="131"/>
      <c r="C269" s="131"/>
      <c r="D269" s="177"/>
      <c r="E269" s="144"/>
      <c r="Z269" s="18"/>
    </row>
    <row r="270" spans="1:26">
      <c r="A270" s="130"/>
      <c r="B270" s="131"/>
      <c r="C270" s="131"/>
      <c r="D270" s="177"/>
      <c r="E270" s="144"/>
      <c r="Z270" s="18"/>
    </row>
    <row r="271" spans="1:26">
      <c r="A271" s="130"/>
      <c r="B271" s="131"/>
      <c r="C271" s="131"/>
      <c r="D271" s="177"/>
      <c r="E271" s="144"/>
      <c r="Z271" s="18"/>
    </row>
    <row r="272" spans="1:26">
      <c r="A272" s="130"/>
      <c r="B272" s="131"/>
      <c r="C272" s="131"/>
      <c r="D272" s="177"/>
      <c r="E272" s="144"/>
      <c r="Z272" s="18"/>
    </row>
    <row r="273" spans="1:26">
      <c r="A273" s="130"/>
      <c r="B273" s="131"/>
      <c r="C273" s="131"/>
      <c r="D273" s="177"/>
      <c r="E273" s="144"/>
      <c r="Z273" s="18"/>
    </row>
    <row r="274" spans="1:26">
      <c r="A274" s="130"/>
      <c r="B274" s="131"/>
      <c r="C274" s="131"/>
      <c r="D274" s="177"/>
      <c r="E274" s="144"/>
      <c r="Z274" s="18"/>
    </row>
    <row r="275" spans="1:26">
      <c r="A275" s="130"/>
      <c r="B275" s="131"/>
      <c r="C275" s="131"/>
      <c r="D275" s="177"/>
      <c r="E275" s="144"/>
      <c r="Z275" s="18"/>
    </row>
    <row r="276" spans="1:26">
      <c r="A276" s="130"/>
      <c r="B276" s="131"/>
      <c r="C276" s="131"/>
      <c r="D276" s="177"/>
      <c r="E276" s="144"/>
      <c r="Z276" s="18"/>
    </row>
    <row r="277" spans="1:26">
      <c r="A277" s="130"/>
      <c r="B277" s="131"/>
      <c r="C277" s="131"/>
      <c r="D277" s="177"/>
      <c r="E277" s="144"/>
      <c r="Z277" s="18"/>
    </row>
    <row r="278" spans="1:26">
      <c r="A278" s="130"/>
      <c r="B278" s="131"/>
      <c r="C278" s="131"/>
      <c r="D278" s="177"/>
      <c r="E278" s="144"/>
      <c r="Z278" s="18"/>
    </row>
    <row r="279" spans="1:26">
      <c r="A279" s="130"/>
      <c r="B279" s="131"/>
      <c r="C279" s="131"/>
      <c r="D279" s="177"/>
      <c r="E279" s="144"/>
      <c r="Z279" s="18"/>
    </row>
    <row r="280" spans="1:26">
      <c r="A280" s="130"/>
      <c r="B280" s="131"/>
      <c r="C280" s="131"/>
      <c r="D280" s="177"/>
      <c r="E280" s="144"/>
      <c r="Z280" s="18"/>
    </row>
    <row r="281" spans="1:26">
      <c r="A281" s="130"/>
      <c r="B281" s="131"/>
      <c r="C281" s="131"/>
      <c r="D281" s="177"/>
      <c r="E281" s="144"/>
      <c r="Z281" s="18"/>
    </row>
    <row r="282" spans="1:26">
      <c r="A282" s="130"/>
      <c r="B282" s="131"/>
      <c r="C282" s="131"/>
      <c r="D282" s="177"/>
      <c r="E282" s="144"/>
      <c r="Z282" s="18"/>
    </row>
    <row r="283" spans="1:26">
      <c r="A283" s="130"/>
      <c r="B283" s="131"/>
      <c r="C283" s="131"/>
      <c r="D283" s="177"/>
      <c r="E283" s="144"/>
      <c r="Z283" s="18"/>
    </row>
    <row r="284" spans="1:26">
      <c r="A284" s="130"/>
      <c r="B284" s="131"/>
      <c r="C284" s="131"/>
      <c r="D284" s="177"/>
      <c r="E284" s="144"/>
      <c r="Z284" s="18"/>
    </row>
    <row r="285" spans="1:26">
      <c r="A285" s="130"/>
      <c r="B285" s="131"/>
      <c r="C285" s="131"/>
      <c r="D285" s="177"/>
      <c r="E285" s="144"/>
      <c r="Z285" s="18"/>
    </row>
    <row r="286" spans="1:26">
      <c r="A286" s="130"/>
      <c r="B286" s="131"/>
      <c r="C286" s="131"/>
      <c r="D286" s="177"/>
      <c r="E286" s="144"/>
      <c r="Z286" s="18"/>
    </row>
    <row r="287" spans="1:26">
      <c r="A287" s="130"/>
      <c r="B287" s="131"/>
      <c r="C287" s="131"/>
      <c r="D287" s="177"/>
      <c r="E287" s="144"/>
      <c r="Z287" s="18"/>
    </row>
    <row r="288" spans="1:26">
      <c r="A288" s="130"/>
      <c r="B288" s="131"/>
      <c r="C288" s="131"/>
      <c r="D288" s="177"/>
      <c r="E288" s="144"/>
      <c r="Z288" s="18"/>
    </row>
    <row r="289" spans="1:26">
      <c r="A289" s="130"/>
      <c r="B289" s="131"/>
      <c r="C289" s="131"/>
      <c r="D289" s="177"/>
      <c r="E289" s="144"/>
      <c r="Z289" s="18"/>
    </row>
    <row r="290" spans="1:26">
      <c r="A290" s="130"/>
      <c r="B290" s="131"/>
      <c r="C290" s="131"/>
      <c r="D290" s="177"/>
      <c r="E290" s="144"/>
      <c r="Z290" s="18"/>
    </row>
    <row r="291" spans="1:26">
      <c r="A291" s="130"/>
      <c r="B291" s="131"/>
      <c r="C291" s="131"/>
      <c r="D291" s="177"/>
      <c r="E291" s="144"/>
      <c r="Z291" s="18"/>
    </row>
    <row r="292" spans="1:26">
      <c r="A292" s="130"/>
      <c r="B292" s="131"/>
      <c r="C292" s="131"/>
      <c r="D292" s="177"/>
      <c r="E292" s="144"/>
      <c r="Z292" s="18"/>
    </row>
    <row r="293" spans="1:26">
      <c r="A293" s="130"/>
      <c r="B293" s="131"/>
      <c r="C293" s="131"/>
      <c r="D293" s="177"/>
      <c r="E293" s="144"/>
      <c r="Z293" s="18"/>
    </row>
    <row r="294" spans="1:26">
      <c r="A294" s="130"/>
      <c r="B294" s="131"/>
      <c r="C294" s="131"/>
      <c r="D294" s="177"/>
      <c r="E294" s="144"/>
      <c r="Z294" s="18"/>
    </row>
    <row r="295" spans="1:26">
      <c r="A295" s="130"/>
      <c r="B295" s="131"/>
      <c r="C295" s="131"/>
      <c r="D295" s="177"/>
      <c r="E295" s="144"/>
      <c r="Z295" s="18"/>
    </row>
    <row r="296" spans="1:26">
      <c r="A296" s="130"/>
      <c r="B296" s="131"/>
      <c r="C296" s="131"/>
      <c r="D296" s="177"/>
      <c r="E296" s="144"/>
      <c r="Z296" s="18"/>
    </row>
    <row r="297" spans="1:26">
      <c r="A297" s="130"/>
      <c r="B297" s="131"/>
      <c r="C297" s="131"/>
      <c r="D297" s="177"/>
      <c r="E297" s="144"/>
      <c r="Z297" s="18"/>
    </row>
    <row r="298" spans="1:26">
      <c r="A298" s="130"/>
      <c r="B298" s="131"/>
      <c r="C298" s="131"/>
      <c r="D298" s="177"/>
      <c r="E298" s="144"/>
      <c r="Z298" s="18"/>
    </row>
    <row r="299" spans="1:26">
      <c r="A299" s="130"/>
      <c r="B299" s="131"/>
      <c r="C299" s="131"/>
      <c r="D299" s="177"/>
      <c r="E299" s="144"/>
      <c r="Z299" s="18"/>
    </row>
    <row r="300" spans="1:26">
      <c r="A300" s="130"/>
      <c r="B300" s="131"/>
      <c r="C300" s="131"/>
      <c r="D300" s="177"/>
      <c r="E300" s="144"/>
      <c r="Z300" s="18"/>
    </row>
    <row r="301" spans="1:26">
      <c r="A301" s="130"/>
      <c r="B301" s="131"/>
      <c r="C301" s="131"/>
      <c r="D301" s="177"/>
      <c r="E301" s="144"/>
      <c r="Z301" s="18"/>
    </row>
    <row r="302" spans="1:26">
      <c r="A302" s="130"/>
      <c r="B302" s="131"/>
      <c r="C302" s="131"/>
      <c r="D302" s="177"/>
      <c r="E302" s="144"/>
      <c r="Z302" s="18"/>
    </row>
    <row r="303" spans="1:26">
      <c r="A303" s="130"/>
      <c r="B303" s="131"/>
      <c r="C303" s="131"/>
      <c r="D303" s="177"/>
      <c r="E303" s="144"/>
      <c r="Z303" s="18"/>
    </row>
    <row r="304" spans="1:26">
      <c r="A304" s="130"/>
      <c r="B304" s="131"/>
      <c r="C304" s="131"/>
      <c r="D304" s="177"/>
      <c r="E304" s="144"/>
      <c r="Z304" s="18"/>
    </row>
    <row r="305" spans="1:26">
      <c r="A305" s="130"/>
      <c r="B305" s="131"/>
      <c r="C305" s="131"/>
      <c r="D305" s="177"/>
      <c r="E305" s="144"/>
      <c r="Z305" s="18"/>
    </row>
    <row r="306" spans="1:26">
      <c r="A306" s="130"/>
      <c r="B306" s="131"/>
      <c r="C306" s="131"/>
      <c r="D306" s="177"/>
      <c r="E306" s="144"/>
      <c r="Z306" s="18"/>
    </row>
    <row r="307" spans="1:26">
      <c r="A307" s="130"/>
      <c r="B307" s="131"/>
      <c r="C307" s="131"/>
      <c r="D307" s="177"/>
      <c r="E307" s="144"/>
      <c r="Z307" s="18"/>
    </row>
    <row r="308" spans="1:26">
      <c r="A308" s="130"/>
      <c r="B308" s="131"/>
      <c r="C308" s="131"/>
      <c r="D308" s="177"/>
      <c r="E308" s="144"/>
      <c r="Z308" s="18"/>
    </row>
    <row r="309" spans="1:26">
      <c r="A309" s="130"/>
      <c r="B309" s="131"/>
      <c r="C309" s="131"/>
      <c r="D309" s="177"/>
      <c r="E309" s="144"/>
      <c r="Z309" s="18"/>
    </row>
    <row r="310" spans="1:26">
      <c r="A310" s="130"/>
      <c r="B310" s="131"/>
      <c r="C310" s="131"/>
      <c r="D310" s="177"/>
      <c r="E310" s="144"/>
      <c r="Z310" s="18"/>
    </row>
    <row r="311" spans="1:26">
      <c r="A311" s="130"/>
      <c r="B311" s="131"/>
      <c r="C311" s="131"/>
      <c r="D311" s="177"/>
      <c r="E311" s="144"/>
      <c r="Z311" s="18"/>
    </row>
    <row r="312" spans="1:26">
      <c r="A312" s="130"/>
      <c r="B312" s="131"/>
      <c r="C312" s="131"/>
      <c r="D312" s="177"/>
      <c r="E312" s="144"/>
      <c r="Z312" s="18"/>
    </row>
    <row r="313" spans="1:26">
      <c r="A313" s="130"/>
      <c r="B313" s="131"/>
      <c r="C313" s="131"/>
      <c r="D313" s="177"/>
      <c r="E313" s="144"/>
      <c r="Z313" s="18"/>
    </row>
    <row r="314" spans="1:26">
      <c r="A314" s="130"/>
      <c r="B314" s="131"/>
      <c r="C314" s="131"/>
      <c r="D314" s="177"/>
      <c r="E314" s="144"/>
      <c r="Z314" s="18"/>
    </row>
    <row r="315" spans="1:26">
      <c r="A315" s="130"/>
      <c r="B315" s="131"/>
      <c r="C315" s="131"/>
      <c r="D315" s="177"/>
      <c r="E315" s="144"/>
      <c r="Z315" s="18"/>
    </row>
    <row r="316" spans="1:26">
      <c r="A316" s="130"/>
      <c r="B316" s="131"/>
      <c r="C316" s="131"/>
      <c r="D316" s="177"/>
      <c r="E316" s="144"/>
      <c r="Z316" s="18"/>
    </row>
    <row r="317" spans="1:26">
      <c r="A317" s="130"/>
      <c r="B317" s="131"/>
      <c r="C317" s="131"/>
      <c r="D317" s="177"/>
      <c r="E317" s="144"/>
      <c r="Z317" s="18"/>
    </row>
    <row r="318" spans="1:26">
      <c r="A318" s="130"/>
      <c r="B318" s="131"/>
      <c r="C318" s="131"/>
      <c r="D318" s="177"/>
      <c r="E318" s="144"/>
      <c r="Z318" s="18"/>
    </row>
    <row r="319" spans="1:26">
      <c r="A319" s="130"/>
      <c r="B319" s="131"/>
      <c r="C319" s="131"/>
      <c r="D319" s="177"/>
      <c r="E319" s="144"/>
      <c r="Z319" s="18"/>
    </row>
    <row r="320" spans="1:26">
      <c r="A320" s="130"/>
      <c r="B320" s="131"/>
      <c r="C320" s="131"/>
      <c r="D320" s="177"/>
      <c r="E320" s="144"/>
      <c r="Z320" s="18"/>
    </row>
    <row r="321" spans="1:26">
      <c r="A321" s="130"/>
      <c r="B321" s="131"/>
      <c r="C321" s="131"/>
      <c r="D321" s="177"/>
      <c r="E321" s="144"/>
      <c r="Z321" s="18"/>
    </row>
    <row r="322" spans="1:26">
      <c r="A322" s="130"/>
      <c r="B322" s="131"/>
      <c r="C322" s="131"/>
      <c r="D322" s="177"/>
      <c r="E322" s="144"/>
      <c r="Z322" s="18"/>
    </row>
    <row r="323" spans="1:26">
      <c r="A323" s="130"/>
      <c r="B323" s="131"/>
      <c r="C323" s="131"/>
      <c r="D323" s="177"/>
      <c r="E323" s="144"/>
      <c r="Z323" s="18"/>
    </row>
    <row r="324" spans="1:26">
      <c r="A324" s="130"/>
      <c r="B324" s="131"/>
      <c r="C324" s="131"/>
      <c r="D324" s="177"/>
      <c r="E324" s="144"/>
      <c r="Z324" s="18"/>
    </row>
    <row r="325" spans="1:26">
      <c r="A325" s="130"/>
      <c r="B325" s="131"/>
      <c r="C325" s="131"/>
      <c r="D325" s="177"/>
      <c r="E325" s="144"/>
      <c r="Z325" s="18"/>
    </row>
    <row r="326" spans="1:26">
      <c r="A326" s="130"/>
      <c r="B326" s="131"/>
      <c r="C326" s="131"/>
      <c r="D326" s="177"/>
      <c r="E326" s="144"/>
      <c r="Z326" s="18"/>
    </row>
    <row r="327" spans="1:26">
      <c r="A327" s="130"/>
      <c r="B327" s="131"/>
      <c r="C327" s="131"/>
      <c r="D327" s="177"/>
      <c r="E327" s="144"/>
      <c r="Z327" s="18"/>
    </row>
    <row r="328" spans="1:26">
      <c r="A328" s="130"/>
      <c r="B328" s="131"/>
      <c r="C328" s="131"/>
      <c r="D328" s="177"/>
      <c r="E328" s="144"/>
      <c r="Z328" s="18"/>
    </row>
    <row r="329" spans="1:26">
      <c r="A329" s="130"/>
      <c r="B329" s="131"/>
      <c r="C329" s="131"/>
      <c r="D329" s="177"/>
      <c r="E329" s="144"/>
      <c r="Z329" s="18"/>
    </row>
    <row r="330" spans="1:26">
      <c r="A330" s="130"/>
      <c r="B330" s="131"/>
      <c r="C330" s="131"/>
      <c r="D330" s="177"/>
      <c r="E330" s="144"/>
      <c r="Z330" s="18"/>
    </row>
    <row r="331" spans="1:26">
      <c r="A331" s="130"/>
      <c r="B331" s="131"/>
      <c r="C331" s="131"/>
      <c r="D331" s="177"/>
      <c r="E331" s="144"/>
      <c r="Z331" s="18"/>
    </row>
    <row r="332" spans="1:26">
      <c r="A332" s="130"/>
      <c r="B332" s="131"/>
      <c r="C332" s="131"/>
      <c r="D332" s="177"/>
      <c r="E332" s="144"/>
      <c r="Z332" s="18"/>
    </row>
    <row r="333" spans="1:26">
      <c r="A333" s="130"/>
      <c r="B333" s="131"/>
      <c r="C333" s="131"/>
      <c r="D333" s="177"/>
      <c r="E333" s="144"/>
      <c r="Z333" s="18"/>
    </row>
    <row r="334" spans="1:26">
      <c r="A334" s="130"/>
      <c r="B334" s="131"/>
      <c r="C334" s="131"/>
      <c r="D334" s="177"/>
      <c r="E334" s="144"/>
      <c r="Z334" s="18"/>
    </row>
    <row r="335" spans="1:26">
      <c r="A335" s="130"/>
      <c r="B335" s="131"/>
      <c r="C335" s="131"/>
      <c r="D335" s="177"/>
      <c r="E335" s="144"/>
      <c r="Z335" s="18"/>
    </row>
    <row r="336" spans="1:26">
      <c r="A336" s="130"/>
      <c r="B336" s="131"/>
      <c r="C336" s="131"/>
      <c r="D336" s="177"/>
      <c r="E336" s="144"/>
      <c r="Z336" s="18"/>
    </row>
    <row r="337" spans="1:26">
      <c r="A337" s="130"/>
      <c r="B337" s="131"/>
      <c r="C337" s="131"/>
      <c r="D337" s="177"/>
      <c r="E337" s="144"/>
      <c r="Z337" s="18"/>
    </row>
    <row r="338" spans="1:26">
      <c r="A338" s="130"/>
      <c r="B338" s="131"/>
      <c r="C338" s="131"/>
      <c r="D338" s="177"/>
      <c r="E338" s="144"/>
      <c r="Z338" s="18"/>
    </row>
    <row r="339" spans="1:26">
      <c r="A339" s="130"/>
      <c r="B339" s="131"/>
      <c r="C339" s="131"/>
      <c r="D339" s="177"/>
      <c r="E339" s="144"/>
      <c r="Z339" s="18"/>
    </row>
    <row r="340" spans="1:26">
      <c r="A340" s="130"/>
      <c r="B340" s="131"/>
      <c r="C340" s="131"/>
      <c r="D340" s="177"/>
      <c r="E340" s="144"/>
      <c r="Z340" s="18"/>
    </row>
    <row r="341" spans="1:26">
      <c r="A341" s="130"/>
      <c r="B341" s="131"/>
      <c r="C341" s="131"/>
      <c r="D341" s="177"/>
      <c r="E341" s="144"/>
      <c r="Z341" s="18"/>
    </row>
    <row r="342" spans="1:26">
      <c r="A342" s="130"/>
      <c r="B342" s="131"/>
      <c r="C342" s="131"/>
      <c r="D342" s="177"/>
      <c r="E342" s="144"/>
      <c r="Z342" s="18"/>
    </row>
    <row r="343" spans="1:26">
      <c r="A343" s="130"/>
      <c r="B343" s="131"/>
      <c r="C343" s="131"/>
      <c r="D343" s="177"/>
      <c r="E343" s="144"/>
      <c r="Z343" s="18"/>
    </row>
    <row r="344" spans="1:26">
      <c r="A344" s="130"/>
      <c r="B344" s="131"/>
      <c r="C344" s="131"/>
      <c r="D344" s="177"/>
      <c r="E344" s="144"/>
      <c r="Z344" s="18"/>
    </row>
    <row r="345" spans="1:26">
      <c r="A345" s="130"/>
      <c r="B345" s="131"/>
      <c r="C345" s="131"/>
      <c r="D345" s="177"/>
      <c r="E345" s="144"/>
      <c r="Z345" s="18"/>
    </row>
    <row r="346" spans="1:26">
      <c r="A346" s="130"/>
      <c r="B346" s="131"/>
      <c r="C346" s="131"/>
      <c r="D346" s="177"/>
      <c r="E346" s="144"/>
      <c r="Z346" s="18"/>
    </row>
    <row r="347" spans="1:26">
      <c r="A347" s="130"/>
      <c r="B347" s="131"/>
      <c r="C347" s="131"/>
      <c r="D347" s="177"/>
      <c r="E347" s="144"/>
      <c r="Z347" s="18"/>
    </row>
    <row r="348" spans="1:26">
      <c r="A348" s="130"/>
      <c r="B348" s="131"/>
      <c r="C348" s="131"/>
      <c r="D348" s="177"/>
      <c r="E348" s="144"/>
      <c r="Z348" s="18"/>
    </row>
    <row r="349" spans="1:26">
      <c r="A349" s="130"/>
      <c r="B349" s="131"/>
      <c r="C349" s="131"/>
      <c r="D349" s="177"/>
      <c r="E349" s="144"/>
      <c r="Z349" s="18"/>
    </row>
    <row r="350" spans="1:26">
      <c r="A350" s="130"/>
      <c r="B350" s="131"/>
      <c r="C350" s="131"/>
      <c r="D350" s="177"/>
      <c r="E350" s="144"/>
      <c r="Z350" s="18"/>
    </row>
    <row r="351" spans="1:26">
      <c r="A351" s="130"/>
      <c r="B351" s="131"/>
      <c r="C351" s="131"/>
      <c r="D351" s="177"/>
      <c r="E351" s="144"/>
      <c r="Z351" s="18"/>
    </row>
    <row r="352" spans="1:26">
      <c r="A352" s="130"/>
      <c r="B352" s="131"/>
      <c r="C352" s="131"/>
      <c r="D352" s="177"/>
      <c r="E352" s="144"/>
      <c r="Z352" s="18"/>
    </row>
    <row r="353" spans="1:26">
      <c r="A353" s="130"/>
      <c r="B353" s="131"/>
      <c r="C353" s="131"/>
      <c r="D353" s="177"/>
      <c r="E353" s="144"/>
      <c r="Z353" s="18"/>
    </row>
    <row r="354" spans="1:26">
      <c r="A354" s="130"/>
      <c r="B354" s="131"/>
      <c r="C354" s="131"/>
      <c r="D354" s="177"/>
      <c r="E354" s="144"/>
      <c r="Z354" s="18"/>
    </row>
    <row r="355" spans="1:26">
      <c r="A355" s="130"/>
      <c r="B355" s="131"/>
      <c r="C355" s="131"/>
      <c r="D355" s="177"/>
      <c r="E355" s="144"/>
      <c r="Z355" s="18"/>
    </row>
    <row r="356" spans="1:26">
      <c r="A356" s="130"/>
      <c r="B356" s="131"/>
      <c r="C356" s="131"/>
      <c r="D356" s="177"/>
      <c r="E356" s="144"/>
      <c r="Z356" s="18"/>
    </row>
    <row r="357" spans="1:26">
      <c r="A357" s="130"/>
      <c r="B357" s="131"/>
      <c r="C357" s="131"/>
      <c r="D357" s="177"/>
      <c r="E357" s="144"/>
      <c r="Z357" s="18"/>
    </row>
    <row r="358" spans="1:26">
      <c r="A358" s="130"/>
      <c r="B358" s="131"/>
      <c r="C358" s="131"/>
      <c r="D358" s="177"/>
      <c r="E358" s="144"/>
      <c r="Z358" s="18"/>
    </row>
    <row r="359" spans="1:26">
      <c r="A359" s="130"/>
      <c r="B359" s="131"/>
      <c r="C359" s="131"/>
      <c r="D359" s="177"/>
      <c r="E359" s="144"/>
      <c r="Z359" s="18"/>
    </row>
    <row r="360" spans="1:26">
      <c r="A360" s="130"/>
      <c r="B360" s="131"/>
      <c r="C360" s="131"/>
      <c r="D360" s="177"/>
      <c r="E360" s="144"/>
      <c r="Z360" s="18"/>
    </row>
    <row r="361" spans="1:26">
      <c r="A361" s="130"/>
      <c r="B361" s="131"/>
      <c r="C361" s="131"/>
      <c r="D361" s="177"/>
      <c r="E361" s="144"/>
      <c r="Z361" s="18"/>
    </row>
    <row r="362" spans="1:26">
      <c r="A362" s="130"/>
      <c r="B362" s="131"/>
      <c r="C362" s="131"/>
      <c r="D362" s="177"/>
      <c r="E362" s="144"/>
      <c r="Z362" s="18"/>
    </row>
    <row r="363" spans="1:26">
      <c r="A363" s="130"/>
      <c r="B363" s="131"/>
      <c r="C363" s="131"/>
      <c r="D363" s="177"/>
      <c r="E363" s="144"/>
      <c r="Z363" s="18"/>
    </row>
    <row r="364" spans="1:26">
      <c r="A364" s="130"/>
      <c r="B364" s="131"/>
      <c r="C364" s="131"/>
      <c r="D364" s="177"/>
      <c r="E364" s="144"/>
      <c r="Z364" s="18"/>
    </row>
    <row r="365" spans="1:26">
      <c r="A365" s="130"/>
      <c r="B365" s="131"/>
      <c r="C365" s="131"/>
      <c r="D365" s="177"/>
      <c r="E365" s="144"/>
      <c r="Z365" s="18"/>
    </row>
    <row r="366" spans="1:26">
      <c r="A366" s="130"/>
      <c r="B366" s="131"/>
      <c r="C366" s="131"/>
      <c r="D366" s="177"/>
      <c r="E366" s="144"/>
      <c r="Z366" s="18"/>
    </row>
    <row r="367" spans="1:26">
      <c r="A367" s="130"/>
      <c r="B367" s="131"/>
      <c r="C367" s="131"/>
      <c r="D367" s="177"/>
      <c r="E367" s="144"/>
      <c r="Z367" s="18"/>
    </row>
    <row r="368" spans="1:26">
      <c r="A368" s="130"/>
      <c r="B368" s="131"/>
      <c r="C368" s="131"/>
      <c r="D368" s="177"/>
      <c r="E368" s="144"/>
      <c r="Z368" s="18"/>
    </row>
    <row r="369" spans="1:26">
      <c r="A369" s="130"/>
      <c r="B369" s="131"/>
      <c r="C369" s="131"/>
      <c r="D369" s="177"/>
      <c r="E369" s="144"/>
      <c r="Z369" s="18"/>
    </row>
    <row r="370" spans="1:26">
      <c r="A370" s="130"/>
      <c r="B370" s="131"/>
      <c r="C370" s="131"/>
      <c r="D370" s="177"/>
      <c r="E370" s="144"/>
      <c r="Z370" s="18"/>
    </row>
    <row r="371" spans="1:26">
      <c r="A371" s="130"/>
      <c r="B371" s="131"/>
      <c r="C371" s="131"/>
      <c r="D371" s="177"/>
      <c r="E371" s="144"/>
      <c r="Z371" s="18"/>
    </row>
    <row r="372" spans="1:26">
      <c r="A372" s="130"/>
      <c r="B372" s="131"/>
      <c r="C372" s="131"/>
      <c r="D372" s="177"/>
      <c r="E372" s="144"/>
      <c r="Z372" s="18"/>
    </row>
    <row r="373" spans="1:26">
      <c r="A373" s="130"/>
      <c r="B373" s="131"/>
      <c r="C373" s="131"/>
      <c r="D373" s="177"/>
      <c r="E373" s="144"/>
      <c r="Z373" s="18"/>
    </row>
    <row r="374" spans="1:26">
      <c r="A374" s="130"/>
      <c r="B374" s="131"/>
      <c r="C374" s="131"/>
      <c r="D374" s="177"/>
      <c r="E374" s="144"/>
      <c r="Z374" s="18"/>
    </row>
    <row r="375" spans="1:26">
      <c r="A375" s="130"/>
      <c r="B375" s="131"/>
      <c r="C375" s="131"/>
      <c r="D375" s="177"/>
      <c r="E375" s="144"/>
      <c r="Z375" s="18"/>
    </row>
    <row r="376" spans="1:26">
      <c r="A376" s="130"/>
      <c r="B376" s="131"/>
      <c r="C376" s="131"/>
      <c r="D376" s="177"/>
      <c r="E376" s="144"/>
      <c r="Z376" s="18"/>
    </row>
    <row r="377" spans="1:26">
      <c r="A377" s="130"/>
      <c r="B377" s="131"/>
      <c r="C377" s="131"/>
      <c r="D377" s="177"/>
      <c r="E377" s="144"/>
      <c r="Z377" s="18"/>
    </row>
    <row r="378" spans="1:26">
      <c r="A378" s="130"/>
      <c r="B378" s="131"/>
      <c r="C378" s="131"/>
      <c r="D378" s="177"/>
      <c r="E378" s="144"/>
      <c r="Z378" s="18"/>
    </row>
    <row r="379" spans="1:26">
      <c r="A379" s="130"/>
      <c r="B379" s="131"/>
      <c r="C379" s="131"/>
      <c r="D379" s="177"/>
      <c r="E379" s="144"/>
      <c r="Z379" s="18"/>
    </row>
    <row r="380" spans="1:26">
      <c r="A380" s="130"/>
      <c r="B380" s="131"/>
      <c r="C380" s="131"/>
      <c r="D380" s="177"/>
      <c r="E380" s="144"/>
      <c r="Z380" s="18"/>
    </row>
    <row r="381" spans="1:26">
      <c r="A381" s="130"/>
      <c r="B381" s="131"/>
      <c r="C381" s="131"/>
      <c r="D381" s="177"/>
      <c r="E381" s="144"/>
      <c r="Z381" s="18"/>
    </row>
    <row r="382" spans="1:26">
      <c r="A382" s="130"/>
      <c r="B382" s="131"/>
      <c r="C382" s="131"/>
      <c r="D382" s="177"/>
      <c r="E382" s="144"/>
      <c r="Z382" s="18"/>
    </row>
    <row r="383" spans="1:26">
      <c r="A383" s="130"/>
      <c r="B383" s="131"/>
      <c r="C383" s="131"/>
      <c r="D383" s="177"/>
      <c r="E383" s="144"/>
      <c r="Z383" s="18"/>
    </row>
    <row r="384" spans="1:26">
      <c r="A384" s="130"/>
      <c r="B384" s="131"/>
      <c r="C384" s="131"/>
      <c r="D384" s="177"/>
      <c r="E384" s="144"/>
      <c r="Z384" s="18"/>
    </row>
    <row r="385" spans="1:26">
      <c r="A385" s="130"/>
      <c r="B385" s="131"/>
      <c r="C385" s="131"/>
      <c r="D385" s="177"/>
      <c r="E385" s="144"/>
      <c r="Z385" s="18"/>
    </row>
    <row r="386" spans="1:26">
      <c r="A386" s="130"/>
      <c r="B386" s="131"/>
      <c r="C386" s="131"/>
      <c r="D386" s="177"/>
      <c r="E386" s="144"/>
      <c r="Z386" s="18"/>
    </row>
    <row r="387" spans="1:26">
      <c r="A387" s="130"/>
      <c r="B387" s="131"/>
      <c r="C387" s="131"/>
      <c r="D387" s="177"/>
      <c r="E387" s="144"/>
      <c r="Z387" s="18"/>
    </row>
    <row r="388" spans="1:26">
      <c r="A388" s="130"/>
      <c r="B388" s="131"/>
      <c r="C388" s="131"/>
      <c r="D388" s="177"/>
      <c r="E388" s="144"/>
      <c r="Z388" s="18"/>
    </row>
    <row r="389" spans="1:26">
      <c r="A389" s="130"/>
      <c r="B389" s="131"/>
      <c r="C389" s="131"/>
      <c r="D389" s="177"/>
      <c r="E389" s="144"/>
      <c r="Z389" s="18"/>
    </row>
    <row r="390" spans="1:26">
      <c r="A390" s="130"/>
      <c r="B390" s="131"/>
      <c r="C390" s="131"/>
      <c r="D390" s="177"/>
      <c r="E390" s="144"/>
      <c r="Z390" s="18"/>
    </row>
    <row r="391" spans="1:26">
      <c r="A391" s="130"/>
      <c r="B391" s="131"/>
      <c r="C391" s="131"/>
      <c r="D391" s="177"/>
      <c r="E391" s="144"/>
      <c r="Z391" s="18"/>
    </row>
    <row r="392" spans="1:26">
      <c r="A392" s="130"/>
      <c r="B392" s="131"/>
      <c r="C392" s="131"/>
      <c r="D392" s="177"/>
      <c r="E392" s="144"/>
      <c r="Z392" s="18"/>
    </row>
    <row r="393" spans="1:26">
      <c r="A393" s="130"/>
      <c r="B393" s="131"/>
      <c r="C393" s="131"/>
      <c r="D393" s="177"/>
      <c r="E393" s="144"/>
      <c r="Z393" s="18"/>
    </row>
    <row r="394" spans="1:26">
      <c r="A394" s="130"/>
      <c r="B394" s="131"/>
      <c r="C394" s="131"/>
      <c r="D394" s="177"/>
      <c r="E394" s="144"/>
      <c r="Z394" s="18"/>
    </row>
    <row r="395" spans="1:26">
      <c r="A395" s="130"/>
      <c r="B395" s="131"/>
      <c r="C395" s="131"/>
      <c r="D395" s="177"/>
      <c r="E395" s="144"/>
      <c r="Z395" s="18"/>
    </row>
    <row r="396" spans="1:26">
      <c r="A396" s="130"/>
      <c r="B396" s="131"/>
      <c r="C396" s="131"/>
      <c r="D396" s="177"/>
      <c r="E396" s="144"/>
      <c r="Z396" s="18"/>
    </row>
    <row r="397" spans="1:26">
      <c r="A397" s="130"/>
      <c r="B397" s="131"/>
      <c r="C397" s="131"/>
      <c r="D397" s="177"/>
      <c r="E397" s="144"/>
      <c r="Z397" s="18"/>
    </row>
    <row r="398" spans="1:26">
      <c r="A398" s="130"/>
      <c r="B398" s="131"/>
      <c r="C398" s="131"/>
      <c r="D398" s="177"/>
      <c r="E398" s="144"/>
      <c r="Z398" s="18"/>
    </row>
    <row r="399" spans="1:26">
      <c r="A399" s="130"/>
      <c r="B399" s="131"/>
      <c r="C399" s="131"/>
      <c r="D399" s="177"/>
      <c r="E399" s="144"/>
      <c r="Z399" s="18"/>
    </row>
    <row r="400" spans="1:26">
      <c r="A400" s="130"/>
      <c r="B400" s="131"/>
      <c r="C400" s="131"/>
      <c r="D400" s="177"/>
      <c r="E400" s="144"/>
      <c r="Z400" s="18"/>
    </row>
    <row r="401" spans="1:26">
      <c r="A401" s="130"/>
      <c r="B401" s="131"/>
      <c r="C401" s="131"/>
      <c r="D401" s="177"/>
      <c r="E401" s="144"/>
      <c r="Z401" s="18"/>
    </row>
    <row r="402" spans="1:26">
      <c r="A402" s="130"/>
      <c r="B402" s="131"/>
      <c r="C402" s="131"/>
      <c r="D402" s="177"/>
      <c r="E402" s="144"/>
      <c r="Z402" s="18"/>
    </row>
    <row r="403" spans="1:26">
      <c r="A403" s="130"/>
      <c r="B403" s="131"/>
      <c r="C403" s="131"/>
      <c r="D403" s="177"/>
      <c r="E403" s="144"/>
      <c r="Z403" s="18"/>
    </row>
    <row r="404" spans="1:26">
      <c r="A404" s="130"/>
      <c r="B404" s="131"/>
      <c r="C404" s="131"/>
      <c r="D404" s="177"/>
      <c r="E404" s="144"/>
      <c r="Z404" s="18"/>
    </row>
    <row r="405" spans="1:26">
      <c r="A405" s="130"/>
      <c r="B405" s="131"/>
      <c r="C405" s="131"/>
      <c r="D405" s="177"/>
      <c r="E405" s="144"/>
      <c r="Z405" s="18"/>
    </row>
    <row r="406" spans="1:26">
      <c r="A406" s="130"/>
      <c r="B406" s="131"/>
      <c r="C406" s="131"/>
      <c r="D406" s="177"/>
      <c r="E406" s="144"/>
      <c r="Z406" s="18"/>
    </row>
    <row r="407" spans="1:26">
      <c r="A407" s="130"/>
      <c r="B407" s="131"/>
      <c r="C407" s="131"/>
      <c r="D407" s="177"/>
      <c r="E407" s="144"/>
      <c r="Z407" s="18"/>
    </row>
    <row r="408" spans="1:26">
      <c r="A408" s="130"/>
      <c r="B408" s="131"/>
      <c r="C408" s="131"/>
      <c r="D408" s="177"/>
      <c r="E408" s="144"/>
      <c r="Z408" s="18"/>
    </row>
    <row r="409" spans="1:26">
      <c r="A409" s="130"/>
      <c r="B409" s="131"/>
      <c r="C409" s="131"/>
      <c r="D409" s="177"/>
      <c r="E409" s="144"/>
      <c r="Z409" s="18"/>
    </row>
    <row r="410" spans="1:26">
      <c r="A410" s="130"/>
      <c r="B410" s="131"/>
      <c r="C410" s="131"/>
      <c r="D410" s="177"/>
      <c r="E410" s="144"/>
      <c r="Z410" s="18"/>
    </row>
    <row r="411" spans="1:26">
      <c r="A411" s="130"/>
      <c r="B411" s="131"/>
      <c r="C411" s="131"/>
      <c r="D411" s="177"/>
      <c r="E411" s="144"/>
      <c r="Z411" s="18"/>
    </row>
    <row r="412" spans="1:26">
      <c r="A412" s="130"/>
      <c r="B412" s="131"/>
      <c r="C412" s="131"/>
      <c r="D412" s="177"/>
      <c r="E412" s="144"/>
      <c r="Z412" s="18"/>
    </row>
    <row r="413" spans="1:26">
      <c r="A413" s="130"/>
      <c r="B413" s="131"/>
      <c r="C413" s="131"/>
      <c r="D413" s="177"/>
      <c r="E413" s="144"/>
      <c r="Z413" s="18"/>
    </row>
    <row r="414" spans="1:26">
      <c r="A414" s="130"/>
      <c r="B414" s="131"/>
      <c r="C414" s="131"/>
      <c r="D414" s="177"/>
      <c r="E414" s="144"/>
      <c r="Z414" s="18"/>
    </row>
    <row r="415" spans="1:26">
      <c r="A415" s="130"/>
      <c r="B415" s="131"/>
      <c r="C415" s="131"/>
      <c r="D415" s="177"/>
      <c r="E415" s="144"/>
      <c r="Z415" s="18"/>
    </row>
    <row r="416" spans="1:26">
      <c r="A416" s="130"/>
      <c r="B416" s="131"/>
      <c r="C416" s="131"/>
      <c r="D416" s="177"/>
      <c r="E416" s="144"/>
      <c r="Z416" s="18"/>
    </row>
    <row r="417" spans="1:26">
      <c r="A417" s="130"/>
      <c r="B417" s="131"/>
      <c r="C417" s="131"/>
      <c r="D417" s="177"/>
      <c r="E417" s="144"/>
      <c r="Z417" s="18"/>
    </row>
    <row r="418" spans="1:26">
      <c r="A418" s="130"/>
      <c r="B418" s="131"/>
      <c r="C418" s="131"/>
      <c r="D418" s="177"/>
      <c r="E418" s="144"/>
      <c r="Z418" s="18"/>
    </row>
    <row r="419" spans="1:26">
      <c r="A419" s="130"/>
      <c r="B419" s="131"/>
      <c r="C419" s="131"/>
      <c r="D419" s="177"/>
      <c r="E419" s="144"/>
      <c r="Z419" s="18"/>
    </row>
    <row r="420" spans="1:26">
      <c r="A420" s="130"/>
      <c r="B420" s="131"/>
      <c r="C420" s="131"/>
      <c r="D420" s="177"/>
      <c r="E420" s="144"/>
      <c r="Z420" s="18"/>
    </row>
    <row r="421" spans="1:26">
      <c r="A421" s="130"/>
      <c r="B421" s="131"/>
      <c r="C421" s="131"/>
      <c r="D421" s="177"/>
      <c r="E421" s="144"/>
      <c r="Z421" s="18"/>
    </row>
    <row r="422" spans="1:26">
      <c r="A422" s="130"/>
      <c r="B422" s="131"/>
      <c r="C422" s="131"/>
      <c r="D422" s="177"/>
      <c r="E422" s="144"/>
      <c r="Z422" s="18" t="s">
        <v>485</v>
      </c>
    </row>
    <row r="423" spans="1:26">
      <c r="A423" s="130"/>
      <c r="B423" s="131"/>
      <c r="C423" s="131"/>
      <c r="D423" s="177"/>
      <c r="E423" s="144"/>
      <c r="Z423" s="18" t="s">
        <v>485</v>
      </c>
    </row>
    <row r="424" spans="1:26">
      <c r="A424" s="130"/>
      <c r="B424" s="131"/>
      <c r="C424" s="131"/>
      <c r="D424" s="177"/>
      <c r="E424" s="144"/>
      <c r="Z424" s="18" t="s">
        <v>485</v>
      </c>
    </row>
    <row r="425" spans="1:26" ht="16.75" thickBot="1">
      <c r="A425" s="132"/>
      <c r="B425" s="133"/>
      <c r="C425" s="133"/>
      <c r="D425" s="178"/>
      <c r="E425" s="106"/>
      <c r="Z425" s="18" t="s">
        <v>485</v>
      </c>
    </row>
    <row r="426" spans="1:26">
      <c r="Z426" s="18" t="s">
        <v>485</v>
      </c>
    </row>
    <row r="427" spans="1:26">
      <c r="Z427" s="18" t="s">
        <v>485</v>
      </c>
    </row>
    <row r="428" spans="1:26">
      <c r="Z428" s="18" t="s">
        <v>485</v>
      </c>
    </row>
    <row r="429" spans="1:26">
      <c r="Z429" s="18" t="s">
        <v>485</v>
      </c>
    </row>
    <row r="430" spans="1:26">
      <c r="Z430" s="18" t="s">
        <v>485</v>
      </c>
    </row>
    <row r="431" spans="1:26">
      <c r="Z431" s="18" t="s">
        <v>485</v>
      </c>
    </row>
    <row r="432" spans="1:26">
      <c r="Z432" s="18" t="s">
        <v>485</v>
      </c>
    </row>
    <row r="433" spans="26:26">
      <c r="Z433" s="18" t="s">
        <v>485</v>
      </c>
    </row>
    <row r="434" spans="26:26">
      <c r="Z434" s="18" t="s">
        <v>485</v>
      </c>
    </row>
    <row r="435" spans="26:26">
      <c r="Z435" s="18" t="s">
        <v>485</v>
      </c>
    </row>
    <row r="436" spans="26:26">
      <c r="Z436" s="18" t="s">
        <v>485</v>
      </c>
    </row>
    <row r="437" spans="26:26">
      <c r="Z437" s="18" t="s">
        <v>485</v>
      </c>
    </row>
    <row r="438" spans="26:26">
      <c r="Z438" s="18" t="s">
        <v>485</v>
      </c>
    </row>
    <row r="439" spans="26:26">
      <c r="Z439" s="18" t="s">
        <v>485</v>
      </c>
    </row>
    <row r="440" spans="26:26">
      <c r="Z440" s="18" t="s">
        <v>485</v>
      </c>
    </row>
    <row r="441" spans="26:26">
      <c r="Z441" s="18" t="s">
        <v>485</v>
      </c>
    </row>
    <row r="442" spans="26:26">
      <c r="Z442" s="18" t="s">
        <v>485</v>
      </c>
    </row>
    <row r="443" spans="26:26">
      <c r="Z443" s="18" t="s">
        <v>485</v>
      </c>
    </row>
    <row r="444" spans="26:26">
      <c r="Z444" s="18" t="s">
        <v>485</v>
      </c>
    </row>
    <row r="445" spans="26:26">
      <c r="Z445" s="18" t="s">
        <v>485</v>
      </c>
    </row>
    <row r="446" spans="26:26">
      <c r="Z446" s="18" t="s">
        <v>485</v>
      </c>
    </row>
    <row r="447" spans="26:26">
      <c r="Z447" s="18" t="s">
        <v>485</v>
      </c>
    </row>
    <row r="448" spans="26:26">
      <c r="Z448" s="18" t="s">
        <v>485</v>
      </c>
    </row>
    <row r="449" spans="26:26">
      <c r="Z449" s="18" t="s">
        <v>485</v>
      </c>
    </row>
    <row r="450" spans="26:26">
      <c r="Z450" s="18" t="s">
        <v>485</v>
      </c>
    </row>
    <row r="451" spans="26:26">
      <c r="Z451" s="18" t="s">
        <v>485</v>
      </c>
    </row>
    <row r="452" spans="26:26">
      <c r="Z452" s="18" t="s">
        <v>485</v>
      </c>
    </row>
    <row r="453" spans="26:26">
      <c r="Z453" s="18" t="s">
        <v>485</v>
      </c>
    </row>
    <row r="454" spans="26:26">
      <c r="Z454" s="18" t="s">
        <v>485</v>
      </c>
    </row>
    <row r="455" spans="26:26">
      <c r="Z455" s="18" t="s">
        <v>485</v>
      </c>
    </row>
    <row r="456" spans="26:26">
      <c r="Z456" s="18" t="s">
        <v>485</v>
      </c>
    </row>
    <row r="457" spans="26:26">
      <c r="Z457" s="18" t="s">
        <v>485</v>
      </c>
    </row>
    <row r="458" spans="26:26">
      <c r="Z458" s="18" t="s">
        <v>485</v>
      </c>
    </row>
    <row r="459" spans="26:26">
      <c r="Z459" s="18" t="s">
        <v>485</v>
      </c>
    </row>
    <row r="460" spans="26:26">
      <c r="Z460" s="18" t="s">
        <v>485</v>
      </c>
    </row>
    <row r="461" spans="26:26">
      <c r="Z461" s="18" t="s">
        <v>485</v>
      </c>
    </row>
    <row r="462" spans="26:26">
      <c r="Z462" s="18" t="s">
        <v>485</v>
      </c>
    </row>
    <row r="463" spans="26:26">
      <c r="Z463" s="18" t="s">
        <v>485</v>
      </c>
    </row>
    <row r="464" spans="26:26">
      <c r="Z464" s="18" t="s">
        <v>485</v>
      </c>
    </row>
    <row r="465" spans="26:26">
      <c r="Z465" s="18" t="s">
        <v>485</v>
      </c>
    </row>
    <row r="466" spans="26:26">
      <c r="Z466" s="18" t="s">
        <v>485</v>
      </c>
    </row>
    <row r="467" spans="26:26">
      <c r="Z467" s="18" t="s">
        <v>485</v>
      </c>
    </row>
    <row r="468" spans="26:26">
      <c r="Z468" s="18" t="s">
        <v>485</v>
      </c>
    </row>
    <row r="469" spans="26:26">
      <c r="Z469" s="18" t="s">
        <v>485</v>
      </c>
    </row>
    <row r="470" spans="26:26">
      <c r="Z470" s="18" t="s">
        <v>485</v>
      </c>
    </row>
    <row r="471" spans="26:26">
      <c r="Z471" s="18" t="s">
        <v>485</v>
      </c>
    </row>
    <row r="472" spans="26:26">
      <c r="Z472" s="18" t="s">
        <v>485</v>
      </c>
    </row>
    <row r="473" spans="26:26">
      <c r="Z473" s="18" t="s">
        <v>485</v>
      </c>
    </row>
    <row r="474" spans="26:26">
      <c r="Z474" s="18" t="s">
        <v>485</v>
      </c>
    </row>
    <row r="475" spans="26:26">
      <c r="Z475" s="18" t="s">
        <v>485</v>
      </c>
    </row>
    <row r="476" spans="26:26">
      <c r="Z476" s="18" t="s">
        <v>485</v>
      </c>
    </row>
    <row r="477" spans="26:26">
      <c r="Z477" s="18" t="s">
        <v>485</v>
      </c>
    </row>
    <row r="478" spans="26:26">
      <c r="Z478" s="18" t="s">
        <v>485</v>
      </c>
    </row>
    <row r="479" spans="26:26">
      <c r="Z479" s="18" t="s">
        <v>485</v>
      </c>
    </row>
    <row r="480" spans="26:26">
      <c r="Z480" s="18" t="s">
        <v>485</v>
      </c>
    </row>
    <row r="481" spans="26:26">
      <c r="Z481" s="18" t="s">
        <v>485</v>
      </c>
    </row>
    <row r="482" spans="26:26">
      <c r="Z482" s="18" t="s">
        <v>485</v>
      </c>
    </row>
    <row r="483" spans="26:26">
      <c r="Z483" s="18" t="s">
        <v>485</v>
      </c>
    </row>
    <row r="484" spans="26:26">
      <c r="Z484" s="18" t="s">
        <v>485</v>
      </c>
    </row>
    <row r="485" spans="26:26">
      <c r="Z485" s="18" t="s">
        <v>485</v>
      </c>
    </row>
    <row r="486" spans="26:26">
      <c r="Z486" s="18" t="s">
        <v>485</v>
      </c>
    </row>
    <row r="487" spans="26:26">
      <c r="Z487" s="18" t="s">
        <v>485</v>
      </c>
    </row>
    <row r="488" spans="26:26">
      <c r="Z488" s="18" t="s">
        <v>485</v>
      </c>
    </row>
    <row r="489" spans="26:26">
      <c r="Z489" s="18" t="s">
        <v>485</v>
      </c>
    </row>
    <row r="490" spans="26:26">
      <c r="Z490" s="18" t="s">
        <v>485</v>
      </c>
    </row>
    <row r="491" spans="26:26">
      <c r="Z491" s="18" t="s">
        <v>485</v>
      </c>
    </row>
    <row r="492" spans="26:26">
      <c r="Z492" s="18" t="s">
        <v>485</v>
      </c>
    </row>
    <row r="493" spans="26:26">
      <c r="Z493" s="18" t="s">
        <v>485</v>
      </c>
    </row>
    <row r="494" spans="26:26">
      <c r="Z494" s="18" t="s">
        <v>485</v>
      </c>
    </row>
    <row r="495" spans="26:26">
      <c r="Z495" s="18" t="s">
        <v>485</v>
      </c>
    </row>
    <row r="496" spans="26:26">
      <c r="Z496" s="18" t="s">
        <v>485</v>
      </c>
    </row>
    <row r="497" spans="26:26">
      <c r="Z497" s="18" t="s">
        <v>485</v>
      </c>
    </row>
    <row r="498" spans="26:26">
      <c r="Z498" s="18" t="s">
        <v>485</v>
      </c>
    </row>
    <row r="499" spans="26:26">
      <c r="Z499" s="18" t="s">
        <v>485</v>
      </c>
    </row>
    <row r="500" spans="26:26">
      <c r="Z500" s="18" t="s">
        <v>485</v>
      </c>
    </row>
    <row r="501" spans="26:26">
      <c r="Z501" s="18" t="s">
        <v>485</v>
      </c>
    </row>
    <row r="502" spans="26:26">
      <c r="Z502" s="18" t="s">
        <v>485</v>
      </c>
    </row>
    <row r="503" spans="26:26">
      <c r="Z503" s="18" t="s">
        <v>485</v>
      </c>
    </row>
    <row r="504" spans="26:26">
      <c r="Z504" s="18" t="s">
        <v>485</v>
      </c>
    </row>
    <row r="505" spans="26:26">
      <c r="Z505" s="18" t="s">
        <v>485</v>
      </c>
    </row>
    <row r="506" spans="26:26">
      <c r="Z506" s="18" t="s">
        <v>485</v>
      </c>
    </row>
    <row r="507" spans="26:26">
      <c r="Z507" s="18" t="s">
        <v>485</v>
      </c>
    </row>
    <row r="508" spans="26:26">
      <c r="Z508" s="18" t="s">
        <v>485</v>
      </c>
    </row>
    <row r="509" spans="26:26">
      <c r="Z509" s="18" t="s">
        <v>485</v>
      </c>
    </row>
    <row r="510" spans="26:26">
      <c r="Z510" s="18" t="s">
        <v>485</v>
      </c>
    </row>
    <row r="511" spans="26:26">
      <c r="Z511" s="18" t="s">
        <v>485</v>
      </c>
    </row>
    <row r="512" spans="26:26">
      <c r="Z512" s="18" t="s">
        <v>485</v>
      </c>
    </row>
    <row r="513" spans="1:26">
      <c r="Z513" s="18" t="s">
        <v>485</v>
      </c>
    </row>
    <row r="514" spans="1:26">
      <c r="Z514" s="18" t="s">
        <v>485</v>
      </c>
    </row>
    <row r="515" spans="1:26">
      <c r="A515" s="18" t="s">
        <v>485</v>
      </c>
      <c r="B515" s="18" t="s">
        <v>485</v>
      </c>
      <c r="C515" s="18" t="s">
        <v>485</v>
      </c>
      <c r="D515" s="18" t="s">
        <v>485</v>
      </c>
      <c r="E515" s="18" t="s">
        <v>485</v>
      </c>
      <c r="F515" s="18" t="s">
        <v>485</v>
      </c>
      <c r="G515" s="18" t="s">
        <v>485</v>
      </c>
      <c r="H515" s="18" t="s">
        <v>485</v>
      </c>
      <c r="I515" s="18" t="s">
        <v>485</v>
      </c>
      <c r="J515" s="18" t="s">
        <v>485</v>
      </c>
      <c r="K515" s="18" t="s">
        <v>485</v>
      </c>
      <c r="L515" s="18" t="s">
        <v>485</v>
      </c>
      <c r="M515" s="18" t="s">
        <v>485</v>
      </c>
      <c r="N515" s="18" t="s">
        <v>485</v>
      </c>
      <c r="O515" s="18" t="s">
        <v>485</v>
      </c>
      <c r="P515" s="18" t="s">
        <v>485</v>
      </c>
      <c r="Q515" s="18" t="s">
        <v>485</v>
      </c>
      <c r="R515" s="18" t="s">
        <v>485</v>
      </c>
      <c r="S515" s="18" t="s">
        <v>485</v>
      </c>
      <c r="T515" s="18" t="s">
        <v>485</v>
      </c>
      <c r="U515" s="18" t="s">
        <v>485</v>
      </c>
      <c r="V515" s="18" t="s">
        <v>485</v>
      </c>
      <c r="W515" s="18" t="s">
        <v>485</v>
      </c>
      <c r="X515" s="18" t="s">
        <v>485</v>
      </c>
      <c r="Y515" s="18" t="s">
        <v>485</v>
      </c>
      <c r="Z515" s="18" t="s">
        <v>485</v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204"/>
  <sheetViews>
    <sheetView tabSelected="1" workbookViewId="0">
      <selection activeCell="B1" sqref="B1"/>
    </sheetView>
  </sheetViews>
  <sheetFormatPr baseColWidth="10" defaultRowHeight="16"/>
  <cols>
    <col min="1" max="1" width="27.375" bestFit="1" customWidth="1" collapsed="1"/>
    <col min="2" max="3" width="16" bestFit="1" customWidth="1" collapsed="1"/>
    <col min="4" max="4" width="18.375" customWidth="1" collapsed="1"/>
    <col min="5" max="5" width="22.625" customWidth="1" collapsed="1"/>
  </cols>
  <sheetData>
    <row r="1" spans="1:26" ht="16.75" thickBot="1">
      <c r="A1" s="112" t="s">
        <v>519</v>
      </c>
      <c r="B1" s="18"/>
      <c r="C1" s="18"/>
      <c r="D1" s="18"/>
      <c r="E1" s="18"/>
      <c r="Z1" s="18" t="s">
        <v>485</v>
      </c>
    </row>
    <row r="2" spans="1:26" ht="16.75" thickBot="1">
      <c r="A2" s="147" t="s">
        <v>340</v>
      </c>
      <c r="B2" s="148" t="s">
        <v>637</v>
      </c>
      <c r="C2" s="148" t="s">
        <v>638</v>
      </c>
      <c r="D2" s="148" t="s">
        <v>344</v>
      </c>
      <c r="E2" s="149" t="s">
        <v>347</v>
      </c>
      <c r="Z2" s="18" t="s">
        <v>485</v>
      </c>
    </row>
    <row r="3" spans="1:26">
      <c r="A3" s="95">
        <v>2</v>
      </c>
      <c r="B3" s="230" t="s">
        <v>2983</v>
      </c>
      <c r="C3" s="230" t="s">
        <v>2984</v>
      </c>
      <c r="D3" s="177" t="s">
        <v>2985</v>
      </c>
      <c r="E3" s="98"/>
      <c r="Z3" s="18" t="s">
        <v>485</v>
      </c>
    </row>
    <row r="4" spans="1:26">
      <c r="A4" s="95">
        <v>1</v>
      </c>
      <c r="B4" s="230" t="s">
        <v>2382</v>
      </c>
      <c r="C4" s="230" t="s">
        <v>2986</v>
      </c>
      <c r="D4" s="177" t="s">
        <v>2987</v>
      </c>
      <c r="E4" s="98"/>
      <c r="Z4" s="18"/>
    </row>
    <row r="5" spans="1:26">
      <c r="A5" s="95">
        <v>4</v>
      </c>
      <c r="B5" s="230" t="s">
        <v>2988</v>
      </c>
      <c r="C5" s="230" t="s">
        <v>2989</v>
      </c>
      <c r="D5" s="177" t="s">
        <v>2990</v>
      </c>
      <c r="E5" s="98"/>
      <c r="Z5" s="18"/>
    </row>
    <row r="6" spans="1:26">
      <c r="A6" s="95">
        <v>3</v>
      </c>
      <c r="B6" s="230" t="s">
        <v>2991</v>
      </c>
      <c r="C6" s="230" t="s">
        <v>2992</v>
      </c>
      <c r="D6" s="177" t="s">
        <v>2993</v>
      </c>
      <c r="E6" s="98"/>
      <c r="Z6" s="18"/>
    </row>
    <row r="7" spans="1:26">
      <c r="A7" s="95">
        <v>5</v>
      </c>
      <c r="B7" s="230" t="s">
        <v>2994</v>
      </c>
      <c r="C7" s="230" t="s">
        <v>2995</v>
      </c>
      <c r="D7" s="177" t="s">
        <v>2996</v>
      </c>
      <c r="E7" s="98"/>
      <c r="Z7" s="18"/>
    </row>
    <row r="8" spans="1:26">
      <c r="A8" s="95">
        <v>8</v>
      </c>
      <c r="B8" s="230" t="s">
        <v>2997</v>
      </c>
      <c r="C8" s="230" t="s">
        <v>2998</v>
      </c>
      <c r="D8" s="177" t="s">
        <v>2999</v>
      </c>
      <c r="E8" s="98"/>
      <c r="Z8" s="18"/>
    </row>
    <row r="9" spans="1:26">
      <c r="A9" s="95">
        <v>7</v>
      </c>
      <c r="B9" s="230" t="s">
        <v>3000</v>
      </c>
      <c r="C9" s="230" t="s">
        <v>3001</v>
      </c>
      <c r="D9" s="177" t="s">
        <v>3002</v>
      </c>
      <c r="E9" s="98"/>
      <c r="Z9" s="18"/>
    </row>
    <row r="10" spans="1:26">
      <c r="A10" s="95">
        <v>6</v>
      </c>
      <c r="B10" s="230" t="s">
        <v>3003</v>
      </c>
      <c r="C10" s="230" t="s">
        <v>3004</v>
      </c>
      <c r="D10" s="177" t="s">
        <v>3005</v>
      </c>
      <c r="E10" s="98"/>
      <c r="Z10" s="18"/>
    </row>
    <row r="11" spans="1:26">
      <c r="A11" s="95">
        <v>13</v>
      </c>
      <c r="B11" s="230" t="s">
        <v>3006</v>
      </c>
      <c r="C11" s="230" t="s">
        <v>3007</v>
      </c>
      <c r="D11" s="177" t="s">
        <v>3008</v>
      </c>
      <c r="E11" s="98"/>
      <c r="Z11" s="18"/>
    </row>
    <row r="12" spans="1:26">
      <c r="A12" s="95">
        <v>14</v>
      </c>
      <c r="B12" s="230" t="s">
        <v>3009</v>
      </c>
      <c r="C12" s="230" t="s">
        <v>3010</v>
      </c>
      <c r="D12" s="177" t="s">
        <v>3011</v>
      </c>
      <c r="E12" s="98"/>
      <c r="Z12" s="18"/>
    </row>
    <row r="13" spans="1:26">
      <c r="A13" s="95">
        <v>10</v>
      </c>
      <c r="B13" s="230" t="s">
        <v>3012</v>
      </c>
      <c r="C13" s="230" t="s">
        <v>3013</v>
      </c>
      <c r="D13" s="177" t="s">
        <v>3014</v>
      </c>
      <c r="E13" s="98"/>
      <c r="Z13" s="18"/>
    </row>
    <row r="14" spans="1:26">
      <c r="A14" s="95">
        <v>11</v>
      </c>
      <c r="B14" s="230" t="s">
        <v>3015</v>
      </c>
      <c r="C14" s="230" t="s">
        <v>3016</v>
      </c>
      <c r="D14" s="177" t="s">
        <v>3017</v>
      </c>
      <c r="E14" s="98"/>
      <c r="Z14" s="18"/>
    </row>
    <row r="15" spans="1:26">
      <c r="A15" s="95">
        <v>9</v>
      </c>
      <c r="B15" s="230" t="s">
        <v>3018</v>
      </c>
      <c r="C15" s="230" t="s">
        <v>3019</v>
      </c>
      <c r="D15" s="177" t="s">
        <v>3020</v>
      </c>
      <c r="E15" s="98"/>
      <c r="Z15" s="18"/>
    </row>
    <row r="16" spans="1:26">
      <c r="A16" s="95">
        <v>12</v>
      </c>
      <c r="B16" s="230" t="s">
        <v>3021</v>
      </c>
      <c r="C16" s="230" t="s">
        <v>3022</v>
      </c>
      <c r="D16" s="177" t="s">
        <v>3023</v>
      </c>
      <c r="E16" s="98"/>
      <c r="Z16" s="18"/>
    </row>
    <row r="17" spans="1:26">
      <c r="A17" s="95">
        <v>15</v>
      </c>
      <c r="B17" s="230" t="s">
        <v>3024</v>
      </c>
      <c r="C17" s="230" t="s">
        <v>3025</v>
      </c>
      <c r="D17" s="177" t="s">
        <v>3026</v>
      </c>
      <c r="E17" s="98"/>
      <c r="Z17" s="18"/>
    </row>
    <row r="18" spans="1:26">
      <c r="A18" s="95">
        <v>16</v>
      </c>
      <c r="B18" s="230" t="s">
        <v>3027</v>
      </c>
      <c r="C18" s="230" t="s">
        <v>3028</v>
      </c>
      <c r="D18" s="177" t="s">
        <v>3029</v>
      </c>
      <c r="E18" s="98"/>
      <c r="Z18" s="18"/>
    </row>
    <row r="19" spans="1:26">
      <c r="A19" s="95">
        <v>18</v>
      </c>
      <c r="B19" s="230" t="s">
        <v>3030</v>
      </c>
      <c r="C19" s="230" t="s">
        <v>3031</v>
      </c>
      <c r="D19" s="177" t="s">
        <v>3032</v>
      </c>
      <c r="E19" s="98"/>
      <c r="Z19" s="18"/>
    </row>
    <row r="20" spans="1:26">
      <c r="A20" s="95">
        <v>17</v>
      </c>
      <c r="B20" s="230" t="s">
        <v>3033</v>
      </c>
      <c r="C20" s="230" t="s">
        <v>3034</v>
      </c>
      <c r="D20" s="177" t="s">
        <v>3035</v>
      </c>
      <c r="E20" s="98"/>
      <c r="Z20" s="18"/>
    </row>
    <row r="21" spans="1:26">
      <c r="A21" s="95">
        <v>19</v>
      </c>
      <c r="B21" s="230" t="s">
        <v>3036</v>
      </c>
      <c r="C21" s="230" t="s">
        <v>3037</v>
      </c>
      <c r="D21" s="177" t="s">
        <v>3038</v>
      </c>
      <c r="E21" s="98"/>
      <c r="Z21" s="18"/>
    </row>
    <row r="22" spans="1:26">
      <c r="A22" s="95">
        <v>20</v>
      </c>
      <c r="B22" s="230" t="s">
        <v>3039</v>
      </c>
      <c r="C22" s="230" t="s">
        <v>3040</v>
      </c>
      <c r="D22" s="177" t="s">
        <v>3041</v>
      </c>
      <c r="E22" s="98"/>
      <c r="Z22" s="18"/>
    </row>
    <row r="23" spans="1:26">
      <c r="A23" s="95">
        <v>21</v>
      </c>
      <c r="B23" s="230" t="s">
        <v>3042</v>
      </c>
      <c r="C23" s="230" t="s">
        <v>3043</v>
      </c>
      <c r="D23" s="177" t="s">
        <v>3044</v>
      </c>
      <c r="E23" s="98"/>
      <c r="Z23" s="18"/>
    </row>
    <row r="24" spans="1:26">
      <c r="A24" s="95">
        <v>22</v>
      </c>
      <c r="B24" s="230" t="s">
        <v>3045</v>
      </c>
      <c r="C24" s="230" t="s">
        <v>3046</v>
      </c>
      <c r="D24" s="177" t="s">
        <v>3047</v>
      </c>
      <c r="E24" s="98"/>
      <c r="Z24" s="18"/>
    </row>
    <row r="25" spans="1:26">
      <c r="A25" s="95">
        <v>23</v>
      </c>
      <c r="B25" s="230" t="s">
        <v>3048</v>
      </c>
      <c r="C25" s="230" t="s">
        <v>3046</v>
      </c>
      <c r="D25" s="177" t="s">
        <v>3049</v>
      </c>
      <c r="E25" s="98"/>
      <c r="Z25" s="18"/>
    </row>
    <row r="26" spans="1:26">
      <c r="A26" s="95">
        <v>25</v>
      </c>
      <c r="B26" s="230" t="s">
        <v>3050</v>
      </c>
      <c r="C26" s="230" t="s">
        <v>3051</v>
      </c>
      <c r="D26" s="177" t="s">
        <v>3052</v>
      </c>
      <c r="E26" s="98"/>
      <c r="Z26" s="18"/>
    </row>
    <row r="27" spans="1:26">
      <c r="A27" s="95">
        <v>24</v>
      </c>
      <c r="B27" s="230" t="s">
        <v>3053</v>
      </c>
      <c r="C27" s="230" t="s">
        <v>3054</v>
      </c>
      <c r="D27" s="177" t="s">
        <v>3055</v>
      </c>
      <c r="E27" s="98"/>
      <c r="Z27" s="18"/>
    </row>
    <row r="28" spans="1:26">
      <c r="A28" s="95">
        <v>26</v>
      </c>
      <c r="B28" s="230" t="s">
        <v>3056</v>
      </c>
      <c r="C28" s="230" t="s">
        <v>3057</v>
      </c>
      <c r="D28" s="177" t="s">
        <v>3058</v>
      </c>
      <c r="E28" s="98"/>
      <c r="Z28" s="18"/>
    </row>
    <row r="29" spans="1:26">
      <c r="A29" s="95">
        <v>27</v>
      </c>
      <c r="B29" s="230" t="s">
        <v>3059</v>
      </c>
      <c r="C29" s="230" t="s">
        <v>3060</v>
      </c>
      <c r="D29" s="177" t="s">
        <v>3061</v>
      </c>
      <c r="E29" s="98"/>
      <c r="Z29" s="18"/>
    </row>
    <row r="30" spans="1:26">
      <c r="A30" s="95">
        <v>28</v>
      </c>
      <c r="B30" s="230" t="s">
        <v>3062</v>
      </c>
      <c r="C30" s="230" t="s">
        <v>3063</v>
      </c>
      <c r="D30" s="177" t="s">
        <v>3064</v>
      </c>
      <c r="E30" s="98"/>
      <c r="Z30" s="18"/>
    </row>
    <row r="31" spans="1:26">
      <c r="A31" s="95">
        <v>29</v>
      </c>
      <c r="B31" s="230" t="s">
        <v>3065</v>
      </c>
      <c r="C31" s="230" t="s">
        <v>3066</v>
      </c>
      <c r="D31" s="177" t="s">
        <v>3067</v>
      </c>
      <c r="E31" s="98"/>
      <c r="Z31" s="18"/>
    </row>
    <row r="32" spans="1:26">
      <c r="A32" s="95">
        <v>30</v>
      </c>
      <c r="B32" s="230" t="s">
        <v>3068</v>
      </c>
      <c r="C32" s="230" t="s">
        <v>3069</v>
      </c>
      <c r="D32" s="177" t="s">
        <v>3070</v>
      </c>
      <c r="E32" s="98"/>
      <c r="Z32" s="18"/>
    </row>
    <row r="33" spans="1:26">
      <c r="A33" s="95">
        <v>31</v>
      </c>
      <c r="B33" s="230" t="s">
        <v>3071</v>
      </c>
      <c r="C33" s="230" t="s">
        <v>3072</v>
      </c>
      <c r="D33" s="177" t="s">
        <v>3073</v>
      </c>
      <c r="E33" s="98"/>
      <c r="Z33" s="18"/>
    </row>
    <row r="34" spans="1:26">
      <c r="A34" s="95">
        <v>85</v>
      </c>
      <c r="B34" s="230" t="s">
        <v>3074</v>
      </c>
      <c r="C34" s="230" t="s">
        <v>3075</v>
      </c>
      <c r="D34" s="177" t="s">
        <v>3076</v>
      </c>
      <c r="E34" s="98"/>
      <c r="Z34" s="18"/>
    </row>
    <row r="35" spans="1:26">
      <c r="A35" s="95">
        <v>36</v>
      </c>
      <c r="B35" s="230" t="s">
        <v>3077</v>
      </c>
      <c r="C35" s="230" t="s">
        <v>3078</v>
      </c>
      <c r="D35" s="177" t="s">
        <v>3079</v>
      </c>
      <c r="E35" s="98"/>
      <c r="Z35" s="18"/>
    </row>
    <row r="36" spans="1:26">
      <c r="A36" s="95">
        <v>32</v>
      </c>
      <c r="B36" s="230" t="s">
        <v>3080</v>
      </c>
      <c r="C36" s="230" t="s">
        <v>3081</v>
      </c>
      <c r="D36" s="177" t="s">
        <v>3082</v>
      </c>
      <c r="E36" s="98"/>
      <c r="Z36" s="18"/>
    </row>
    <row r="37" spans="1:26">
      <c r="A37" s="95">
        <v>37</v>
      </c>
      <c r="B37" s="230" t="s">
        <v>3083</v>
      </c>
      <c r="C37" s="230" t="s">
        <v>3084</v>
      </c>
      <c r="D37" s="177" t="s">
        <v>3085</v>
      </c>
      <c r="E37" s="98"/>
      <c r="Z37" s="18"/>
    </row>
    <row r="38" spans="1:26">
      <c r="A38" s="95">
        <v>33</v>
      </c>
      <c r="B38" s="230" t="s">
        <v>1563</v>
      </c>
      <c r="C38" s="230" t="s">
        <v>3086</v>
      </c>
      <c r="D38" s="177" t="s">
        <v>3087</v>
      </c>
      <c r="E38" s="98"/>
      <c r="Z38" s="18"/>
    </row>
    <row r="39" spans="1:26">
      <c r="A39" s="95">
        <v>43</v>
      </c>
      <c r="B39" s="230" t="s">
        <v>3088</v>
      </c>
      <c r="C39" s="230" t="s">
        <v>3089</v>
      </c>
      <c r="D39" s="177" t="s">
        <v>3090</v>
      </c>
      <c r="E39" s="98"/>
      <c r="Z39" s="18"/>
    </row>
    <row r="40" spans="1:26">
      <c r="A40" s="95">
        <v>86</v>
      </c>
      <c r="B40" s="230" t="s">
        <v>3091</v>
      </c>
      <c r="C40" s="230" t="s">
        <v>3092</v>
      </c>
      <c r="D40" s="177" t="s">
        <v>3093</v>
      </c>
      <c r="E40" s="98"/>
      <c r="Z40" s="18"/>
    </row>
    <row r="41" spans="1:26">
      <c r="A41" s="95">
        <v>38</v>
      </c>
      <c r="B41" s="230" t="s">
        <v>3094</v>
      </c>
      <c r="C41" s="230" t="s">
        <v>3095</v>
      </c>
      <c r="D41" s="177" t="s">
        <v>3096</v>
      </c>
      <c r="E41" s="98"/>
      <c r="Z41" s="18"/>
    </row>
    <row r="42" spans="1:26">
      <c r="A42" s="95">
        <v>35</v>
      </c>
      <c r="B42" s="230" t="s">
        <v>3097</v>
      </c>
      <c r="C42" s="230" t="s">
        <v>3098</v>
      </c>
      <c r="D42" s="177" t="s">
        <v>3099</v>
      </c>
      <c r="E42" s="98"/>
      <c r="Z42" s="18"/>
    </row>
    <row r="43" spans="1:26">
      <c r="A43" s="95">
        <v>34</v>
      </c>
      <c r="B43" s="230" t="s">
        <v>3100</v>
      </c>
      <c r="C43" s="230" t="s">
        <v>3101</v>
      </c>
      <c r="D43" s="177" t="s">
        <v>3102</v>
      </c>
      <c r="E43" s="98"/>
      <c r="Z43" s="18"/>
    </row>
    <row r="44" spans="1:26">
      <c r="A44" s="95">
        <v>39</v>
      </c>
      <c r="B44" s="230" t="s">
        <v>3103</v>
      </c>
      <c r="C44" s="230" t="s">
        <v>3104</v>
      </c>
      <c r="D44" s="177" t="s">
        <v>3105</v>
      </c>
      <c r="E44" s="98"/>
      <c r="Z44" s="18"/>
    </row>
    <row r="45" spans="1:26">
      <c r="A45" s="95">
        <v>51</v>
      </c>
      <c r="B45" s="230" t="s">
        <v>3106</v>
      </c>
      <c r="C45" s="230" t="s">
        <v>3107</v>
      </c>
      <c r="D45" s="177" t="s">
        <v>3108</v>
      </c>
      <c r="E45" s="98"/>
      <c r="Z45" s="18"/>
    </row>
    <row r="46" spans="1:26">
      <c r="A46" s="95">
        <v>50</v>
      </c>
      <c r="B46" s="230" t="s">
        <v>3109</v>
      </c>
      <c r="C46" s="230" t="s">
        <v>3107</v>
      </c>
      <c r="D46" s="177" t="s">
        <v>3110</v>
      </c>
      <c r="E46" s="98"/>
      <c r="Z46" s="18"/>
    </row>
    <row r="47" spans="1:26">
      <c r="A47" s="95">
        <v>40</v>
      </c>
      <c r="B47" s="230" t="s">
        <v>3111</v>
      </c>
      <c r="C47" s="230" t="s">
        <v>3112</v>
      </c>
      <c r="D47" s="177" t="s">
        <v>3113</v>
      </c>
      <c r="E47" s="98"/>
      <c r="Z47" s="18"/>
    </row>
    <row r="48" spans="1:26">
      <c r="A48" s="95">
        <v>53</v>
      </c>
      <c r="B48" s="230" t="s">
        <v>3114</v>
      </c>
      <c r="C48" s="230" t="s">
        <v>3115</v>
      </c>
      <c r="D48" s="177" t="s">
        <v>3116</v>
      </c>
      <c r="E48" s="98"/>
      <c r="Z48" s="18"/>
    </row>
    <row r="49" spans="1:26">
      <c r="A49" s="95">
        <v>49</v>
      </c>
      <c r="B49" s="230" t="s">
        <v>3117</v>
      </c>
      <c r="C49" s="230" t="s">
        <v>3118</v>
      </c>
      <c r="D49" s="177" t="s">
        <v>3119</v>
      </c>
      <c r="E49" s="98"/>
      <c r="Z49" s="18"/>
    </row>
    <row r="50" spans="1:26">
      <c r="A50" s="95">
        <v>52</v>
      </c>
      <c r="B50" s="230" t="s">
        <v>3120</v>
      </c>
      <c r="C50" s="230" t="s">
        <v>3121</v>
      </c>
      <c r="D50" s="177" t="s">
        <v>3122</v>
      </c>
      <c r="E50" s="98"/>
      <c r="Z50" s="18"/>
    </row>
    <row r="51" spans="1:26">
      <c r="A51" s="95">
        <v>48</v>
      </c>
      <c r="B51" s="230" t="s">
        <v>3123</v>
      </c>
      <c r="C51" s="230" t="s">
        <v>3124</v>
      </c>
      <c r="D51" s="177" t="s">
        <v>3125</v>
      </c>
      <c r="E51" s="98"/>
      <c r="Z51" s="18"/>
    </row>
    <row r="52" spans="1:26">
      <c r="A52" s="95">
        <v>41</v>
      </c>
      <c r="B52" s="230" t="s">
        <v>3126</v>
      </c>
      <c r="C52" s="230" t="s">
        <v>3127</v>
      </c>
      <c r="D52" s="177" t="s">
        <v>3128</v>
      </c>
      <c r="E52" s="98"/>
      <c r="Z52" s="18"/>
    </row>
    <row r="53" spans="1:26">
      <c r="A53" s="95">
        <v>47</v>
      </c>
      <c r="B53" s="230" t="s">
        <v>3129</v>
      </c>
      <c r="C53" s="230" t="s">
        <v>3130</v>
      </c>
      <c r="D53" s="177" t="s">
        <v>3131</v>
      </c>
      <c r="E53" s="98"/>
      <c r="Z53" s="18"/>
    </row>
    <row r="54" spans="1:26">
      <c r="A54" s="95">
        <v>46</v>
      </c>
      <c r="B54" s="230" t="s">
        <v>3132</v>
      </c>
      <c r="C54" s="230" t="s">
        <v>3133</v>
      </c>
      <c r="D54" s="177" t="s">
        <v>3134</v>
      </c>
      <c r="E54" s="98"/>
      <c r="Z54" s="18"/>
    </row>
    <row r="55" spans="1:26">
      <c r="A55" s="95">
        <v>44</v>
      </c>
      <c r="B55" s="230" t="s">
        <v>3135</v>
      </c>
      <c r="C55" s="230" t="s">
        <v>3136</v>
      </c>
      <c r="D55" s="177" t="s">
        <v>3137</v>
      </c>
      <c r="E55" s="98"/>
      <c r="Z55" s="18"/>
    </row>
    <row r="56" spans="1:26">
      <c r="A56" s="95">
        <v>45</v>
      </c>
      <c r="B56" s="230" t="s">
        <v>3138</v>
      </c>
      <c r="C56" s="230" t="s">
        <v>3139</v>
      </c>
      <c r="D56" s="177" t="s">
        <v>3140</v>
      </c>
      <c r="E56" s="98"/>
      <c r="Z56" s="18"/>
    </row>
    <row r="57" spans="1:26">
      <c r="A57" s="95">
        <v>42</v>
      </c>
      <c r="B57" s="230" t="s">
        <v>3141</v>
      </c>
      <c r="C57" s="230" t="s">
        <v>3142</v>
      </c>
      <c r="D57" s="177" t="s">
        <v>3143</v>
      </c>
      <c r="E57" s="98"/>
      <c r="Z57" s="18"/>
    </row>
    <row r="58" spans="1:26">
      <c r="A58" s="95">
        <v>54</v>
      </c>
      <c r="B58" s="230" t="s">
        <v>3144</v>
      </c>
      <c r="C58" s="230" t="s">
        <v>3145</v>
      </c>
      <c r="D58" s="177" t="s">
        <v>3146</v>
      </c>
      <c r="E58" s="98"/>
      <c r="Z58" s="18"/>
    </row>
    <row r="59" spans="1:26">
      <c r="A59" s="95">
        <v>55</v>
      </c>
      <c r="B59" s="230" t="s">
        <v>3147</v>
      </c>
      <c r="C59" s="230" t="s">
        <v>3148</v>
      </c>
      <c r="D59" s="177" t="s">
        <v>3149</v>
      </c>
      <c r="E59" s="98"/>
      <c r="Z59" s="18"/>
    </row>
    <row r="60" spans="1:26">
      <c r="A60" s="95">
        <v>56</v>
      </c>
      <c r="B60" s="230" t="s">
        <v>3150</v>
      </c>
      <c r="C60" s="230" t="s">
        <v>3151</v>
      </c>
      <c r="D60" s="177" t="s">
        <v>3152</v>
      </c>
      <c r="E60" s="98"/>
      <c r="Z60" s="18"/>
    </row>
    <row r="61" spans="1:26">
      <c r="A61" s="95">
        <v>57</v>
      </c>
      <c r="B61" s="230" t="s">
        <v>3153</v>
      </c>
      <c r="C61" s="230" t="s">
        <v>3154</v>
      </c>
      <c r="D61" s="177" t="s">
        <v>3155</v>
      </c>
      <c r="E61" s="98"/>
      <c r="Z61" s="18"/>
    </row>
    <row r="62" spans="1:26">
      <c r="A62" s="95">
        <v>58</v>
      </c>
      <c r="B62" s="230" t="s">
        <v>3156</v>
      </c>
      <c r="C62" s="230" t="s">
        <v>3157</v>
      </c>
      <c r="D62" s="177" t="s">
        <v>3158</v>
      </c>
      <c r="E62" s="98"/>
      <c r="Z62" s="18"/>
    </row>
    <row r="63" spans="1:26">
      <c r="A63" s="95">
        <v>59</v>
      </c>
      <c r="B63" s="230" t="s">
        <v>3159</v>
      </c>
      <c r="C63" s="230" t="s">
        <v>3160</v>
      </c>
      <c r="D63" s="177" t="s">
        <v>3161</v>
      </c>
      <c r="E63" s="98"/>
      <c r="Z63" s="18"/>
    </row>
    <row r="64" spans="1:26">
      <c r="A64" s="95">
        <v>70</v>
      </c>
      <c r="B64" s="230" t="s">
        <v>3162</v>
      </c>
      <c r="C64" s="230" t="s">
        <v>3163</v>
      </c>
      <c r="D64" s="177" t="s">
        <v>3164</v>
      </c>
      <c r="E64" s="98"/>
      <c r="Z64" s="18"/>
    </row>
    <row r="65" spans="1:26">
      <c r="A65" s="95">
        <v>60</v>
      </c>
      <c r="B65" s="230" t="s">
        <v>3165</v>
      </c>
      <c r="C65" s="230" t="s">
        <v>3166</v>
      </c>
      <c r="D65" s="177" t="s">
        <v>3167</v>
      </c>
      <c r="E65" s="98"/>
      <c r="Z65" s="18"/>
    </row>
    <row r="66" spans="1:26">
      <c r="A66" s="95">
        <v>61</v>
      </c>
      <c r="B66" s="230" t="s">
        <v>3168</v>
      </c>
      <c r="C66" s="230" t="s">
        <v>3169</v>
      </c>
      <c r="D66" s="177" t="s">
        <v>3170</v>
      </c>
      <c r="E66" s="98"/>
      <c r="Z66" s="18"/>
    </row>
    <row r="67" spans="1:26">
      <c r="A67" s="95">
        <v>67</v>
      </c>
      <c r="B67" s="230" t="s">
        <v>3171</v>
      </c>
      <c r="C67" s="230" t="s">
        <v>3172</v>
      </c>
      <c r="D67" s="177" t="s">
        <v>3173</v>
      </c>
      <c r="E67" s="98"/>
      <c r="Z67" s="18"/>
    </row>
    <row r="68" spans="1:26">
      <c r="A68" s="95">
        <v>69</v>
      </c>
      <c r="B68" s="230" t="s">
        <v>3174</v>
      </c>
      <c r="C68" s="230" t="s">
        <v>3175</v>
      </c>
      <c r="D68" s="177" t="s">
        <v>3176</v>
      </c>
      <c r="E68" s="98"/>
      <c r="Z68" s="18"/>
    </row>
    <row r="69" spans="1:26">
      <c r="A69" s="95">
        <v>66</v>
      </c>
      <c r="B69" s="230" t="s">
        <v>3177</v>
      </c>
      <c r="C69" s="230" t="s">
        <v>3178</v>
      </c>
      <c r="D69" s="177" t="s">
        <v>3179</v>
      </c>
      <c r="E69" s="98"/>
      <c r="Z69" s="18"/>
    </row>
    <row r="70" spans="1:26">
      <c r="A70" s="95">
        <v>68</v>
      </c>
      <c r="B70" s="230" t="s">
        <v>3180</v>
      </c>
      <c r="C70" s="230" t="s">
        <v>3181</v>
      </c>
      <c r="D70" s="177" t="s">
        <v>3182</v>
      </c>
      <c r="E70" s="98"/>
      <c r="Z70" s="18"/>
    </row>
    <row r="71" spans="1:26">
      <c r="A71" s="95">
        <v>63</v>
      </c>
      <c r="B71" s="230" t="s">
        <v>3183</v>
      </c>
      <c r="C71" s="230" t="s">
        <v>3178</v>
      </c>
      <c r="D71" s="177" t="s">
        <v>3184</v>
      </c>
      <c r="E71" s="98"/>
      <c r="Z71" s="18"/>
    </row>
    <row r="72" spans="1:26">
      <c r="A72" s="95">
        <v>64</v>
      </c>
      <c r="B72" s="230" t="s">
        <v>3185</v>
      </c>
      <c r="C72" s="230" t="s">
        <v>3186</v>
      </c>
      <c r="D72" s="177" t="s">
        <v>3187</v>
      </c>
      <c r="E72" s="98"/>
      <c r="Z72" s="18"/>
    </row>
    <row r="73" spans="1:26">
      <c r="A73" s="95">
        <v>62</v>
      </c>
      <c r="B73" s="230" t="s">
        <v>3188</v>
      </c>
      <c r="C73" s="230" t="s">
        <v>3189</v>
      </c>
      <c r="D73" s="177" t="s">
        <v>3190</v>
      </c>
      <c r="E73" s="98"/>
      <c r="Z73" s="18"/>
    </row>
    <row r="74" spans="1:26">
      <c r="A74" s="95">
        <v>65</v>
      </c>
      <c r="B74" s="230" t="s">
        <v>3191</v>
      </c>
      <c r="C74" s="230" t="s">
        <v>3192</v>
      </c>
      <c r="D74" s="177" t="s">
        <v>3193</v>
      </c>
      <c r="E74" s="98"/>
      <c r="Z74" s="18"/>
    </row>
    <row r="75" spans="1:26">
      <c r="A75" s="95">
        <v>71</v>
      </c>
      <c r="B75" s="230" t="s">
        <v>3194</v>
      </c>
      <c r="C75" s="230" t="s">
        <v>3195</v>
      </c>
      <c r="D75" s="177" t="s">
        <v>3196</v>
      </c>
      <c r="E75" s="98"/>
      <c r="Z75" s="18"/>
    </row>
    <row r="76" spans="1:26">
      <c r="A76" s="95">
        <v>75</v>
      </c>
      <c r="B76" s="230" t="s">
        <v>3197</v>
      </c>
      <c r="C76" s="230" t="s">
        <v>3198</v>
      </c>
      <c r="D76" s="177" t="s">
        <v>3199</v>
      </c>
      <c r="E76" s="98"/>
      <c r="Z76" s="18"/>
    </row>
    <row r="77" spans="1:26">
      <c r="A77" s="95">
        <v>73</v>
      </c>
      <c r="B77" s="230" t="s">
        <v>3200</v>
      </c>
      <c r="C77" s="230" t="s">
        <v>3201</v>
      </c>
      <c r="D77" s="177" t="s">
        <v>3202</v>
      </c>
      <c r="E77" s="98"/>
      <c r="Z77" s="18"/>
    </row>
    <row r="78" spans="1:26">
      <c r="A78" s="95">
        <v>72</v>
      </c>
      <c r="B78" s="230" t="s">
        <v>3203</v>
      </c>
      <c r="C78" s="230" t="s">
        <v>3204</v>
      </c>
      <c r="D78" s="177" t="s">
        <v>3205</v>
      </c>
      <c r="E78" s="98"/>
      <c r="Z78" s="18"/>
    </row>
    <row r="79" spans="1:26">
      <c r="A79" s="95">
        <v>74</v>
      </c>
      <c r="B79" s="230" t="s">
        <v>3206</v>
      </c>
      <c r="C79" s="230" t="s">
        <v>3207</v>
      </c>
      <c r="D79" s="177" t="s">
        <v>3208</v>
      </c>
      <c r="E79" s="98"/>
      <c r="Z79" s="18"/>
    </row>
    <row r="80" spans="1:26">
      <c r="A80" s="95">
        <v>76</v>
      </c>
      <c r="B80" s="230" t="s">
        <v>3209</v>
      </c>
      <c r="C80" s="230" t="s">
        <v>3210</v>
      </c>
      <c r="D80" s="177" t="s">
        <v>3211</v>
      </c>
      <c r="E80" s="98"/>
      <c r="Z80" s="18"/>
    </row>
    <row r="81" spans="1:26">
      <c r="A81" s="95">
        <v>77</v>
      </c>
      <c r="B81" s="230" t="s">
        <v>3212</v>
      </c>
      <c r="C81" s="230" t="s">
        <v>3213</v>
      </c>
      <c r="D81" s="177" t="s">
        <v>3214</v>
      </c>
      <c r="E81" s="98"/>
      <c r="Z81" s="18"/>
    </row>
    <row r="82" spans="1:26">
      <c r="A82" s="95">
        <v>78</v>
      </c>
      <c r="B82" s="230" t="s">
        <v>3215</v>
      </c>
      <c r="C82" s="230" t="s">
        <v>3216</v>
      </c>
      <c r="D82" s="177" t="s">
        <v>3217</v>
      </c>
      <c r="E82" s="98"/>
      <c r="Z82" s="18"/>
    </row>
    <row r="83" spans="1:26">
      <c r="A83" s="95">
        <v>79</v>
      </c>
      <c r="B83" s="230" t="s">
        <v>3218</v>
      </c>
      <c r="C83" s="230" t="s">
        <v>3219</v>
      </c>
      <c r="D83" s="177" t="s">
        <v>3220</v>
      </c>
      <c r="E83" s="98"/>
      <c r="Z83" s="18"/>
    </row>
    <row r="84" spans="1:26">
      <c r="A84" s="95">
        <v>80</v>
      </c>
      <c r="B84" s="230" t="s">
        <v>3221</v>
      </c>
      <c r="C84" s="230" t="s">
        <v>3222</v>
      </c>
      <c r="D84" s="177" t="s">
        <v>3223</v>
      </c>
      <c r="E84" s="98"/>
      <c r="Z84" s="18"/>
    </row>
    <row r="85" spans="1:26">
      <c r="A85" s="95">
        <v>81</v>
      </c>
      <c r="B85" s="230" t="s">
        <v>3224</v>
      </c>
      <c r="C85" s="230" t="s">
        <v>3225</v>
      </c>
      <c r="D85" s="177" t="s">
        <v>3226</v>
      </c>
      <c r="E85" s="98"/>
      <c r="Z85" s="18"/>
    </row>
    <row r="86" spans="1:26">
      <c r="A86" s="95">
        <v>82</v>
      </c>
      <c r="B86" s="230" t="s">
        <v>3227</v>
      </c>
      <c r="C86" s="230" t="s">
        <v>3228</v>
      </c>
      <c r="D86" s="177" t="s">
        <v>3229</v>
      </c>
      <c r="E86" s="98"/>
      <c r="Z86" s="18"/>
    </row>
    <row r="87" spans="1:26">
      <c r="A87" s="95">
        <v>83</v>
      </c>
      <c r="B87" s="230" t="s">
        <v>3230</v>
      </c>
      <c r="C87" s="230" t="s">
        <v>3231</v>
      </c>
      <c r="D87" s="177" t="s">
        <v>3232</v>
      </c>
      <c r="E87" s="98"/>
      <c r="Z87" s="18"/>
    </row>
    <row r="88" spans="1:26">
      <c r="A88" s="95">
        <v>84</v>
      </c>
      <c r="B88" s="230" t="s">
        <v>3233</v>
      </c>
      <c r="C88" s="230" t="s">
        <v>3234</v>
      </c>
      <c r="D88" s="177" t="s">
        <v>3235</v>
      </c>
      <c r="E88" s="98"/>
      <c r="Z88" s="18"/>
    </row>
    <row r="89" spans="1:26">
      <c r="A89" s="95">
        <v>87</v>
      </c>
      <c r="B89" s="230" t="s">
        <v>3236</v>
      </c>
      <c r="C89" s="230" t="s">
        <v>3237</v>
      </c>
      <c r="D89" s="177" t="s">
        <v>3238</v>
      </c>
      <c r="E89" s="98"/>
      <c r="Z89" s="18"/>
    </row>
    <row r="90" spans="1:26">
      <c r="A90" s="95">
        <v>88</v>
      </c>
      <c r="B90" s="230" t="s">
        <v>3239</v>
      </c>
      <c r="C90" s="230" t="s">
        <v>3240</v>
      </c>
      <c r="D90" s="177" t="s">
        <v>3241</v>
      </c>
      <c r="E90" s="98"/>
      <c r="Z90" s="18"/>
    </row>
    <row r="91" spans="1:26">
      <c r="A91" s="95">
        <v>89</v>
      </c>
      <c r="B91" s="230" t="s">
        <v>3242</v>
      </c>
      <c r="C91" s="230" t="s">
        <v>3243</v>
      </c>
      <c r="D91" s="177" t="s">
        <v>3244</v>
      </c>
      <c r="E91" s="98"/>
      <c r="Z91" s="18"/>
    </row>
    <row r="92" spans="1:26">
      <c r="A92" s="95">
        <v>90</v>
      </c>
      <c r="B92" s="230" t="s">
        <v>3245</v>
      </c>
      <c r="C92" s="230" t="s">
        <v>3246</v>
      </c>
      <c r="D92" s="177" t="s">
        <v>3247</v>
      </c>
      <c r="E92" s="98"/>
      <c r="Z92" s="18"/>
    </row>
    <row r="93" spans="1:26">
      <c r="A93" s="95">
        <v>91</v>
      </c>
      <c r="B93" s="230" t="s">
        <v>820</v>
      </c>
      <c r="C93" s="230" t="s">
        <v>3248</v>
      </c>
      <c r="D93" s="177" t="s">
        <v>3249</v>
      </c>
      <c r="E93" s="98"/>
      <c r="Z93" s="18"/>
    </row>
    <row r="94" spans="1:26">
      <c r="A94" s="95">
        <v>92</v>
      </c>
      <c r="B94" s="230" t="s">
        <v>3250</v>
      </c>
      <c r="C94" s="230" t="s">
        <v>3251</v>
      </c>
      <c r="D94" s="177" t="s">
        <v>3252</v>
      </c>
      <c r="E94" s="98"/>
      <c r="Z94" s="18"/>
    </row>
    <row r="95" spans="1:26">
      <c r="A95" s="95">
        <v>93</v>
      </c>
      <c r="B95" s="230" t="s">
        <v>3253</v>
      </c>
      <c r="C95" s="230" t="s">
        <v>3254</v>
      </c>
      <c r="D95" s="177" t="s">
        <v>3255</v>
      </c>
      <c r="E95" s="98"/>
      <c r="Z95" s="18"/>
    </row>
    <row r="96" spans="1:26">
      <c r="A96" s="95">
        <v>94</v>
      </c>
      <c r="B96" s="230" t="s">
        <v>3256</v>
      </c>
      <c r="C96" s="230" t="s">
        <v>3257</v>
      </c>
      <c r="D96" s="177" t="s">
        <v>3258</v>
      </c>
      <c r="E96" s="98"/>
      <c r="Z96" s="18"/>
    </row>
    <row r="97" spans="1:26">
      <c r="A97" s="95">
        <v>95</v>
      </c>
      <c r="B97" s="230" t="s">
        <v>3259</v>
      </c>
      <c r="C97" s="230" t="s">
        <v>3260</v>
      </c>
      <c r="D97" s="177" t="s">
        <v>3261</v>
      </c>
      <c r="E97" s="98"/>
      <c r="Z97" s="18"/>
    </row>
    <row r="98" spans="1:26">
      <c r="A98" s="95">
        <v>96</v>
      </c>
      <c r="B98" s="230" t="s">
        <v>3262</v>
      </c>
      <c r="C98" s="230" t="s">
        <v>3263</v>
      </c>
      <c r="D98" s="177" t="s">
        <v>3264</v>
      </c>
      <c r="E98" s="98"/>
      <c r="Z98" s="18"/>
    </row>
    <row r="99" spans="1:26">
      <c r="A99" s="95">
        <v>97</v>
      </c>
      <c r="B99" s="230" t="s">
        <v>3265</v>
      </c>
      <c r="C99" s="230" t="s">
        <v>3266</v>
      </c>
      <c r="D99" s="177" t="s">
        <v>3267</v>
      </c>
      <c r="E99" s="98"/>
      <c r="Z99" s="18"/>
    </row>
    <row r="100" spans="1:26">
      <c r="A100" s="95"/>
      <c r="B100" s="230"/>
      <c r="C100" s="230"/>
      <c r="D100" s="177"/>
      <c r="E100" s="98"/>
      <c r="Z100" s="18"/>
    </row>
    <row r="101" spans="1:26">
      <c r="A101" s="95"/>
      <c r="B101" s="230"/>
      <c r="C101" s="230"/>
      <c r="D101" s="177"/>
      <c r="E101" s="98"/>
      <c r="Z101" s="18"/>
    </row>
    <row r="102" spans="1:26">
      <c r="A102" s="95"/>
      <c r="B102" s="230"/>
      <c r="C102" s="230"/>
      <c r="D102" s="177"/>
      <c r="E102" s="98"/>
      <c r="Z102" s="18"/>
    </row>
    <row r="103" spans="1:26">
      <c r="A103" s="95"/>
      <c r="B103" s="230"/>
      <c r="C103" s="230"/>
      <c r="D103" s="177"/>
      <c r="E103" s="98"/>
      <c r="Z103" s="18"/>
    </row>
    <row r="104" spans="1:26">
      <c r="A104" s="95"/>
      <c r="B104" s="230"/>
      <c r="C104" s="230"/>
      <c r="D104" s="177"/>
      <c r="E104" s="98"/>
      <c r="Z104" s="18"/>
    </row>
    <row r="105" spans="1:26">
      <c r="A105" s="95"/>
      <c r="B105" s="230"/>
      <c r="C105" s="230"/>
      <c r="D105" s="177"/>
      <c r="E105" s="98"/>
      <c r="Z105" s="18"/>
    </row>
    <row r="106" spans="1:26">
      <c r="A106" s="95"/>
      <c r="B106" s="230"/>
      <c r="C106" s="230"/>
      <c r="D106" s="177"/>
      <c r="E106" s="98"/>
      <c r="Z106" s="18"/>
    </row>
    <row r="107" spans="1:26">
      <c r="A107" s="95"/>
      <c r="B107" s="230"/>
      <c r="C107" s="230"/>
      <c r="D107" s="177"/>
      <c r="E107" s="98"/>
      <c r="Z107" s="18"/>
    </row>
    <row r="108" spans="1:26">
      <c r="A108" s="95"/>
      <c r="B108" s="230"/>
      <c r="C108" s="230"/>
      <c r="D108" s="177"/>
      <c r="E108" s="98"/>
      <c r="Z108" s="18"/>
    </row>
    <row r="109" spans="1:26">
      <c r="A109" s="232"/>
      <c r="B109" s="230"/>
      <c r="C109" s="230"/>
      <c r="D109" s="177"/>
      <c r="E109" s="98"/>
      <c r="Z109" s="18" t="s">
        <v>485</v>
      </c>
    </row>
    <row r="110" spans="1:26">
      <c r="A110" s="232"/>
      <c r="B110" s="230"/>
      <c r="C110" s="230"/>
      <c r="D110" s="177"/>
      <c r="E110" s="98"/>
      <c r="Z110" s="18" t="s">
        <v>485</v>
      </c>
    </row>
    <row r="111" spans="1:26">
      <c r="A111" s="232"/>
      <c r="B111" s="230"/>
      <c r="C111" s="230"/>
      <c r="D111" s="177"/>
      <c r="E111" s="98"/>
      <c r="Z111" s="18" t="s">
        <v>485</v>
      </c>
    </row>
    <row r="112" spans="1:26">
      <c r="A112" s="232"/>
      <c r="B112" s="230"/>
      <c r="C112" s="230"/>
      <c r="D112" s="177"/>
      <c r="E112" s="98"/>
      <c r="Z112" s="18" t="s">
        <v>485</v>
      </c>
    </row>
    <row r="113" spans="1:26">
      <c r="A113" s="232"/>
      <c r="B113" s="230"/>
      <c r="C113" s="230"/>
      <c r="D113" s="177"/>
      <c r="E113" s="98"/>
      <c r="Z113" s="18" t="s">
        <v>485</v>
      </c>
    </row>
    <row r="114" spans="1:26" ht="16.75" thickBot="1">
      <c r="A114" s="233"/>
      <c r="B114" s="235"/>
      <c r="C114" s="235"/>
      <c r="D114" s="178"/>
      <c r="E114" s="100"/>
      <c r="Z114" s="18" t="s">
        <v>485</v>
      </c>
    </row>
    <row r="115" spans="1:26">
      <c r="Z115" s="18" t="s">
        <v>485</v>
      </c>
    </row>
    <row r="116" spans="1:26">
      <c r="Z116" s="18" t="s">
        <v>485</v>
      </c>
    </row>
    <row r="117" spans="1:26">
      <c r="Z117" s="18" t="s">
        <v>485</v>
      </c>
    </row>
    <row r="118" spans="1:26">
      <c r="Z118" s="18" t="s">
        <v>485</v>
      </c>
    </row>
    <row r="119" spans="1:26">
      <c r="Z119" s="18" t="s">
        <v>485</v>
      </c>
    </row>
    <row r="120" spans="1:26">
      <c r="Z120" s="18" t="s">
        <v>485</v>
      </c>
    </row>
    <row r="121" spans="1:26">
      <c r="Z121" s="18" t="s">
        <v>485</v>
      </c>
    </row>
    <row r="122" spans="1:26">
      <c r="Z122" s="18" t="s">
        <v>485</v>
      </c>
    </row>
    <row r="123" spans="1:26">
      <c r="Z123" s="18" t="s">
        <v>485</v>
      </c>
    </row>
    <row r="124" spans="1:26">
      <c r="Z124" s="18" t="s">
        <v>485</v>
      </c>
    </row>
    <row r="125" spans="1:26">
      <c r="Z125" s="18" t="s">
        <v>485</v>
      </c>
    </row>
    <row r="126" spans="1:26">
      <c r="Z126" s="18" t="s">
        <v>485</v>
      </c>
    </row>
    <row r="127" spans="1:26">
      <c r="Z127" s="18" t="s">
        <v>485</v>
      </c>
    </row>
    <row r="128" spans="1:26">
      <c r="Z128" s="18" t="s">
        <v>485</v>
      </c>
    </row>
    <row r="129" spans="26:26">
      <c r="Z129" s="18" t="s">
        <v>485</v>
      </c>
    </row>
    <row r="130" spans="26:26">
      <c r="Z130" s="18" t="s">
        <v>485</v>
      </c>
    </row>
    <row r="131" spans="26:26">
      <c r="Z131" s="18" t="s">
        <v>485</v>
      </c>
    </row>
    <row r="132" spans="26:26">
      <c r="Z132" s="18" t="s">
        <v>485</v>
      </c>
    </row>
    <row r="133" spans="26:26">
      <c r="Z133" s="18" t="s">
        <v>485</v>
      </c>
    </row>
    <row r="134" spans="26:26">
      <c r="Z134" s="18" t="s">
        <v>485</v>
      </c>
    </row>
    <row r="135" spans="26:26">
      <c r="Z135" s="18" t="s">
        <v>485</v>
      </c>
    </row>
    <row r="136" spans="26:26">
      <c r="Z136" s="18" t="s">
        <v>485</v>
      </c>
    </row>
    <row r="137" spans="26:26">
      <c r="Z137" s="18" t="s">
        <v>485</v>
      </c>
    </row>
    <row r="138" spans="26:26">
      <c r="Z138" s="18" t="s">
        <v>485</v>
      </c>
    </row>
    <row r="139" spans="26:26">
      <c r="Z139" s="18" t="s">
        <v>485</v>
      </c>
    </row>
    <row r="140" spans="26:26">
      <c r="Z140" s="18" t="s">
        <v>485</v>
      </c>
    </row>
    <row r="141" spans="26:26">
      <c r="Z141" s="18" t="s">
        <v>485</v>
      </c>
    </row>
    <row r="142" spans="26:26">
      <c r="Z142" s="18" t="s">
        <v>485</v>
      </c>
    </row>
    <row r="143" spans="26:26">
      <c r="Z143" s="18" t="s">
        <v>485</v>
      </c>
    </row>
    <row r="144" spans="26:26">
      <c r="Z144" s="18" t="s">
        <v>485</v>
      </c>
    </row>
    <row r="145" spans="26:26">
      <c r="Z145" s="18" t="s">
        <v>485</v>
      </c>
    </row>
    <row r="146" spans="26:26">
      <c r="Z146" s="18" t="s">
        <v>485</v>
      </c>
    </row>
    <row r="147" spans="26:26">
      <c r="Z147" s="18" t="s">
        <v>485</v>
      </c>
    </row>
    <row r="148" spans="26:26">
      <c r="Z148" s="18" t="s">
        <v>485</v>
      </c>
    </row>
    <row r="149" spans="26:26">
      <c r="Z149" s="18" t="s">
        <v>485</v>
      </c>
    </row>
    <row r="150" spans="26:26">
      <c r="Z150" s="18" t="s">
        <v>485</v>
      </c>
    </row>
    <row r="151" spans="26:26">
      <c r="Z151" s="18" t="s">
        <v>485</v>
      </c>
    </row>
    <row r="152" spans="26:26">
      <c r="Z152" s="18" t="s">
        <v>485</v>
      </c>
    </row>
    <row r="153" spans="26:26">
      <c r="Z153" s="18" t="s">
        <v>485</v>
      </c>
    </row>
    <row r="154" spans="26:26">
      <c r="Z154" s="18" t="s">
        <v>485</v>
      </c>
    </row>
    <row r="155" spans="26:26">
      <c r="Z155" s="18" t="s">
        <v>485</v>
      </c>
    </row>
    <row r="156" spans="26:26">
      <c r="Z156" s="18" t="s">
        <v>485</v>
      </c>
    </row>
    <row r="157" spans="26:26">
      <c r="Z157" s="18" t="s">
        <v>485</v>
      </c>
    </row>
    <row r="158" spans="26:26">
      <c r="Z158" s="18" t="s">
        <v>485</v>
      </c>
    </row>
    <row r="159" spans="26:26">
      <c r="Z159" s="18" t="s">
        <v>485</v>
      </c>
    </row>
    <row r="160" spans="26:26">
      <c r="Z160" s="18" t="s">
        <v>485</v>
      </c>
    </row>
    <row r="161" spans="26:26">
      <c r="Z161" s="18" t="s">
        <v>485</v>
      </c>
    </row>
    <row r="162" spans="26:26">
      <c r="Z162" s="18" t="s">
        <v>485</v>
      </c>
    </row>
    <row r="163" spans="26:26">
      <c r="Z163" s="18" t="s">
        <v>485</v>
      </c>
    </row>
    <row r="164" spans="26:26">
      <c r="Z164" s="18" t="s">
        <v>485</v>
      </c>
    </row>
    <row r="165" spans="26:26">
      <c r="Z165" s="18" t="s">
        <v>485</v>
      </c>
    </row>
    <row r="166" spans="26:26">
      <c r="Z166" s="18" t="s">
        <v>485</v>
      </c>
    </row>
    <row r="167" spans="26:26">
      <c r="Z167" s="18" t="s">
        <v>485</v>
      </c>
    </row>
    <row r="168" spans="26:26">
      <c r="Z168" s="18" t="s">
        <v>485</v>
      </c>
    </row>
    <row r="169" spans="26:26">
      <c r="Z169" s="18" t="s">
        <v>485</v>
      </c>
    </row>
    <row r="170" spans="26:26">
      <c r="Z170" s="18" t="s">
        <v>485</v>
      </c>
    </row>
    <row r="171" spans="26:26">
      <c r="Z171" s="18" t="s">
        <v>485</v>
      </c>
    </row>
    <row r="172" spans="26:26">
      <c r="Z172" s="18" t="s">
        <v>485</v>
      </c>
    </row>
    <row r="173" spans="26:26">
      <c r="Z173" s="18" t="s">
        <v>485</v>
      </c>
    </row>
    <row r="174" spans="26:26">
      <c r="Z174" s="18" t="s">
        <v>485</v>
      </c>
    </row>
    <row r="175" spans="26:26">
      <c r="Z175" s="18" t="s">
        <v>485</v>
      </c>
    </row>
    <row r="176" spans="26:26">
      <c r="Z176" s="18" t="s">
        <v>485</v>
      </c>
    </row>
    <row r="177" spans="26:26">
      <c r="Z177" s="18" t="s">
        <v>485</v>
      </c>
    </row>
    <row r="178" spans="26:26">
      <c r="Z178" s="18" t="s">
        <v>485</v>
      </c>
    </row>
    <row r="179" spans="26:26">
      <c r="Z179" s="18" t="s">
        <v>485</v>
      </c>
    </row>
    <row r="180" spans="26:26">
      <c r="Z180" s="18" t="s">
        <v>485</v>
      </c>
    </row>
    <row r="181" spans="26:26">
      <c r="Z181" s="18" t="s">
        <v>485</v>
      </c>
    </row>
    <row r="182" spans="26:26">
      <c r="Z182" s="18" t="s">
        <v>485</v>
      </c>
    </row>
    <row r="183" spans="26:26">
      <c r="Z183" s="18" t="s">
        <v>485</v>
      </c>
    </row>
    <row r="184" spans="26:26">
      <c r="Z184" s="18" t="s">
        <v>485</v>
      </c>
    </row>
    <row r="185" spans="26:26">
      <c r="Z185" s="18" t="s">
        <v>485</v>
      </c>
    </row>
    <row r="186" spans="26:26">
      <c r="Z186" s="18" t="s">
        <v>485</v>
      </c>
    </row>
    <row r="187" spans="26:26">
      <c r="Z187" s="18" t="s">
        <v>485</v>
      </c>
    </row>
    <row r="188" spans="26:26">
      <c r="Z188" s="18" t="s">
        <v>485</v>
      </c>
    </row>
    <row r="189" spans="26:26">
      <c r="Z189" s="18" t="s">
        <v>485</v>
      </c>
    </row>
    <row r="190" spans="26:26">
      <c r="Z190" s="18" t="s">
        <v>485</v>
      </c>
    </row>
    <row r="191" spans="26:26">
      <c r="Z191" s="18" t="s">
        <v>485</v>
      </c>
    </row>
    <row r="192" spans="26:26">
      <c r="Z192" s="18" t="s">
        <v>485</v>
      </c>
    </row>
    <row r="193" spans="1:26">
      <c r="Z193" s="18" t="s">
        <v>485</v>
      </c>
    </row>
    <row r="194" spans="1:26">
      <c r="Z194" s="18" t="s">
        <v>485</v>
      </c>
    </row>
    <row r="195" spans="1:26">
      <c r="Z195" s="18" t="s">
        <v>485</v>
      </c>
    </row>
    <row r="196" spans="1:26">
      <c r="Z196" s="18" t="s">
        <v>485</v>
      </c>
    </row>
    <row r="197" spans="1:26">
      <c r="Z197" s="18" t="s">
        <v>485</v>
      </c>
    </row>
    <row r="198" spans="1:26">
      <c r="Z198" s="18" t="s">
        <v>485</v>
      </c>
    </row>
    <row r="199" spans="1:26">
      <c r="Z199" s="18" t="s">
        <v>485</v>
      </c>
    </row>
    <row r="200" spans="1:26">
      <c r="Z200" s="18" t="s">
        <v>485</v>
      </c>
    </row>
    <row r="201" spans="1:26">
      <c r="Z201" s="18" t="s">
        <v>485</v>
      </c>
    </row>
    <row r="202" spans="1:26">
      <c r="Z202" s="18" t="s">
        <v>485</v>
      </c>
    </row>
    <row r="203" spans="1:26">
      <c r="Z203" s="18" t="s">
        <v>485</v>
      </c>
    </row>
    <row r="204" spans="1:26">
      <c r="A204" s="18" t="s">
        <v>485</v>
      </c>
      <c r="B204" s="18" t="s">
        <v>485</v>
      </c>
      <c r="C204" s="18" t="s">
        <v>485</v>
      </c>
      <c r="D204" s="18" t="s">
        <v>485</v>
      </c>
      <c r="E204" s="18" t="s">
        <v>485</v>
      </c>
      <c r="F204" s="18" t="s">
        <v>485</v>
      </c>
      <c r="G204" s="18" t="s">
        <v>485</v>
      </c>
      <c r="H204" s="18" t="s">
        <v>485</v>
      </c>
      <c r="I204" s="18" t="s">
        <v>485</v>
      </c>
      <c r="J204" s="18" t="s">
        <v>485</v>
      </c>
      <c r="K204" s="18" t="s">
        <v>485</v>
      </c>
      <c r="L204" s="18" t="s">
        <v>485</v>
      </c>
      <c r="M204" s="18" t="s">
        <v>485</v>
      </c>
      <c r="N204" s="18" t="s">
        <v>485</v>
      </c>
      <c r="O204" s="18" t="s">
        <v>485</v>
      </c>
      <c r="P204" s="18" t="s">
        <v>485</v>
      </c>
      <c r="Q204" s="18" t="s">
        <v>485</v>
      </c>
      <c r="R204" s="18" t="s">
        <v>485</v>
      </c>
      <c r="S204" s="18" t="s">
        <v>485</v>
      </c>
      <c r="T204" s="18" t="s">
        <v>485</v>
      </c>
      <c r="U204" s="18" t="s">
        <v>485</v>
      </c>
      <c r="V204" s="18" t="s">
        <v>485</v>
      </c>
      <c r="W204" s="18" t="s">
        <v>485</v>
      </c>
      <c r="X204" s="18" t="s">
        <v>485</v>
      </c>
      <c r="Y204" s="18" t="s">
        <v>485</v>
      </c>
      <c r="Z204" s="18" t="s">
        <v>485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Z582"/>
  <sheetViews>
    <sheetView topLeftCell="A190" workbookViewId="0">
      <selection activeCell="E9" sqref="E9"/>
    </sheetView>
  </sheetViews>
  <sheetFormatPr baseColWidth="10" defaultRowHeight="16"/>
  <cols>
    <col min="1" max="1" width="28" bestFit="1" customWidth="1" collapsed="1"/>
    <col min="2" max="2" width="16" customWidth="1" collapsed="1"/>
    <col min="3" max="3" width="16.375" customWidth="1" collapsed="1"/>
    <col min="4" max="4" width="17.5" customWidth="1" collapsed="1"/>
    <col min="5" max="5" width="23" customWidth="1" collapsed="1"/>
  </cols>
  <sheetData>
    <row r="1" spans="1:26" ht="16.75" thickBot="1">
      <c r="A1" s="112" t="s">
        <v>520</v>
      </c>
      <c r="B1" s="18"/>
      <c r="C1" s="18"/>
      <c r="D1" s="18"/>
      <c r="E1" s="18"/>
      <c r="Z1" s="18" t="s">
        <v>485</v>
      </c>
    </row>
    <row r="2" spans="1:26" ht="16.75" thickBot="1">
      <c r="A2" s="147" t="s">
        <v>340</v>
      </c>
      <c r="B2" s="148" t="s">
        <v>637</v>
      </c>
      <c r="C2" s="148" t="s">
        <v>638</v>
      </c>
      <c r="D2" s="148" t="s">
        <v>344</v>
      </c>
      <c r="E2" s="149" t="s">
        <v>347</v>
      </c>
      <c r="Z2" s="18" t="s">
        <v>485</v>
      </c>
    </row>
    <row r="3" spans="1:26">
      <c r="A3" s="95">
        <v>2</v>
      </c>
      <c r="B3" s="230" t="s">
        <v>3588</v>
      </c>
      <c r="C3" s="230" t="s">
        <v>3589</v>
      </c>
      <c r="D3" s="177" t="s">
        <v>3590</v>
      </c>
      <c r="E3" s="98"/>
      <c r="Z3" s="18" t="s">
        <v>485</v>
      </c>
    </row>
    <row r="4" spans="1:26">
      <c r="A4" s="232">
        <v>1</v>
      </c>
      <c r="B4" s="230" t="s">
        <v>3591</v>
      </c>
      <c r="C4" s="230" t="s">
        <v>3592</v>
      </c>
      <c r="D4" s="177" t="s">
        <v>3593</v>
      </c>
      <c r="E4" s="98"/>
      <c r="Z4" s="18" t="s">
        <v>485</v>
      </c>
    </row>
    <row r="5" spans="1:26">
      <c r="A5" s="232">
        <v>4</v>
      </c>
      <c r="B5" s="230" t="s">
        <v>3594</v>
      </c>
      <c r="C5" s="230" t="s">
        <v>3595</v>
      </c>
      <c r="D5" s="177" t="s">
        <v>3596</v>
      </c>
      <c r="E5" s="98"/>
      <c r="Z5" s="18" t="s">
        <v>485</v>
      </c>
    </row>
    <row r="6" spans="1:26">
      <c r="A6" s="232">
        <v>5</v>
      </c>
      <c r="B6" s="230" t="s">
        <v>3597</v>
      </c>
      <c r="C6" s="230" t="s">
        <v>3598</v>
      </c>
      <c r="D6" s="177" t="s">
        <v>3599</v>
      </c>
      <c r="E6" s="98"/>
      <c r="Z6" s="18"/>
    </row>
    <row r="7" spans="1:26">
      <c r="A7" s="232">
        <v>6</v>
      </c>
      <c r="B7" s="230" t="s">
        <v>3600</v>
      </c>
      <c r="C7" s="230" t="s">
        <v>3601</v>
      </c>
      <c r="D7" s="177" t="s">
        <v>3602</v>
      </c>
      <c r="E7" s="98"/>
      <c r="Z7" s="18"/>
    </row>
    <row r="8" spans="1:26">
      <c r="A8" s="232">
        <v>3</v>
      </c>
      <c r="B8" s="230" t="s">
        <v>3603</v>
      </c>
      <c r="C8" s="230" t="s">
        <v>3604</v>
      </c>
      <c r="D8" s="177" t="s">
        <v>3605</v>
      </c>
      <c r="E8" s="98"/>
      <c r="Z8" s="18"/>
    </row>
    <row r="9" spans="1:26">
      <c r="A9" s="232">
        <v>7</v>
      </c>
      <c r="B9" s="230" t="s">
        <v>3606</v>
      </c>
      <c r="C9" s="230" t="s">
        <v>3607</v>
      </c>
      <c r="D9" s="177" t="s">
        <v>3608</v>
      </c>
      <c r="E9" s="98"/>
      <c r="Z9" s="18"/>
    </row>
    <row r="10" spans="1:26">
      <c r="A10" s="232">
        <v>8</v>
      </c>
      <c r="B10" s="230" t="s">
        <v>3609</v>
      </c>
      <c r="C10" s="230" t="s">
        <v>3610</v>
      </c>
      <c r="D10" s="177" t="s">
        <v>3611</v>
      </c>
      <c r="E10" s="98"/>
      <c r="Z10" s="18"/>
    </row>
    <row r="11" spans="1:26">
      <c r="A11" s="232">
        <v>10</v>
      </c>
      <c r="B11" s="230" t="s">
        <v>3612</v>
      </c>
      <c r="C11" s="230" t="s">
        <v>3613</v>
      </c>
      <c r="D11" s="177" t="s">
        <v>3614</v>
      </c>
      <c r="E11" s="98"/>
      <c r="Z11" s="18"/>
    </row>
    <row r="12" spans="1:26">
      <c r="A12" s="232">
        <v>9</v>
      </c>
      <c r="B12" s="230" t="s">
        <v>3615</v>
      </c>
      <c r="C12" s="230" t="s">
        <v>3616</v>
      </c>
      <c r="D12" s="177" t="s">
        <v>3617</v>
      </c>
      <c r="E12" s="98"/>
      <c r="Z12" s="18"/>
    </row>
    <row r="13" spans="1:26">
      <c r="A13" s="232">
        <v>21</v>
      </c>
      <c r="B13" s="230" t="s">
        <v>3618</v>
      </c>
      <c r="C13" s="230" t="s">
        <v>3619</v>
      </c>
      <c r="D13" s="177" t="s">
        <v>3620</v>
      </c>
      <c r="E13" s="98"/>
      <c r="Z13" s="18"/>
    </row>
    <row r="14" spans="1:26">
      <c r="A14" s="232">
        <v>11</v>
      </c>
      <c r="B14" s="230" t="s">
        <v>3621</v>
      </c>
      <c r="C14" s="230" t="s">
        <v>3622</v>
      </c>
      <c r="D14" s="177" t="s">
        <v>3623</v>
      </c>
      <c r="E14" s="98"/>
      <c r="Z14" s="18"/>
    </row>
    <row r="15" spans="1:26">
      <c r="A15" s="232">
        <v>12</v>
      </c>
      <c r="B15" s="230" t="s">
        <v>3624</v>
      </c>
      <c r="C15" s="230" t="s">
        <v>3625</v>
      </c>
      <c r="D15" s="177" t="s">
        <v>3626</v>
      </c>
      <c r="E15" s="98"/>
      <c r="Z15" s="18"/>
    </row>
    <row r="16" spans="1:26">
      <c r="A16" s="232">
        <v>18</v>
      </c>
      <c r="B16" s="230" t="s">
        <v>3627</v>
      </c>
      <c r="C16" s="230" t="s">
        <v>3628</v>
      </c>
      <c r="D16" s="177" t="s">
        <v>3629</v>
      </c>
      <c r="E16" s="98"/>
      <c r="Z16" s="18"/>
    </row>
    <row r="17" spans="1:26">
      <c r="A17" s="232">
        <v>20</v>
      </c>
      <c r="B17" s="230" t="s">
        <v>3630</v>
      </c>
      <c r="C17" s="230" t="s">
        <v>3631</v>
      </c>
      <c r="D17" s="177" t="s">
        <v>3632</v>
      </c>
      <c r="E17" s="98"/>
      <c r="Z17" s="18"/>
    </row>
    <row r="18" spans="1:26">
      <c r="A18" s="232">
        <v>13</v>
      </c>
      <c r="B18" s="230" t="s">
        <v>3633</v>
      </c>
      <c r="C18" s="230" t="s">
        <v>3634</v>
      </c>
      <c r="D18" s="177" t="s">
        <v>3635</v>
      </c>
      <c r="E18" s="98"/>
      <c r="Z18" s="18"/>
    </row>
    <row r="19" spans="1:26">
      <c r="A19" s="232">
        <v>14</v>
      </c>
      <c r="B19" s="230" t="s">
        <v>3283</v>
      </c>
      <c r="C19" s="230" t="s">
        <v>3636</v>
      </c>
      <c r="D19" s="177" t="s">
        <v>3637</v>
      </c>
      <c r="E19" s="98"/>
      <c r="Z19" s="18"/>
    </row>
    <row r="20" spans="1:26">
      <c r="A20" s="232">
        <v>15</v>
      </c>
      <c r="B20" s="230" t="s">
        <v>3638</v>
      </c>
      <c r="C20" s="230" t="s">
        <v>3639</v>
      </c>
      <c r="D20" s="177" t="s">
        <v>3640</v>
      </c>
      <c r="E20" s="98"/>
      <c r="Z20" s="18"/>
    </row>
    <row r="21" spans="1:26">
      <c r="A21" s="232">
        <v>16</v>
      </c>
      <c r="B21" s="230" t="s">
        <v>3641</v>
      </c>
      <c r="C21" s="230" t="s">
        <v>3604</v>
      </c>
      <c r="D21" s="177" t="s">
        <v>3642</v>
      </c>
      <c r="E21" s="98"/>
      <c r="Z21" s="18"/>
    </row>
    <row r="22" spans="1:26">
      <c r="A22" s="232">
        <v>17</v>
      </c>
      <c r="B22" s="230" t="s">
        <v>3643</v>
      </c>
      <c r="C22" s="230" t="s">
        <v>3644</v>
      </c>
      <c r="D22" s="177" t="s">
        <v>3645</v>
      </c>
      <c r="E22" s="98"/>
      <c r="Z22" s="18"/>
    </row>
    <row r="23" spans="1:26">
      <c r="A23" s="232">
        <v>19</v>
      </c>
      <c r="B23" s="230" t="s">
        <v>3646</v>
      </c>
      <c r="C23" s="230" t="s">
        <v>3647</v>
      </c>
      <c r="D23" s="177" t="s">
        <v>3648</v>
      </c>
      <c r="E23" s="98"/>
      <c r="Z23" s="18"/>
    </row>
    <row r="24" spans="1:26">
      <c r="A24" s="232">
        <v>36</v>
      </c>
      <c r="B24" s="230" t="s">
        <v>3649</v>
      </c>
      <c r="C24" s="230" t="s">
        <v>3650</v>
      </c>
      <c r="D24" s="177" t="s">
        <v>3651</v>
      </c>
      <c r="E24" s="98"/>
      <c r="Z24" s="18"/>
    </row>
    <row r="25" spans="1:26">
      <c r="A25" s="232">
        <v>24</v>
      </c>
      <c r="B25" s="230" t="s">
        <v>3652</v>
      </c>
      <c r="C25" s="230" t="s">
        <v>3653</v>
      </c>
      <c r="D25" s="177" t="s">
        <v>3654</v>
      </c>
      <c r="E25" s="98"/>
      <c r="Z25" s="18"/>
    </row>
    <row r="26" spans="1:26">
      <c r="A26" s="232">
        <v>23</v>
      </c>
      <c r="B26" s="230" t="s">
        <v>3655</v>
      </c>
      <c r="C26" s="230" t="s">
        <v>3656</v>
      </c>
      <c r="D26" s="177" t="s">
        <v>3657</v>
      </c>
      <c r="E26" s="98"/>
      <c r="Z26" s="18"/>
    </row>
    <row r="27" spans="1:26">
      <c r="A27" s="232">
        <v>22</v>
      </c>
      <c r="B27" s="230" t="s">
        <v>3658</v>
      </c>
      <c r="C27" s="230" t="s">
        <v>3659</v>
      </c>
      <c r="D27" s="177" t="s">
        <v>3660</v>
      </c>
      <c r="E27" s="98"/>
      <c r="Z27" s="18"/>
    </row>
    <row r="28" spans="1:26">
      <c r="A28" s="232">
        <v>25</v>
      </c>
      <c r="B28" s="230" t="s">
        <v>3661</v>
      </c>
      <c r="C28" s="230" t="s">
        <v>3662</v>
      </c>
      <c r="D28" s="177" t="s">
        <v>3663</v>
      </c>
      <c r="E28" s="98"/>
      <c r="Z28" s="18"/>
    </row>
    <row r="29" spans="1:26">
      <c r="A29" s="232">
        <v>29</v>
      </c>
      <c r="B29" s="230" t="s">
        <v>3664</v>
      </c>
      <c r="C29" s="230" t="s">
        <v>3665</v>
      </c>
      <c r="D29" s="177" t="s">
        <v>3666</v>
      </c>
      <c r="E29" s="98"/>
      <c r="Z29" s="18"/>
    </row>
    <row r="30" spans="1:26">
      <c r="A30" s="232">
        <v>30</v>
      </c>
      <c r="B30" s="230" t="s">
        <v>3667</v>
      </c>
      <c r="C30" s="230" t="s">
        <v>3668</v>
      </c>
      <c r="D30" s="177" t="s">
        <v>3669</v>
      </c>
      <c r="E30" s="98"/>
      <c r="Z30" s="18"/>
    </row>
    <row r="31" spans="1:26">
      <c r="A31" s="232">
        <v>38</v>
      </c>
      <c r="B31" s="230" t="s">
        <v>3670</v>
      </c>
      <c r="C31" s="230" t="s">
        <v>3671</v>
      </c>
      <c r="D31" s="177" t="s">
        <v>3672</v>
      </c>
      <c r="E31" s="98"/>
      <c r="Z31" s="18"/>
    </row>
    <row r="32" spans="1:26">
      <c r="A32" s="232">
        <v>27</v>
      </c>
      <c r="B32" s="230" t="s">
        <v>3673</v>
      </c>
      <c r="C32" s="230" t="s">
        <v>3674</v>
      </c>
      <c r="D32" s="177" t="s">
        <v>3675</v>
      </c>
      <c r="E32" s="98"/>
      <c r="Z32" s="18"/>
    </row>
    <row r="33" spans="1:26">
      <c r="A33" s="232">
        <v>26</v>
      </c>
      <c r="B33" s="230" t="s">
        <v>3676</v>
      </c>
      <c r="C33" s="230" t="s">
        <v>3677</v>
      </c>
      <c r="D33" s="177" t="s">
        <v>3678</v>
      </c>
      <c r="E33" s="98"/>
      <c r="Z33" s="18"/>
    </row>
    <row r="34" spans="1:26">
      <c r="A34" s="232">
        <v>28</v>
      </c>
      <c r="B34" s="230" t="s">
        <v>3679</v>
      </c>
      <c r="C34" s="230" t="s">
        <v>3680</v>
      </c>
      <c r="D34" s="177" t="s">
        <v>3681</v>
      </c>
      <c r="E34" s="98"/>
      <c r="Z34" s="18"/>
    </row>
    <row r="35" spans="1:26">
      <c r="A35" s="232">
        <v>37</v>
      </c>
      <c r="B35" s="230" t="s">
        <v>3682</v>
      </c>
      <c r="C35" s="230" t="s">
        <v>3683</v>
      </c>
      <c r="D35" s="177" t="s">
        <v>3684</v>
      </c>
      <c r="E35" s="98"/>
      <c r="Z35" s="18"/>
    </row>
    <row r="36" spans="1:26">
      <c r="A36" s="232">
        <v>39</v>
      </c>
      <c r="B36" s="230" t="s">
        <v>3685</v>
      </c>
      <c r="C36" s="230" t="s">
        <v>3686</v>
      </c>
      <c r="D36" s="177" t="s">
        <v>3687</v>
      </c>
      <c r="E36" s="98"/>
      <c r="Z36" s="18"/>
    </row>
    <row r="37" spans="1:26">
      <c r="A37" s="232">
        <v>31</v>
      </c>
      <c r="B37" s="230" t="s">
        <v>3688</v>
      </c>
      <c r="C37" s="230" t="s">
        <v>3689</v>
      </c>
      <c r="D37" s="177" t="s">
        <v>3690</v>
      </c>
      <c r="E37" s="98"/>
      <c r="Z37" s="18"/>
    </row>
    <row r="38" spans="1:26">
      <c r="A38" s="232">
        <v>32</v>
      </c>
      <c r="B38" s="230" t="s">
        <v>3688</v>
      </c>
      <c r="C38" s="230" t="s">
        <v>3691</v>
      </c>
      <c r="D38" s="177" t="s">
        <v>3692</v>
      </c>
      <c r="E38" s="98"/>
      <c r="Z38" s="18"/>
    </row>
    <row r="39" spans="1:26">
      <c r="A39" s="232">
        <v>35</v>
      </c>
      <c r="B39" s="230" t="s">
        <v>3693</v>
      </c>
      <c r="C39" s="230" t="s">
        <v>3694</v>
      </c>
      <c r="D39" s="177" t="s">
        <v>3695</v>
      </c>
      <c r="E39" s="98"/>
      <c r="Z39" s="18"/>
    </row>
    <row r="40" spans="1:26">
      <c r="A40" s="232">
        <v>34</v>
      </c>
      <c r="B40" s="230" t="s">
        <v>3696</v>
      </c>
      <c r="C40" s="230" t="s">
        <v>3697</v>
      </c>
      <c r="D40" s="177" t="s">
        <v>3698</v>
      </c>
      <c r="E40" s="98"/>
      <c r="Z40" s="18"/>
    </row>
    <row r="41" spans="1:26">
      <c r="A41" s="232">
        <v>33</v>
      </c>
      <c r="B41" s="230" t="s">
        <v>3699</v>
      </c>
      <c r="C41" s="230" t="s">
        <v>3700</v>
      </c>
      <c r="D41" s="177" t="s">
        <v>3701</v>
      </c>
      <c r="E41" s="98"/>
      <c r="Z41" s="18"/>
    </row>
    <row r="42" spans="1:26">
      <c r="A42" s="232">
        <v>47</v>
      </c>
      <c r="B42" s="230" t="s">
        <v>3702</v>
      </c>
      <c r="C42" s="230" t="s">
        <v>3703</v>
      </c>
      <c r="D42" s="177" t="s">
        <v>3704</v>
      </c>
      <c r="E42" s="98"/>
      <c r="Z42" s="18"/>
    </row>
    <row r="43" spans="1:26">
      <c r="A43" s="232">
        <v>46</v>
      </c>
      <c r="B43" s="230" t="s">
        <v>3705</v>
      </c>
      <c r="C43" s="230" t="s">
        <v>3706</v>
      </c>
      <c r="D43" s="177" t="s">
        <v>3707</v>
      </c>
      <c r="E43" s="98"/>
      <c r="Z43" s="18"/>
    </row>
    <row r="44" spans="1:26">
      <c r="A44" s="232">
        <v>45</v>
      </c>
      <c r="B44" s="230" t="s">
        <v>3708</v>
      </c>
      <c r="C44" s="230" t="s">
        <v>3709</v>
      </c>
      <c r="D44" s="177" t="s">
        <v>3710</v>
      </c>
      <c r="E44" s="98"/>
      <c r="Z44" s="18"/>
    </row>
    <row r="45" spans="1:26">
      <c r="A45" s="232">
        <v>44</v>
      </c>
      <c r="B45" s="230" t="s">
        <v>3711</v>
      </c>
      <c r="C45" s="230" t="s">
        <v>3712</v>
      </c>
      <c r="D45" s="177" t="s">
        <v>3713</v>
      </c>
      <c r="E45" s="98"/>
      <c r="Z45" s="18"/>
    </row>
    <row r="46" spans="1:26">
      <c r="A46" s="232">
        <v>65</v>
      </c>
      <c r="B46" s="230" t="s">
        <v>3714</v>
      </c>
      <c r="C46" s="230" t="s">
        <v>3715</v>
      </c>
      <c r="D46" s="177" t="s">
        <v>3716</v>
      </c>
      <c r="E46" s="98"/>
      <c r="Z46" s="18"/>
    </row>
    <row r="47" spans="1:26">
      <c r="A47" s="232">
        <v>43</v>
      </c>
      <c r="B47" s="230" t="s">
        <v>3717</v>
      </c>
      <c r="C47" s="230" t="s">
        <v>3718</v>
      </c>
      <c r="D47" s="177" t="s">
        <v>3719</v>
      </c>
      <c r="E47" s="98"/>
      <c r="Z47" s="18"/>
    </row>
    <row r="48" spans="1:26">
      <c r="A48" s="232">
        <v>63</v>
      </c>
      <c r="B48" s="230" t="s">
        <v>3720</v>
      </c>
      <c r="C48" s="230" t="s">
        <v>3721</v>
      </c>
      <c r="D48" s="177" t="s">
        <v>3722</v>
      </c>
      <c r="E48" s="98"/>
      <c r="Z48" s="18"/>
    </row>
    <row r="49" spans="1:26">
      <c r="A49" s="232">
        <v>64</v>
      </c>
      <c r="B49" s="230" t="s">
        <v>3723</v>
      </c>
      <c r="C49" s="230" t="s">
        <v>3724</v>
      </c>
      <c r="D49" s="177" t="s">
        <v>3725</v>
      </c>
      <c r="E49" s="98"/>
      <c r="Z49" s="18"/>
    </row>
    <row r="50" spans="1:26">
      <c r="A50" s="232">
        <v>42</v>
      </c>
      <c r="B50" s="230" t="s">
        <v>3726</v>
      </c>
      <c r="C50" s="230" t="s">
        <v>3727</v>
      </c>
      <c r="D50" s="177" t="s">
        <v>3728</v>
      </c>
      <c r="E50" s="98"/>
      <c r="Z50" s="18"/>
    </row>
    <row r="51" spans="1:26">
      <c r="A51" s="232">
        <v>62</v>
      </c>
      <c r="B51" s="230" t="s">
        <v>3729</v>
      </c>
      <c r="C51" s="230" t="s">
        <v>3730</v>
      </c>
      <c r="D51" s="177" t="s">
        <v>3731</v>
      </c>
      <c r="E51" s="98"/>
      <c r="Z51" s="18"/>
    </row>
    <row r="52" spans="1:26">
      <c r="A52" s="232">
        <v>40</v>
      </c>
      <c r="B52" s="230" t="s">
        <v>3732</v>
      </c>
      <c r="C52" s="230" t="s">
        <v>3733</v>
      </c>
      <c r="D52" s="177" t="s">
        <v>3734</v>
      </c>
      <c r="E52" s="98"/>
      <c r="Z52" s="18"/>
    </row>
    <row r="53" spans="1:26">
      <c r="A53" s="232">
        <v>41</v>
      </c>
      <c r="B53" s="230" t="s">
        <v>3732</v>
      </c>
      <c r="C53" s="230" t="s">
        <v>3735</v>
      </c>
      <c r="D53" s="177" t="s">
        <v>3736</v>
      </c>
      <c r="E53" s="98"/>
      <c r="Z53" s="18"/>
    </row>
    <row r="54" spans="1:26">
      <c r="A54" s="232">
        <v>51</v>
      </c>
      <c r="B54" s="230" t="s">
        <v>3737</v>
      </c>
      <c r="C54" s="230" t="s">
        <v>3738</v>
      </c>
      <c r="D54" s="177" t="s">
        <v>3739</v>
      </c>
      <c r="E54" s="98"/>
      <c r="Z54" s="18"/>
    </row>
    <row r="55" spans="1:26">
      <c r="A55" s="232">
        <v>50</v>
      </c>
      <c r="B55" s="230" t="s">
        <v>3740</v>
      </c>
      <c r="C55" s="230" t="s">
        <v>3741</v>
      </c>
      <c r="D55" s="177" t="s">
        <v>3742</v>
      </c>
      <c r="E55" s="98"/>
      <c r="Z55" s="18"/>
    </row>
    <row r="56" spans="1:26">
      <c r="A56" s="232">
        <v>66</v>
      </c>
      <c r="B56" s="230" t="s">
        <v>3743</v>
      </c>
      <c r="C56" s="230" t="s">
        <v>3744</v>
      </c>
      <c r="D56" s="177" t="s">
        <v>3745</v>
      </c>
      <c r="E56" s="98"/>
      <c r="Z56" s="18"/>
    </row>
    <row r="57" spans="1:26">
      <c r="A57" s="232">
        <v>48</v>
      </c>
      <c r="B57" s="230" t="s">
        <v>3746</v>
      </c>
      <c r="C57" s="230" t="s">
        <v>3747</v>
      </c>
      <c r="D57" s="177" t="s">
        <v>3748</v>
      </c>
      <c r="E57" s="98"/>
      <c r="Z57" s="18"/>
    </row>
    <row r="58" spans="1:26">
      <c r="A58" s="232">
        <v>49</v>
      </c>
      <c r="B58" s="230" t="s">
        <v>3749</v>
      </c>
      <c r="C58" s="230" t="s">
        <v>3750</v>
      </c>
      <c r="D58" s="177" t="s">
        <v>3751</v>
      </c>
      <c r="E58" s="98"/>
      <c r="Z58" s="18"/>
    </row>
    <row r="59" spans="1:26">
      <c r="A59" s="232">
        <v>52</v>
      </c>
      <c r="B59" s="230" t="s">
        <v>3752</v>
      </c>
      <c r="C59" s="230" t="s">
        <v>3753</v>
      </c>
      <c r="D59" s="177" t="s">
        <v>3754</v>
      </c>
      <c r="E59" s="98"/>
      <c r="Z59" s="18"/>
    </row>
    <row r="60" spans="1:26">
      <c r="A60" s="232">
        <v>54</v>
      </c>
      <c r="B60" s="230" t="s">
        <v>3755</v>
      </c>
      <c r="C60" s="230" t="s">
        <v>3756</v>
      </c>
      <c r="D60" s="177" t="s">
        <v>3757</v>
      </c>
      <c r="E60" s="98"/>
      <c r="Z60" s="18"/>
    </row>
    <row r="61" spans="1:26">
      <c r="A61" s="232">
        <v>67</v>
      </c>
      <c r="B61" s="230" t="s">
        <v>3758</v>
      </c>
      <c r="C61" s="230" t="s">
        <v>3759</v>
      </c>
      <c r="D61" s="177" t="s">
        <v>3760</v>
      </c>
      <c r="E61" s="98"/>
      <c r="Z61" s="18"/>
    </row>
    <row r="62" spans="1:26">
      <c r="A62" s="232">
        <v>68</v>
      </c>
      <c r="B62" s="230" t="s">
        <v>3761</v>
      </c>
      <c r="C62" s="230" t="s">
        <v>3762</v>
      </c>
      <c r="D62" s="177" t="s">
        <v>3763</v>
      </c>
      <c r="E62" s="98"/>
      <c r="Z62" s="18"/>
    </row>
    <row r="63" spans="1:26">
      <c r="A63" s="232">
        <v>53</v>
      </c>
      <c r="B63" s="230" t="s">
        <v>3764</v>
      </c>
      <c r="C63" s="230" t="s">
        <v>3765</v>
      </c>
      <c r="D63" s="177" t="s">
        <v>3766</v>
      </c>
      <c r="E63" s="98"/>
      <c r="Z63" s="18"/>
    </row>
    <row r="64" spans="1:26">
      <c r="A64" s="232">
        <v>57</v>
      </c>
      <c r="B64" s="230" t="s">
        <v>3767</v>
      </c>
      <c r="C64" s="230" t="s">
        <v>3768</v>
      </c>
      <c r="D64" s="177" t="s">
        <v>3769</v>
      </c>
      <c r="E64" s="98"/>
      <c r="Z64" s="18"/>
    </row>
    <row r="65" spans="1:26">
      <c r="A65" s="232">
        <v>69</v>
      </c>
      <c r="B65" s="230" t="s">
        <v>3770</v>
      </c>
      <c r="C65" s="230" t="s">
        <v>3771</v>
      </c>
      <c r="D65" s="177" t="s">
        <v>3772</v>
      </c>
      <c r="E65" s="98"/>
      <c r="Z65" s="18"/>
    </row>
    <row r="66" spans="1:26">
      <c r="A66" s="232">
        <v>70</v>
      </c>
      <c r="B66" s="230" t="s">
        <v>3770</v>
      </c>
      <c r="C66" s="230" t="s">
        <v>3773</v>
      </c>
      <c r="D66" s="177" t="s">
        <v>3774</v>
      </c>
      <c r="E66" s="98"/>
      <c r="Z66" s="18"/>
    </row>
    <row r="67" spans="1:26">
      <c r="A67" s="232">
        <v>56</v>
      </c>
      <c r="B67" s="230" t="s">
        <v>3775</v>
      </c>
      <c r="C67" s="230" t="s">
        <v>3776</v>
      </c>
      <c r="D67" s="177" t="s">
        <v>3777</v>
      </c>
      <c r="E67" s="98"/>
      <c r="Z67" s="18"/>
    </row>
    <row r="68" spans="1:26">
      <c r="A68" s="232">
        <v>55</v>
      </c>
      <c r="B68" s="230" t="s">
        <v>3778</v>
      </c>
      <c r="C68" s="230" t="s">
        <v>3779</v>
      </c>
      <c r="D68" s="177" t="s">
        <v>3780</v>
      </c>
      <c r="E68" s="98"/>
      <c r="Z68" s="18"/>
    </row>
    <row r="69" spans="1:26">
      <c r="A69" s="232">
        <v>58</v>
      </c>
      <c r="B69" s="230" t="s">
        <v>3781</v>
      </c>
      <c r="C69" s="230" t="s">
        <v>3782</v>
      </c>
      <c r="D69" s="177" t="s">
        <v>3783</v>
      </c>
      <c r="E69" s="98"/>
      <c r="Z69" s="18"/>
    </row>
    <row r="70" spans="1:26">
      <c r="A70" s="232">
        <v>71</v>
      </c>
      <c r="B70" s="230" t="s">
        <v>3784</v>
      </c>
      <c r="C70" s="230" t="s">
        <v>3785</v>
      </c>
      <c r="D70" s="177" t="s">
        <v>3786</v>
      </c>
      <c r="E70" s="98"/>
      <c r="Z70" s="18"/>
    </row>
    <row r="71" spans="1:26">
      <c r="A71" s="232">
        <v>59</v>
      </c>
      <c r="B71" s="230" t="s">
        <v>3787</v>
      </c>
      <c r="C71" s="230" t="s">
        <v>3788</v>
      </c>
      <c r="D71" s="177" t="s">
        <v>3789</v>
      </c>
      <c r="E71" s="98"/>
      <c r="Z71" s="18"/>
    </row>
    <row r="72" spans="1:26">
      <c r="A72" s="232">
        <v>72</v>
      </c>
      <c r="B72" s="230" t="s">
        <v>3790</v>
      </c>
      <c r="C72" s="230" t="s">
        <v>3791</v>
      </c>
      <c r="D72" s="177" t="s">
        <v>3792</v>
      </c>
      <c r="E72" s="98"/>
      <c r="Z72" s="18"/>
    </row>
    <row r="73" spans="1:26">
      <c r="A73" s="232">
        <v>73</v>
      </c>
      <c r="B73" s="230" t="s">
        <v>3793</v>
      </c>
      <c r="C73" s="230" t="s">
        <v>3794</v>
      </c>
      <c r="D73" s="177" t="s">
        <v>3795</v>
      </c>
      <c r="E73" s="98"/>
      <c r="Z73" s="18"/>
    </row>
    <row r="74" spans="1:26">
      <c r="A74" s="232">
        <v>60</v>
      </c>
      <c r="B74" s="230" t="s">
        <v>3796</v>
      </c>
      <c r="C74" s="230" t="s">
        <v>3797</v>
      </c>
      <c r="D74" s="177" t="s">
        <v>3798</v>
      </c>
      <c r="E74" s="98"/>
      <c r="Z74" s="18"/>
    </row>
    <row r="75" spans="1:26">
      <c r="A75" s="232">
        <v>61</v>
      </c>
      <c r="B75" s="230" t="s">
        <v>3799</v>
      </c>
      <c r="C75" s="230" t="s">
        <v>3800</v>
      </c>
      <c r="D75" s="177" t="s">
        <v>3801</v>
      </c>
      <c r="E75" s="98"/>
      <c r="Z75" s="18"/>
    </row>
    <row r="76" spans="1:26">
      <c r="A76" s="232">
        <v>76</v>
      </c>
      <c r="B76" s="230" t="s">
        <v>3802</v>
      </c>
      <c r="C76" s="230" t="s">
        <v>3803</v>
      </c>
      <c r="D76" s="177" t="s">
        <v>3804</v>
      </c>
      <c r="E76" s="98"/>
      <c r="Z76" s="18"/>
    </row>
    <row r="77" spans="1:26">
      <c r="A77" s="232">
        <v>77</v>
      </c>
      <c r="B77" s="230" t="s">
        <v>3805</v>
      </c>
      <c r="C77" s="230" t="s">
        <v>3806</v>
      </c>
      <c r="D77" s="177" t="s">
        <v>3807</v>
      </c>
      <c r="E77" s="98"/>
      <c r="Z77" s="18"/>
    </row>
    <row r="78" spans="1:26">
      <c r="A78" s="232">
        <v>78</v>
      </c>
      <c r="B78" s="230" t="s">
        <v>3808</v>
      </c>
      <c r="C78" s="230" t="s">
        <v>3809</v>
      </c>
      <c r="D78" s="177" t="s">
        <v>3810</v>
      </c>
      <c r="E78" s="98"/>
      <c r="Z78" s="18"/>
    </row>
    <row r="79" spans="1:26">
      <c r="A79" s="232">
        <v>149</v>
      </c>
      <c r="B79" s="230" t="s">
        <v>3811</v>
      </c>
      <c r="C79" s="230" t="s">
        <v>3812</v>
      </c>
      <c r="D79" s="177" t="s">
        <v>3813</v>
      </c>
      <c r="E79" s="98"/>
      <c r="Z79" s="18"/>
    </row>
    <row r="80" spans="1:26">
      <c r="A80" s="232">
        <v>112</v>
      </c>
      <c r="B80" s="230" t="s">
        <v>3814</v>
      </c>
      <c r="C80" s="230" t="s">
        <v>3815</v>
      </c>
      <c r="D80" s="177" t="s">
        <v>3816</v>
      </c>
      <c r="E80" s="98"/>
      <c r="Z80" s="18"/>
    </row>
    <row r="81" spans="1:26">
      <c r="A81" s="232">
        <v>79</v>
      </c>
      <c r="B81" s="230" t="s">
        <v>3817</v>
      </c>
      <c r="C81" s="230" t="s">
        <v>3803</v>
      </c>
      <c r="D81" s="177" t="s">
        <v>3818</v>
      </c>
      <c r="E81" s="98"/>
      <c r="Z81" s="18"/>
    </row>
    <row r="82" spans="1:26">
      <c r="A82" s="232">
        <v>134</v>
      </c>
      <c r="B82" s="230" t="s">
        <v>3819</v>
      </c>
      <c r="C82" s="230" t="s">
        <v>3820</v>
      </c>
      <c r="D82" s="177" t="s">
        <v>3821</v>
      </c>
      <c r="E82" s="98"/>
      <c r="Z82" s="18"/>
    </row>
    <row r="83" spans="1:26">
      <c r="A83" s="232">
        <v>135</v>
      </c>
      <c r="B83" s="230" t="s">
        <v>3822</v>
      </c>
      <c r="C83" s="230" t="s">
        <v>3823</v>
      </c>
      <c r="D83" s="177" t="s">
        <v>3824</v>
      </c>
      <c r="E83" s="98"/>
      <c r="Z83" s="18"/>
    </row>
    <row r="84" spans="1:26">
      <c r="A84" s="232">
        <v>148</v>
      </c>
      <c r="B84" s="230" t="s">
        <v>3825</v>
      </c>
      <c r="C84" s="230" t="s">
        <v>3826</v>
      </c>
      <c r="D84" s="177" t="s">
        <v>3827</v>
      </c>
      <c r="E84" s="98"/>
      <c r="Z84" s="18"/>
    </row>
    <row r="85" spans="1:26">
      <c r="A85" s="232">
        <v>113</v>
      </c>
      <c r="B85" s="230" t="s">
        <v>3828</v>
      </c>
      <c r="C85" s="230" t="s">
        <v>3829</v>
      </c>
      <c r="D85" s="177" t="s">
        <v>3830</v>
      </c>
      <c r="E85" s="98"/>
      <c r="Z85" s="18"/>
    </row>
    <row r="86" spans="1:26">
      <c r="A86" s="232">
        <v>80</v>
      </c>
      <c r="B86" s="230" t="s">
        <v>3831</v>
      </c>
      <c r="C86" s="230" t="s">
        <v>3832</v>
      </c>
      <c r="D86" s="177" t="s">
        <v>3833</v>
      </c>
      <c r="E86" s="98"/>
      <c r="Z86" s="18"/>
    </row>
    <row r="87" spans="1:26">
      <c r="A87" s="232">
        <v>147</v>
      </c>
      <c r="B87" s="230" t="s">
        <v>3834</v>
      </c>
      <c r="C87" s="230" t="s">
        <v>3835</v>
      </c>
      <c r="D87" s="177" t="s">
        <v>3836</v>
      </c>
      <c r="E87" s="98"/>
      <c r="Z87" s="18"/>
    </row>
    <row r="88" spans="1:26">
      <c r="A88" s="232">
        <v>75</v>
      </c>
      <c r="B88" s="230" t="s">
        <v>3837</v>
      </c>
      <c r="C88" s="230" t="s">
        <v>3838</v>
      </c>
      <c r="D88" s="177" t="s">
        <v>3839</v>
      </c>
      <c r="E88" s="98"/>
      <c r="Z88" s="18"/>
    </row>
    <row r="89" spans="1:26">
      <c r="A89" s="232">
        <v>74</v>
      </c>
      <c r="B89" s="230" t="s">
        <v>3840</v>
      </c>
      <c r="C89" s="230" t="s">
        <v>3841</v>
      </c>
      <c r="D89" s="177" t="s">
        <v>3842</v>
      </c>
      <c r="E89" s="98"/>
      <c r="Z89" s="18"/>
    </row>
    <row r="90" spans="1:26">
      <c r="A90" s="232">
        <v>140</v>
      </c>
      <c r="B90" s="230" t="s">
        <v>3843</v>
      </c>
      <c r="C90" s="230" t="s">
        <v>3844</v>
      </c>
      <c r="D90" s="177" t="s">
        <v>3845</v>
      </c>
      <c r="E90" s="98"/>
      <c r="Z90" s="18"/>
    </row>
    <row r="91" spans="1:26">
      <c r="A91" s="232">
        <v>114</v>
      </c>
      <c r="B91" s="230" t="s">
        <v>3846</v>
      </c>
      <c r="C91" s="230" t="s">
        <v>3847</v>
      </c>
      <c r="D91" s="177" t="s">
        <v>3848</v>
      </c>
      <c r="E91" s="98"/>
      <c r="Z91" s="18"/>
    </row>
    <row r="92" spans="1:26">
      <c r="A92" s="232">
        <v>81</v>
      </c>
      <c r="B92" s="230" t="s">
        <v>3849</v>
      </c>
      <c r="C92" s="230" t="s">
        <v>3850</v>
      </c>
      <c r="D92" s="177" t="s">
        <v>3851</v>
      </c>
      <c r="E92" s="98"/>
      <c r="Z92" s="18"/>
    </row>
    <row r="93" spans="1:26">
      <c r="A93" s="232">
        <v>150</v>
      </c>
      <c r="B93" s="230" t="s">
        <v>3852</v>
      </c>
      <c r="C93" s="230" t="s">
        <v>3853</v>
      </c>
      <c r="D93" s="177" t="s">
        <v>3854</v>
      </c>
      <c r="E93" s="98"/>
      <c r="Z93" s="18"/>
    </row>
    <row r="94" spans="1:26">
      <c r="A94" s="232">
        <v>138</v>
      </c>
      <c r="B94" s="230" t="s">
        <v>3855</v>
      </c>
      <c r="C94" s="230" t="s">
        <v>3820</v>
      </c>
      <c r="D94" s="177" t="s">
        <v>3856</v>
      </c>
      <c r="E94" s="98"/>
      <c r="Z94" s="18"/>
    </row>
    <row r="95" spans="1:26">
      <c r="A95" s="232">
        <v>136</v>
      </c>
      <c r="B95" s="230" t="s">
        <v>3857</v>
      </c>
      <c r="C95" s="230" t="s">
        <v>3823</v>
      </c>
      <c r="D95" s="177" t="s">
        <v>3858</v>
      </c>
      <c r="E95" s="98"/>
      <c r="Z95" s="18"/>
    </row>
    <row r="96" spans="1:26">
      <c r="A96" s="232">
        <v>82</v>
      </c>
      <c r="B96" s="230" t="s">
        <v>3859</v>
      </c>
      <c r="C96" s="230" t="s">
        <v>3860</v>
      </c>
      <c r="D96" s="177" t="s">
        <v>3861</v>
      </c>
      <c r="E96" s="98"/>
      <c r="Z96" s="18"/>
    </row>
    <row r="97" spans="1:26">
      <c r="A97" s="232">
        <v>137</v>
      </c>
      <c r="B97" s="230" t="s">
        <v>3862</v>
      </c>
      <c r="C97" s="230" t="s">
        <v>3863</v>
      </c>
      <c r="D97" s="177" t="s">
        <v>3864</v>
      </c>
      <c r="E97" s="98"/>
      <c r="Z97" s="18"/>
    </row>
    <row r="98" spans="1:26">
      <c r="A98" s="232">
        <v>151</v>
      </c>
      <c r="B98" s="230" t="s">
        <v>3865</v>
      </c>
      <c r="C98" s="230" t="s">
        <v>3866</v>
      </c>
      <c r="D98" s="177" t="s">
        <v>3867</v>
      </c>
      <c r="E98" s="98"/>
      <c r="Z98" s="18"/>
    </row>
    <row r="99" spans="1:26">
      <c r="A99" s="232">
        <v>139</v>
      </c>
      <c r="B99" s="230" t="s">
        <v>3868</v>
      </c>
      <c r="C99" s="230" t="s">
        <v>3869</v>
      </c>
      <c r="D99" s="177" t="s">
        <v>3870</v>
      </c>
      <c r="E99" s="98"/>
      <c r="Z99" s="18"/>
    </row>
    <row r="100" spans="1:26">
      <c r="A100" s="232">
        <v>84</v>
      </c>
      <c r="B100" s="230" t="s">
        <v>3871</v>
      </c>
      <c r="C100" s="230" t="s">
        <v>3872</v>
      </c>
      <c r="D100" s="177" t="s">
        <v>3873</v>
      </c>
      <c r="E100" s="98"/>
      <c r="Z100" s="18"/>
    </row>
    <row r="101" spans="1:26">
      <c r="A101" s="232">
        <v>85</v>
      </c>
      <c r="B101" s="230" t="s">
        <v>3874</v>
      </c>
      <c r="C101" s="230" t="s">
        <v>3875</v>
      </c>
      <c r="D101" s="177" t="s">
        <v>3876</v>
      </c>
      <c r="E101" s="98"/>
      <c r="Z101" s="18"/>
    </row>
    <row r="102" spans="1:26">
      <c r="A102" s="232">
        <v>83</v>
      </c>
      <c r="B102" s="230" t="s">
        <v>3877</v>
      </c>
      <c r="C102" s="230" t="s">
        <v>3806</v>
      </c>
      <c r="D102" s="177" t="s">
        <v>3878</v>
      </c>
      <c r="E102" s="98"/>
      <c r="Z102" s="18"/>
    </row>
    <row r="103" spans="1:26">
      <c r="A103" s="232">
        <v>88</v>
      </c>
      <c r="B103" s="230" t="s">
        <v>3879</v>
      </c>
      <c r="C103" s="230" t="s">
        <v>3880</v>
      </c>
      <c r="D103" s="177" t="s">
        <v>3881</v>
      </c>
      <c r="E103" s="98"/>
      <c r="Z103" s="18"/>
    </row>
    <row r="104" spans="1:26">
      <c r="A104" s="232">
        <v>115</v>
      </c>
      <c r="B104" s="230" t="s">
        <v>3882</v>
      </c>
      <c r="C104" s="230" t="s">
        <v>3883</v>
      </c>
      <c r="D104" s="177" t="s">
        <v>3884</v>
      </c>
      <c r="E104" s="98"/>
      <c r="Z104" s="18"/>
    </row>
    <row r="105" spans="1:26">
      <c r="A105" s="232">
        <v>117</v>
      </c>
      <c r="B105" s="230" t="s">
        <v>3885</v>
      </c>
      <c r="C105" s="230" t="s">
        <v>3886</v>
      </c>
      <c r="D105" s="177" t="s">
        <v>3887</v>
      </c>
      <c r="E105" s="98"/>
      <c r="Z105" s="18"/>
    </row>
    <row r="106" spans="1:26">
      <c r="A106" s="232">
        <v>86</v>
      </c>
      <c r="B106" s="230" t="s">
        <v>3888</v>
      </c>
      <c r="C106" s="230" t="s">
        <v>3889</v>
      </c>
      <c r="D106" s="177" t="s">
        <v>3890</v>
      </c>
      <c r="E106" s="98"/>
      <c r="Z106" s="18"/>
    </row>
    <row r="107" spans="1:26">
      <c r="A107" s="232">
        <v>87</v>
      </c>
      <c r="B107" s="230" t="s">
        <v>3891</v>
      </c>
      <c r="C107" s="230" t="s">
        <v>3892</v>
      </c>
      <c r="D107" s="177" t="s">
        <v>3893</v>
      </c>
      <c r="E107" s="98"/>
      <c r="Z107" s="18"/>
    </row>
    <row r="108" spans="1:26">
      <c r="A108" s="232">
        <v>89</v>
      </c>
      <c r="B108" s="230" t="s">
        <v>3894</v>
      </c>
      <c r="C108" s="230" t="s">
        <v>3832</v>
      </c>
      <c r="D108" s="177" t="s">
        <v>3895</v>
      </c>
      <c r="E108" s="98"/>
      <c r="Z108" s="18"/>
    </row>
    <row r="109" spans="1:26">
      <c r="A109" s="232">
        <v>116</v>
      </c>
      <c r="B109" s="230" t="s">
        <v>3896</v>
      </c>
      <c r="C109" s="230" t="s">
        <v>3897</v>
      </c>
      <c r="D109" s="177" t="s">
        <v>3898</v>
      </c>
      <c r="E109" s="98"/>
      <c r="Z109" s="18"/>
    </row>
    <row r="110" spans="1:26">
      <c r="A110" s="232">
        <v>90</v>
      </c>
      <c r="B110" s="230" t="s">
        <v>3899</v>
      </c>
      <c r="C110" s="230" t="s">
        <v>3900</v>
      </c>
      <c r="D110" s="177" t="s">
        <v>3901</v>
      </c>
      <c r="E110" s="98"/>
      <c r="Z110" s="18"/>
    </row>
    <row r="111" spans="1:26">
      <c r="A111" s="232">
        <v>91</v>
      </c>
      <c r="B111" s="230" t="s">
        <v>3902</v>
      </c>
      <c r="C111" s="230" t="s">
        <v>3903</v>
      </c>
      <c r="D111" s="177" t="s">
        <v>3904</v>
      </c>
      <c r="E111" s="98"/>
      <c r="Z111" s="18"/>
    </row>
    <row r="112" spans="1:26">
      <c r="A112" s="232">
        <v>142</v>
      </c>
      <c r="B112" s="230" t="s">
        <v>3905</v>
      </c>
      <c r="C112" s="230" t="s">
        <v>3906</v>
      </c>
      <c r="D112" s="177" t="s">
        <v>3907</v>
      </c>
      <c r="E112" s="98"/>
      <c r="Z112" s="18"/>
    </row>
    <row r="113" spans="1:26">
      <c r="A113" s="232">
        <v>152</v>
      </c>
      <c r="B113" s="230" t="s">
        <v>3908</v>
      </c>
      <c r="C113" s="230" t="s">
        <v>3866</v>
      </c>
      <c r="D113" s="177" t="s">
        <v>3909</v>
      </c>
      <c r="E113" s="98"/>
      <c r="Z113" s="18"/>
    </row>
    <row r="114" spans="1:26">
      <c r="A114" s="232">
        <v>143</v>
      </c>
      <c r="B114" s="230" t="s">
        <v>3910</v>
      </c>
      <c r="C114" s="230" t="s">
        <v>3911</v>
      </c>
      <c r="D114" s="177" t="s">
        <v>3912</v>
      </c>
      <c r="E114" s="98"/>
      <c r="Z114" s="18"/>
    </row>
    <row r="115" spans="1:26">
      <c r="A115" s="232">
        <v>119</v>
      </c>
      <c r="B115" s="230" t="s">
        <v>3913</v>
      </c>
      <c r="C115" s="230" t="s">
        <v>3914</v>
      </c>
      <c r="D115" s="177" t="s">
        <v>3915</v>
      </c>
      <c r="E115" s="98"/>
      <c r="Z115" s="18"/>
    </row>
    <row r="116" spans="1:26">
      <c r="A116" s="232">
        <v>141</v>
      </c>
      <c r="B116" s="230" t="s">
        <v>3916</v>
      </c>
      <c r="C116" s="230" t="s">
        <v>3917</v>
      </c>
      <c r="D116" s="177" t="s">
        <v>3918</v>
      </c>
      <c r="E116" s="98"/>
      <c r="Z116" s="18"/>
    </row>
    <row r="117" spans="1:26">
      <c r="A117" s="232">
        <v>118</v>
      </c>
      <c r="B117" s="230" t="s">
        <v>3919</v>
      </c>
      <c r="C117" s="230" t="s">
        <v>3920</v>
      </c>
      <c r="D117" s="177" t="s">
        <v>3921</v>
      </c>
      <c r="E117" s="98"/>
      <c r="Z117" s="18"/>
    </row>
    <row r="118" spans="1:26">
      <c r="A118" s="232">
        <v>92</v>
      </c>
      <c r="B118" s="230" t="s">
        <v>3922</v>
      </c>
      <c r="C118" s="230" t="s">
        <v>3803</v>
      </c>
      <c r="D118" s="177" t="s">
        <v>3923</v>
      </c>
      <c r="E118" s="98"/>
      <c r="Z118" s="18"/>
    </row>
    <row r="119" spans="1:26">
      <c r="A119" s="232">
        <v>93</v>
      </c>
      <c r="B119" s="230" t="s">
        <v>3135</v>
      </c>
      <c r="C119" s="230" t="s">
        <v>3924</v>
      </c>
      <c r="D119" s="177" t="s">
        <v>3925</v>
      </c>
      <c r="E119" s="98"/>
      <c r="Z119" s="18"/>
    </row>
    <row r="120" spans="1:26">
      <c r="A120" s="232">
        <v>120</v>
      </c>
      <c r="B120" s="230" t="s">
        <v>3926</v>
      </c>
      <c r="C120" s="230" t="s">
        <v>3927</v>
      </c>
      <c r="D120" s="177" t="s">
        <v>3928</v>
      </c>
      <c r="E120" s="98"/>
      <c r="Z120" s="18"/>
    </row>
    <row r="121" spans="1:26">
      <c r="A121" s="232">
        <v>153</v>
      </c>
      <c r="B121" s="230" t="s">
        <v>3929</v>
      </c>
      <c r="C121" s="230" t="s">
        <v>3930</v>
      </c>
      <c r="D121" s="177" t="s">
        <v>3931</v>
      </c>
      <c r="E121" s="98"/>
      <c r="Z121" s="18"/>
    </row>
    <row r="122" spans="1:26">
      <c r="A122" s="232">
        <v>98</v>
      </c>
      <c r="B122" s="230" t="s">
        <v>3932</v>
      </c>
      <c r="C122" s="230" t="s">
        <v>3933</v>
      </c>
      <c r="D122" s="177" t="s">
        <v>3934</v>
      </c>
      <c r="E122" s="98"/>
      <c r="Z122" s="18"/>
    </row>
    <row r="123" spans="1:26">
      <c r="A123" s="232">
        <v>154</v>
      </c>
      <c r="B123" s="230" t="s">
        <v>3935</v>
      </c>
      <c r="C123" s="230" t="s">
        <v>3936</v>
      </c>
      <c r="D123" s="177" t="s">
        <v>3937</v>
      </c>
      <c r="E123" s="98"/>
      <c r="Z123" s="18"/>
    </row>
    <row r="124" spans="1:26">
      <c r="A124" s="232">
        <v>121</v>
      </c>
      <c r="B124" s="230" t="s">
        <v>3938</v>
      </c>
      <c r="C124" s="230" t="s">
        <v>3939</v>
      </c>
      <c r="D124" s="177" t="s">
        <v>3940</v>
      </c>
      <c r="E124" s="98"/>
      <c r="Z124" s="18"/>
    </row>
    <row r="125" spans="1:26">
      <c r="A125" s="232">
        <v>155</v>
      </c>
      <c r="B125" s="230" t="s">
        <v>3941</v>
      </c>
      <c r="C125" s="230" t="s">
        <v>3942</v>
      </c>
      <c r="D125" s="177" t="s">
        <v>3943</v>
      </c>
      <c r="E125" s="98"/>
      <c r="Z125" s="18"/>
    </row>
    <row r="126" spans="1:26">
      <c r="A126" s="232">
        <v>94</v>
      </c>
      <c r="B126" s="230" t="s">
        <v>3944</v>
      </c>
      <c r="C126" s="230" t="s">
        <v>3945</v>
      </c>
      <c r="D126" s="177" t="s">
        <v>3946</v>
      </c>
      <c r="E126" s="98"/>
      <c r="Z126" s="18"/>
    </row>
    <row r="127" spans="1:26">
      <c r="A127" s="232">
        <v>97</v>
      </c>
      <c r="B127" s="230" t="s">
        <v>3944</v>
      </c>
      <c r="C127" s="230" t="s">
        <v>3872</v>
      </c>
      <c r="D127" s="177" t="s">
        <v>3947</v>
      </c>
      <c r="E127" s="98"/>
      <c r="Z127" s="18"/>
    </row>
    <row r="128" spans="1:26">
      <c r="A128" s="232">
        <v>123</v>
      </c>
      <c r="B128" s="230" t="s">
        <v>3948</v>
      </c>
      <c r="C128" s="230" t="s">
        <v>3949</v>
      </c>
      <c r="D128" s="177" t="s">
        <v>3950</v>
      </c>
      <c r="E128" s="98"/>
      <c r="Z128" s="18"/>
    </row>
    <row r="129" spans="1:26">
      <c r="A129" s="232">
        <v>95</v>
      </c>
      <c r="B129" s="230" t="s">
        <v>3951</v>
      </c>
      <c r="C129" s="230" t="s">
        <v>3952</v>
      </c>
      <c r="D129" s="177" t="s">
        <v>3953</v>
      </c>
      <c r="E129" s="98"/>
      <c r="Z129" s="18"/>
    </row>
    <row r="130" spans="1:26">
      <c r="A130" s="232">
        <v>96</v>
      </c>
      <c r="B130" s="230" t="s">
        <v>3954</v>
      </c>
      <c r="C130" s="230" t="s">
        <v>3955</v>
      </c>
      <c r="D130" s="177" t="s">
        <v>3956</v>
      </c>
      <c r="E130" s="98"/>
      <c r="Z130" s="18"/>
    </row>
    <row r="131" spans="1:26">
      <c r="A131" s="232">
        <v>99</v>
      </c>
      <c r="B131" s="230" t="s">
        <v>3954</v>
      </c>
      <c r="C131" s="230" t="s">
        <v>3957</v>
      </c>
      <c r="D131" s="177" t="s">
        <v>3958</v>
      </c>
      <c r="E131" s="98"/>
      <c r="Z131" s="18"/>
    </row>
    <row r="132" spans="1:26">
      <c r="A132" s="232">
        <v>156</v>
      </c>
      <c r="B132" s="230" t="s">
        <v>3959</v>
      </c>
      <c r="C132" s="230" t="s">
        <v>3942</v>
      </c>
      <c r="D132" s="177" t="s">
        <v>3960</v>
      </c>
      <c r="E132" s="98"/>
      <c r="Z132" s="18"/>
    </row>
    <row r="133" spans="1:26">
      <c r="A133" s="232">
        <v>100</v>
      </c>
      <c r="B133" s="230" t="s">
        <v>3961</v>
      </c>
      <c r="C133" s="230" t="s">
        <v>3962</v>
      </c>
      <c r="D133" s="177" t="s">
        <v>3963</v>
      </c>
      <c r="E133" s="98"/>
      <c r="Z133" s="18"/>
    </row>
    <row r="134" spans="1:26">
      <c r="A134" s="232">
        <v>122</v>
      </c>
      <c r="B134" s="230" t="s">
        <v>3964</v>
      </c>
      <c r="C134" s="230" t="s">
        <v>3965</v>
      </c>
      <c r="D134" s="177" t="s">
        <v>3966</v>
      </c>
      <c r="E134" s="98"/>
      <c r="Z134" s="18"/>
    </row>
    <row r="135" spans="1:26">
      <c r="A135" s="232">
        <v>144</v>
      </c>
      <c r="B135" s="230" t="s">
        <v>3967</v>
      </c>
      <c r="C135" s="230" t="s">
        <v>3968</v>
      </c>
      <c r="D135" s="177" t="s">
        <v>3969</v>
      </c>
      <c r="E135" s="98"/>
      <c r="Z135" s="18"/>
    </row>
    <row r="136" spans="1:26">
      <c r="A136" s="232">
        <v>125</v>
      </c>
      <c r="B136" s="230" t="s">
        <v>3970</v>
      </c>
      <c r="C136" s="230" t="s">
        <v>3971</v>
      </c>
      <c r="D136" s="177" t="s">
        <v>3972</v>
      </c>
      <c r="E136" s="98"/>
      <c r="Z136" s="18"/>
    </row>
    <row r="137" spans="1:26">
      <c r="A137" s="232">
        <v>127</v>
      </c>
      <c r="B137" s="230" t="s">
        <v>3973</v>
      </c>
      <c r="C137" s="230" t="s">
        <v>3974</v>
      </c>
      <c r="D137" s="177" t="s">
        <v>3975</v>
      </c>
      <c r="E137" s="98"/>
      <c r="Z137" s="18"/>
    </row>
    <row r="138" spans="1:26">
      <c r="A138" s="232">
        <v>126</v>
      </c>
      <c r="B138" s="230" t="s">
        <v>3976</v>
      </c>
      <c r="C138" s="230" t="s">
        <v>3977</v>
      </c>
      <c r="D138" s="177" t="s">
        <v>3978</v>
      </c>
      <c r="E138" s="98"/>
      <c r="Z138" s="18"/>
    </row>
    <row r="139" spans="1:26">
      <c r="A139" s="232">
        <v>124</v>
      </c>
      <c r="B139" s="230" t="s">
        <v>3979</v>
      </c>
      <c r="C139" s="230" t="s">
        <v>3980</v>
      </c>
      <c r="D139" s="177" t="s">
        <v>3981</v>
      </c>
      <c r="E139" s="98"/>
      <c r="Z139" s="18"/>
    </row>
    <row r="140" spans="1:26">
      <c r="A140" s="232">
        <v>102</v>
      </c>
      <c r="B140" s="230" t="s">
        <v>3982</v>
      </c>
      <c r="C140" s="230" t="s">
        <v>3983</v>
      </c>
      <c r="D140" s="177" t="s">
        <v>3984</v>
      </c>
      <c r="E140" s="98"/>
      <c r="Z140" s="18"/>
    </row>
    <row r="141" spans="1:26">
      <c r="A141" s="232">
        <v>103</v>
      </c>
      <c r="B141" s="230" t="s">
        <v>3985</v>
      </c>
      <c r="C141" s="230" t="s">
        <v>3986</v>
      </c>
      <c r="D141" s="177" t="s">
        <v>3987</v>
      </c>
      <c r="E141" s="98"/>
      <c r="Z141" s="18"/>
    </row>
    <row r="142" spans="1:26">
      <c r="A142" s="232">
        <v>104</v>
      </c>
      <c r="B142" s="230" t="s">
        <v>3985</v>
      </c>
      <c r="C142" s="230" t="s">
        <v>3988</v>
      </c>
      <c r="D142" s="177" t="s">
        <v>3989</v>
      </c>
      <c r="E142" s="98"/>
      <c r="Z142" s="18"/>
    </row>
    <row r="143" spans="1:26">
      <c r="A143" s="232">
        <v>105</v>
      </c>
      <c r="B143" s="230" t="s">
        <v>3990</v>
      </c>
      <c r="C143" s="230" t="s">
        <v>3991</v>
      </c>
      <c r="D143" s="177" t="s">
        <v>3992</v>
      </c>
      <c r="E143" s="98"/>
      <c r="Z143" s="18"/>
    </row>
    <row r="144" spans="1:26">
      <c r="A144" s="232">
        <v>157</v>
      </c>
      <c r="B144" s="230" t="s">
        <v>3993</v>
      </c>
      <c r="C144" s="230" t="s">
        <v>3994</v>
      </c>
      <c r="D144" s="177" t="s">
        <v>3995</v>
      </c>
      <c r="E144" s="98"/>
      <c r="Z144" s="18"/>
    </row>
    <row r="145" spans="1:26">
      <c r="A145" s="232">
        <v>101</v>
      </c>
      <c r="B145" s="230" t="s">
        <v>3996</v>
      </c>
      <c r="C145" s="230" t="s">
        <v>3997</v>
      </c>
      <c r="D145" s="177" t="s">
        <v>3998</v>
      </c>
      <c r="E145" s="98"/>
      <c r="Z145" s="18"/>
    </row>
    <row r="146" spans="1:26">
      <c r="A146" s="232">
        <v>128</v>
      </c>
      <c r="B146" s="230" t="s">
        <v>3999</v>
      </c>
      <c r="C146" s="230" t="s">
        <v>4000</v>
      </c>
      <c r="D146" s="177" t="s">
        <v>4001</v>
      </c>
      <c r="E146" s="98"/>
      <c r="Z146" s="18"/>
    </row>
    <row r="147" spans="1:26">
      <c r="A147" s="232">
        <v>200</v>
      </c>
      <c r="B147" s="230" t="s">
        <v>4002</v>
      </c>
      <c r="C147" s="230" t="s">
        <v>4003</v>
      </c>
      <c r="D147" s="177" t="s">
        <v>4004</v>
      </c>
      <c r="E147" s="98"/>
      <c r="Z147" s="18"/>
    </row>
    <row r="148" spans="1:26">
      <c r="A148" s="232">
        <v>107</v>
      </c>
      <c r="B148" s="230" t="s">
        <v>4005</v>
      </c>
      <c r="C148" s="230" t="s">
        <v>4006</v>
      </c>
      <c r="D148" s="177" t="s">
        <v>4007</v>
      </c>
      <c r="E148" s="98"/>
      <c r="Z148" s="18"/>
    </row>
    <row r="149" spans="1:26">
      <c r="A149" s="232">
        <v>159</v>
      </c>
      <c r="B149" s="230" t="s">
        <v>4008</v>
      </c>
      <c r="C149" s="230" t="s">
        <v>4009</v>
      </c>
      <c r="D149" s="177" t="s">
        <v>4010</v>
      </c>
      <c r="E149" s="98"/>
      <c r="Z149" s="18"/>
    </row>
    <row r="150" spans="1:26">
      <c r="A150" s="232">
        <v>158</v>
      </c>
      <c r="B150" s="230" t="s">
        <v>4011</v>
      </c>
      <c r="C150" s="230" t="s">
        <v>4012</v>
      </c>
      <c r="D150" s="177" t="s">
        <v>4013</v>
      </c>
      <c r="E150" s="98"/>
      <c r="Z150" s="18"/>
    </row>
    <row r="151" spans="1:26">
      <c r="A151" s="232">
        <v>106</v>
      </c>
      <c r="B151" s="230" t="s">
        <v>4014</v>
      </c>
      <c r="C151" s="230" t="s">
        <v>4015</v>
      </c>
      <c r="D151" s="177" t="s">
        <v>4016</v>
      </c>
      <c r="E151" s="98"/>
      <c r="Z151" s="18"/>
    </row>
    <row r="152" spans="1:26">
      <c r="A152" s="232">
        <v>160</v>
      </c>
      <c r="B152" s="230" t="s">
        <v>4017</v>
      </c>
      <c r="C152" s="230" t="s">
        <v>4018</v>
      </c>
      <c r="D152" s="177" t="s">
        <v>4019</v>
      </c>
      <c r="E152" s="98"/>
      <c r="Z152" s="18"/>
    </row>
    <row r="153" spans="1:26">
      <c r="A153" s="232">
        <v>129</v>
      </c>
      <c r="B153" s="230" t="s">
        <v>4020</v>
      </c>
      <c r="C153" s="230" t="s">
        <v>4021</v>
      </c>
      <c r="D153" s="177" t="s">
        <v>4022</v>
      </c>
      <c r="E153" s="98"/>
      <c r="Z153" s="18"/>
    </row>
    <row r="154" spans="1:26">
      <c r="A154" s="232">
        <v>162</v>
      </c>
      <c r="B154" s="230" t="s">
        <v>4023</v>
      </c>
      <c r="C154" s="230" t="s">
        <v>4024</v>
      </c>
      <c r="D154" s="177" t="s">
        <v>4025</v>
      </c>
      <c r="E154" s="98"/>
      <c r="Z154" s="18"/>
    </row>
    <row r="155" spans="1:26">
      <c r="A155" s="232">
        <v>161</v>
      </c>
      <c r="B155" s="230" t="s">
        <v>4026</v>
      </c>
      <c r="C155" s="230" t="s">
        <v>4027</v>
      </c>
      <c r="D155" s="177" t="s">
        <v>4028</v>
      </c>
      <c r="E155" s="98"/>
      <c r="Z155" s="18"/>
    </row>
    <row r="156" spans="1:26">
      <c r="A156" s="232">
        <v>130</v>
      </c>
      <c r="B156" s="230" t="s">
        <v>4029</v>
      </c>
      <c r="C156" s="230" t="s">
        <v>4030</v>
      </c>
      <c r="D156" s="177" t="s">
        <v>4031</v>
      </c>
      <c r="E156" s="98"/>
      <c r="Z156" s="18"/>
    </row>
    <row r="157" spans="1:26">
      <c r="A157" s="232">
        <v>108</v>
      </c>
      <c r="B157" s="230" t="s">
        <v>4032</v>
      </c>
      <c r="C157" s="230" t="s">
        <v>4033</v>
      </c>
      <c r="D157" s="177" t="s">
        <v>4034</v>
      </c>
      <c r="E157" s="98"/>
      <c r="Z157" s="18"/>
    </row>
    <row r="158" spans="1:26">
      <c r="A158" s="232">
        <v>109</v>
      </c>
      <c r="B158" s="230" t="s">
        <v>4032</v>
      </c>
      <c r="C158" s="230" t="s">
        <v>4035</v>
      </c>
      <c r="D158" s="177" t="s">
        <v>4036</v>
      </c>
      <c r="E158" s="98"/>
      <c r="Z158" s="18"/>
    </row>
    <row r="159" spans="1:26">
      <c r="A159" s="232">
        <v>146</v>
      </c>
      <c r="B159" s="230" t="s">
        <v>4037</v>
      </c>
      <c r="C159" s="230" t="s">
        <v>4038</v>
      </c>
      <c r="D159" s="177" t="s">
        <v>4039</v>
      </c>
      <c r="E159" s="98"/>
      <c r="Z159" s="18"/>
    </row>
    <row r="160" spans="1:26">
      <c r="A160" s="232">
        <v>163</v>
      </c>
      <c r="B160" s="230" t="s">
        <v>4040</v>
      </c>
      <c r="C160" s="230" t="s">
        <v>4041</v>
      </c>
      <c r="D160" s="177" t="s">
        <v>4042</v>
      </c>
      <c r="E160" s="98"/>
      <c r="Z160" s="18"/>
    </row>
    <row r="161" spans="1:26">
      <c r="A161" s="232">
        <v>132</v>
      </c>
      <c r="B161" s="230" t="s">
        <v>4043</v>
      </c>
      <c r="C161" s="230" t="s">
        <v>4044</v>
      </c>
      <c r="D161" s="177" t="s">
        <v>4045</v>
      </c>
      <c r="E161" s="98"/>
      <c r="Z161" s="18"/>
    </row>
    <row r="162" spans="1:26">
      <c r="A162" s="232">
        <v>110</v>
      </c>
      <c r="B162" s="230" t="s">
        <v>4046</v>
      </c>
      <c r="C162" s="230" t="s">
        <v>4047</v>
      </c>
      <c r="D162" s="177" t="s">
        <v>4048</v>
      </c>
      <c r="E162" s="98"/>
      <c r="Z162" s="18"/>
    </row>
    <row r="163" spans="1:26">
      <c r="A163" s="232">
        <v>164</v>
      </c>
      <c r="B163" s="230" t="s">
        <v>4049</v>
      </c>
      <c r="C163" s="230" t="s">
        <v>4050</v>
      </c>
      <c r="D163" s="177" t="s">
        <v>4051</v>
      </c>
      <c r="E163" s="98"/>
      <c r="Z163" s="18"/>
    </row>
    <row r="164" spans="1:26">
      <c r="A164" s="232">
        <v>145</v>
      </c>
      <c r="B164" s="230" t="s">
        <v>4052</v>
      </c>
      <c r="C164" s="230" t="s">
        <v>3906</v>
      </c>
      <c r="D164" s="177" t="s">
        <v>4053</v>
      </c>
      <c r="E164" s="98"/>
      <c r="Z164" s="18"/>
    </row>
    <row r="165" spans="1:26">
      <c r="A165" s="232">
        <v>131</v>
      </c>
      <c r="B165" s="230" t="s">
        <v>1055</v>
      </c>
      <c r="C165" s="230" t="s">
        <v>3815</v>
      </c>
      <c r="D165" s="177" t="s">
        <v>4054</v>
      </c>
      <c r="E165" s="98"/>
      <c r="Z165" s="18"/>
    </row>
    <row r="166" spans="1:26">
      <c r="A166" s="232">
        <v>201</v>
      </c>
      <c r="B166" s="230" t="s">
        <v>4055</v>
      </c>
      <c r="C166" s="230" t="s">
        <v>4056</v>
      </c>
      <c r="D166" s="177" t="s">
        <v>4057</v>
      </c>
      <c r="E166" s="98"/>
      <c r="Z166" s="18"/>
    </row>
    <row r="167" spans="1:26">
      <c r="A167" s="232">
        <v>133</v>
      </c>
      <c r="B167" s="230" t="s">
        <v>4058</v>
      </c>
      <c r="C167" s="230" t="s">
        <v>4059</v>
      </c>
      <c r="D167" s="177" t="s">
        <v>4060</v>
      </c>
      <c r="E167" s="98"/>
      <c r="Z167" s="18"/>
    </row>
    <row r="168" spans="1:26">
      <c r="A168" s="232">
        <v>165</v>
      </c>
      <c r="B168" s="230" t="s">
        <v>4061</v>
      </c>
      <c r="C168" s="230" t="s">
        <v>4062</v>
      </c>
      <c r="D168" s="177" t="s">
        <v>4063</v>
      </c>
      <c r="E168" s="98"/>
      <c r="Z168" s="18"/>
    </row>
    <row r="169" spans="1:26">
      <c r="A169" s="232">
        <v>111</v>
      </c>
      <c r="B169" s="230" t="s">
        <v>4064</v>
      </c>
      <c r="C169" s="230" t="s">
        <v>3872</v>
      </c>
      <c r="D169" s="177" t="s">
        <v>4065</v>
      </c>
      <c r="E169" s="98"/>
      <c r="Z169" s="18"/>
    </row>
    <row r="170" spans="1:26">
      <c r="A170" s="232">
        <v>168</v>
      </c>
      <c r="B170" s="230" t="s">
        <v>4066</v>
      </c>
      <c r="C170" s="230" t="s">
        <v>4067</v>
      </c>
      <c r="D170" s="177" t="s">
        <v>4068</v>
      </c>
      <c r="E170" s="98"/>
      <c r="Z170" s="18"/>
    </row>
    <row r="171" spans="1:26">
      <c r="A171" s="232">
        <v>166</v>
      </c>
      <c r="B171" s="230" t="s">
        <v>4069</v>
      </c>
      <c r="C171" s="230" t="s">
        <v>4070</v>
      </c>
      <c r="D171" s="177" t="s">
        <v>4071</v>
      </c>
      <c r="E171" s="98"/>
      <c r="Z171" s="18"/>
    </row>
    <row r="172" spans="1:26">
      <c r="A172" s="232">
        <v>167</v>
      </c>
      <c r="B172" s="230" t="s">
        <v>4072</v>
      </c>
      <c r="C172" s="230" t="s">
        <v>4073</v>
      </c>
      <c r="D172" s="177" t="s">
        <v>4074</v>
      </c>
      <c r="E172" s="98"/>
      <c r="Z172" s="18"/>
    </row>
    <row r="173" spans="1:26">
      <c r="A173" s="232">
        <v>169</v>
      </c>
      <c r="B173" s="230" t="s">
        <v>4075</v>
      </c>
      <c r="C173" s="230" t="s">
        <v>4076</v>
      </c>
      <c r="D173" s="177" t="s">
        <v>4077</v>
      </c>
      <c r="E173" s="98"/>
      <c r="Z173" s="18"/>
    </row>
    <row r="174" spans="1:26">
      <c r="A174" s="232">
        <v>170</v>
      </c>
      <c r="B174" s="230" t="s">
        <v>4078</v>
      </c>
      <c r="C174" s="230" t="s">
        <v>4079</v>
      </c>
      <c r="D174" s="177" t="s">
        <v>4080</v>
      </c>
      <c r="E174" s="98"/>
      <c r="Z174" s="18"/>
    </row>
    <row r="175" spans="1:26">
      <c r="A175" s="232">
        <v>171</v>
      </c>
      <c r="B175" s="230" t="s">
        <v>4081</v>
      </c>
      <c r="C175" s="230" t="s">
        <v>4082</v>
      </c>
      <c r="D175" s="177" t="s">
        <v>4083</v>
      </c>
      <c r="E175" s="98"/>
      <c r="Z175" s="18"/>
    </row>
    <row r="176" spans="1:26">
      <c r="A176" s="232">
        <v>172</v>
      </c>
      <c r="B176" s="230" t="s">
        <v>4084</v>
      </c>
      <c r="C176" s="230" t="s">
        <v>4085</v>
      </c>
      <c r="D176" s="177" t="s">
        <v>4086</v>
      </c>
      <c r="E176" s="98"/>
      <c r="Z176" s="18"/>
    </row>
    <row r="177" spans="1:26">
      <c r="A177" s="232">
        <v>173</v>
      </c>
      <c r="B177" s="230" t="s">
        <v>3236</v>
      </c>
      <c r="C177" s="230" t="s">
        <v>4087</v>
      </c>
      <c r="D177" s="177" t="s">
        <v>4088</v>
      </c>
      <c r="E177" s="98"/>
      <c r="Z177" s="18"/>
    </row>
    <row r="178" spans="1:26">
      <c r="A178" s="232">
        <v>175</v>
      </c>
      <c r="B178" s="230" t="s">
        <v>4089</v>
      </c>
      <c r="C178" s="230" t="s">
        <v>4090</v>
      </c>
      <c r="D178" s="177" t="s">
        <v>4091</v>
      </c>
      <c r="E178" s="98"/>
      <c r="Z178" s="18"/>
    </row>
    <row r="179" spans="1:26">
      <c r="A179" s="232">
        <v>178</v>
      </c>
      <c r="B179" s="230" t="s">
        <v>4092</v>
      </c>
      <c r="C179" s="230" t="s">
        <v>4093</v>
      </c>
      <c r="D179" s="177" t="s">
        <v>4094</v>
      </c>
      <c r="E179" s="98"/>
      <c r="Z179" s="18"/>
    </row>
    <row r="180" spans="1:26">
      <c r="A180" s="232">
        <v>176</v>
      </c>
      <c r="B180" s="230" t="s">
        <v>4095</v>
      </c>
      <c r="C180" s="230" t="s">
        <v>4096</v>
      </c>
      <c r="D180" s="177" t="s">
        <v>4097</v>
      </c>
      <c r="E180" s="98"/>
      <c r="Z180" s="18"/>
    </row>
    <row r="181" spans="1:26">
      <c r="A181" s="232">
        <v>177</v>
      </c>
      <c r="B181" s="230" t="s">
        <v>4098</v>
      </c>
      <c r="C181" s="230" t="s">
        <v>4099</v>
      </c>
      <c r="D181" s="177" t="s">
        <v>4100</v>
      </c>
      <c r="E181" s="98"/>
      <c r="Z181" s="18"/>
    </row>
    <row r="182" spans="1:26">
      <c r="A182" s="232">
        <v>179</v>
      </c>
      <c r="B182" s="230" t="s">
        <v>4101</v>
      </c>
      <c r="C182" s="230" t="s">
        <v>4102</v>
      </c>
      <c r="D182" s="177" t="s">
        <v>4103</v>
      </c>
      <c r="E182" s="98"/>
      <c r="Z182" s="18"/>
    </row>
    <row r="183" spans="1:26">
      <c r="A183" s="232">
        <v>180</v>
      </c>
      <c r="B183" s="230" t="s">
        <v>4101</v>
      </c>
      <c r="C183" s="230" t="s">
        <v>4104</v>
      </c>
      <c r="D183" s="177" t="s">
        <v>4105</v>
      </c>
      <c r="E183" s="98"/>
      <c r="Z183" s="18"/>
    </row>
    <row r="184" spans="1:26">
      <c r="A184" s="232">
        <v>174</v>
      </c>
      <c r="B184" s="230" t="s">
        <v>4106</v>
      </c>
      <c r="C184" s="230" t="s">
        <v>4107</v>
      </c>
      <c r="D184" s="177" t="s">
        <v>4108</v>
      </c>
      <c r="E184" s="98"/>
      <c r="Z184" s="18"/>
    </row>
    <row r="185" spans="1:26">
      <c r="A185" s="232">
        <v>181</v>
      </c>
      <c r="B185" s="230" t="s">
        <v>4109</v>
      </c>
      <c r="C185" s="230" t="s">
        <v>4110</v>
      </c>
      <c r="D185" s="177" t="s">
        <v>4111</v>
      </c>
      <c r="E185" s="98"/>
      <c r="Z185" s="18"/>
    </row>
    <row r="186" spans="1:26">
      <c r="A186" s="232">
        <v>182</v>
      </c>
      <c r="B186" s="230" t="s">
        <v>4112</v>
      </c>
      <c r="C186" s="230" t="s">
        <v>4113</v>
      </c>
      <c r="D186" s="177" t="s">
        <v>4114</v>
      </c>
      <c r="E186" s="98"/>
      <c r="Z186" s="18"/>
    </row>
    <row r="187" spans="1:26">
      <c r="A187" s="232">
        <v>183</v>
      </c>
      <c r="B187" s="230" t="s">
        <v>4115</v>
      </c>
      <c r="C187" s="230" t="s">
        <v>4116</v>
      </c>
      <c r="D187" s="177" t="s">
        <v>4117</v>
      </c>
      <c r="E187" s="98"/>
      <c r="Z187" s="18"/>
    </row>
    <row r="188" spans="1:26">
      <c r="A188" s="232">
        <v>184</v>
      </c>
      <c r="B188" s="230" t="s">
        <v>4118</v>
      </c>
      <c r="C188" s="230" t="s">
        <v>4119</v>
      </c>
      <c r="D188" s="177" t="s">
        <v>4120</v>
      </c>
      <c r="E188" s="98"/>
      <c r="Z188" s="18"/>
    </row>
    <row r="189" spans="1:26">
      <c r="A189" s="232">
        <v>185</v>
      </c>
      <c r="B189" s="230" t="s">
        <v>4118</v>
      </c>
      <c r="C189" s="230" t="s">
        <v>4121</v>
      </c>
      <c r="D189" s="177" t="s">
        <v>4122</v>
      </c>
      <c r="E189" s="98"/>
      <c r="Z189" s="18"/>
    </row>
    <row r="190" spans="1:26">
      <c r="A190" s="232">
        <v>186</v>
      </c>
      <c r="B190" s="230" t="s">
        <v>4118</v>
      </c>
      <c r="C190" s="230" t="s">
        <v>4123</v>
      </c>
      <c r="D190" s="177" t="s">
        <v>4124</v>
      </c>
      <c r="E190" s="98"/>
      <c r="Z190" s="18"/>
    </row>
    <row r="191" spans="1:26">
      <c r="A191" s="232">
        <v>187</v>
      </c>
      <c r="B191" s="230" t="s">
        <v>810</v>
      </c>
      <c r="C191" s="230" t="s">
        <v>4125</v>
      </c>
      <c r="D191" s="177" t="s">
        <v>4126</v>
      </c>
      <c r="E191" s="98"/>
      <c r="Z191" s="18"/>
    </row>
    <row r="192" spans="1:26">
      <c r="A192" s="232">
        <v>188</v>
      </c>
      <c r="B192" s="230" t="s">
        <v>4127</v>
      </c>
      <c r="C192" s="230" t="s">
        <v>4128</v>
      </c>
      <c r="D192" s="177" t="s">
        <v>4129</v>
      </c>
      <c r="E192" s="98"/>
      <c r="Z192" s="18"/>
    </row>
    <row r="193" spans="1:26">
      <c r="A193" s="232">
        <v>190</v>
      </c>
      <c r="B193" s="230" t="s">
        <v>4130</v>
      </c>
      <c r="C193" s="230" t="s">
        <v>4131</v>
      </c>
      <c r="D193" s="177" t="s">
        <v>4132</v>
      </c>
      <c r="E193" s="98"/>
      <c r="Z193" s="18"/>
    </row>
    <row r="194" spans="1:26">
      <c r="A194" s="232">
        <v>189</v>
      </c>
      <c r="B194" s="230" t="s">
        <v>4133</v>
      </c>
      <c r="C194" s="230" t="s">
        <v>4134</v>
      </c>
      <c r="D194" s="177" t="s">
        <v>4135</v>
      </c>
      <c r="E194" s="98"/>
      <c r="Z194" s="18"/>
    </row>
    <row r="195" spans="1:26">
      <c r="A195" s="232">
        <v>191</v>
      </c>
      <c r="B195" s="230" t="s">
        <v>4136</v>
      </c>
      <c r="C195" s="230" t="s">
        <v>4137</v>
      </c>
      <c r="D195" s="177" t="s">
        <v>4138</v>
      </c>
      <c r="E195" s="98"/>
      <c r="Z195" s="18"/>
    </row>
    <row r="196" spans="1:26">
      <c r="A196" s="232">
        <v>192</v>
      </c>
      <c r="B196" s="230" t="s">
        <v>4136</v>
      </c>
      <c r="C196" s="230" t="s">
        <v>4139</v>
      </c>
      <c r="D196" s="177" t="s">
        <v>4140</v>
      </c>
      <c r="E196" s="98"/>
      <c r="Z196" s="18"/>
    </row>
    <row r="197" spans="1:26">
      <c r="A197" s="232">
        <v>193</v>
      </c>
      <c r="B197" s="230" t="s">
        <v>4141</v>
      </c>
      <c r="C197" s="230" t="s">
        <v>4142</v>
      </c>
      <c r="D197" s="177" t="s">
        <v>4143</v>
      </c>
      <c r="E197" s="98"/>
      <c r="Z197" s="18"/>
    </row>
    <row r="198" spans="1:26">
      <c r="A198" s="232">
        <v>196</v>
      </c>
      <c r="B198" s="230" t="s">
        <v>4141</v>
      </c>
      <c r="C198" s="230" t="s">
        <v>4144</v>
      </c>
      <c r="D198" s="177" t="s">
        <v>4145</v>
      </c>
      <c r="E198" s="98"/>
      <c r="Z198" s="18"/>
    </row>
    <row r="199" spans="1:26">
      <c r="A199" s="232">
        <v>194</v>
      </c>
      <c r="B199" s="230" t="s">
        <v>4146</v>
      </c>
      <c r="C199" s="230" t="s">
        <v>4147</v>
      </c>
      <c r="D199" s="177" t="s">
        <v>4148</v>
      </c>
      <c r="E199" s="98"/>
      <c r="Z199" s="18"/>
    </row>
    <row r="200" spans="1:26">
      <c r="A200" s="232">
        <v>195</v>
      </c>
      <c r="B200" s="230" t="s">
        <v>4149</v>
      </c>
      <c r="C200" s="230" t="s">
        <v>4150</v>
      </c>
      <c r="D200" s="177" t="s">
        <v>4151</v>
      </c>
      <c r="E200" s="98"/>
      <c r="Z200" s="18"/>
    </row>
    <row r="201" spans="1:26">
      <c r="A201" s="232">
        <v>198</v>
      </c>
      <c r="B201" s="230" t="s">
        <v>4152</v>
      </c>
      <c r="C201" s="230" t="s">
        <v>4153</v>
      </c>
      <c r="D201" s="177" t="s">
        <v>4154</v>
      </c>
      <c r="E201" s="98"/>
      <c r="Z201" s="18"/>
    </row>
    <row r="202" spans="1:26">
      <c r="A202" s="232">
        <v>197</v>
      </c>
      <c r="B202" s="230" t="s">
        <v>4155</v>
      </c>
      <c r="C202" s="230" t="s">
        <v>4156</v>
      </c>
      <c r="D202" s="177" t="s">
        <v>4157</v>
      </c>
      <c r="E202" s="98"/>
      <c r="Z202" s="18"/>
    </row>
    <row r="203" spans="1:26">
      <c r="A203" s="232">
        <v>199</v>
      </c>
      <c r="B203" s="230" t="s">
        <v>4158</v>
      </c>
      <c r="C203" s="230" t="s">
        <v>4159</v>
      </c>
      <c r="D203" s="177" t="s">
        <v>4160</v>
      </c>
      <c r="E203" s="98"/>
      <c r="Z203" s="18"/>
    </row>
    <row r="204" spans="1:26">
      <c r="A204" s="232"/>
      <c r="B204" s="230"/>
      <c r="C204" s="230"/>
      <c r="D204" s="177"/>
      <c r="E204" s="98"/>
      <c r="Z204" s="18"/>
    </row>
    <row r="205" spans="1:26">
      <c r="A205" s="232"/>
      <c r="B205" s="230"/>
      <c r="C205" s="230"/>
      <c r="D205" s="177"/>
      <c r="E205" s="98"/>
      <c r="Z205" s="18"/>
    </row>
    <row r="206" spans="1:26">
      <c r="A206" s="232"/>
      <c r="B206" s="230"/>
      <c r="C206" s="230"/>
      <c r="D206" s="177"/>
      <c r="E206" s="98"/>
      <c r="Z206" s="18"/>
    </row>
    <row r="207" spans="1:26">
      <c r="A207" s="232"/>
      <c r="B207" s="230"/>
      <c r="C207" s="230"/>
      <c r="D207" s="177"/>
      <c r="E207" s="98"/>
      <c r="Z207" s="18"/>
    </row>
    <row r="208" spans="1:26">
      <c r="A208" s="232"/>
      <c r="B208" s="230"/>
      <c r="C208" s="230"/>
      <c r="D208" s="177"/>
      <c r="E208" s="98"/>
      <c r="Z208" s="18"/>
    </row>
    <row r="209" spans="1:26">
      <c r="A209" s="232"/>
      <c r="B209" s="230"/>
      <c r="C209" s="230"/>
      <c r="D209" s="177"/>
      <c r="E209" s="98"/>
      <c r="Z209" s="18"/>
    </row>
    <row r="210" spans="1:26">
      <c r="A210" s="232"/>
      <c r="B210" s="230"/>
      <c r="C210" s="230"/>
      <c r="D210" s="177"/>
      <c r="E210" s="98"/>
      <c r="Z210" s="18"/>
    </row>
    <row r="211" spans="1:26">
      <c r="A211" s="232"/>
      <c r="B211" s="230"/>
      <c r="C211" s="230"/>
      <c r="D211" s="177"/>
      <c r="E211" s="98"/>
      <c r="Z211" s="18"/>
    </row>
    <row r="212" spans="1:26">
      <c r="A212" s="232"/>
      <c r="B212" s="230"/>
      <c r="C212" s="230"/>
      <c r="D212" s="177"/>
      <c r="E212" s="98"/>
      <c r="Z212" s="18"/>
    </row>
    <row r="213" spans="1:26">
      <c r="A213" s="232"/>
      <c r="B213" s="230"/>
      <c r="C213" s="230"/>
      <c r="D213" s="177"/>
      <c r="E213" s="98"/>
      <c r="Z213" s="18"/>
    </row>
    <row r="214" spans="1:26">
      <c r="A214" s="232"/>
      <c r="B214" s="230"/>
      <c r="C214" s="230"/>
      <c r="D214" s="177"/>
      <c r="E214" s="98"/>
      <c r="Z214" s="18"/>
    </row>
    <row r="215" spans="1:26">
      <c r="A215" s="232"/>
      <c r="B215" s="230"/>
      <c r="C215" s="230"/>
      <c r="D215" s="177"/>
      <c r="E215" s="98"/>
      <c r="Z215" s="18"/>
    </row>
    <row r="216" spans="1:26">
      <c r="A216" s="232"/>
      <c r="B216" s="230"/>
      <c r="C216" s="230"/>
      <c r="D216" s="177"/>
      <c r="E216" s="98"/>
      <c r="Z216" s="18"/>
    </row>
    <row r="217" spans="1:26">
      <c r="A217" s="232"/>
      <c r="B217" s="230"/>
      <c r="C217" s="230"/>
      <c r="D217" s="177"/>
      <c r="E217" s="98"/>
      <c r="Z217" s="18"/>
    </row>
    <row r="218" spans="1:26">
      <c r="A218" s="232"/>
      <c r="B218" s="230"/>
      <c r="C218" s="230"/>
      <c r="D218" s="177"/>
      <c r="E218" s="98"/>
      <c r="Z218" s="18"/>
    </row>
    <row r="219" spans="1:26">
      <c r="A219" s="232"/>
      <c r="B219" s="230"/>
      <c r="C219" s="230"/>
      <c r="D219" s="177"/>
      <c r="E219" s="98"/>
      <c r="Z219" s="18"/>
    </row>
    <row r="220" spans="1:26">
      <c r="A220" s="232"/>
      <c r="B220" s="230"/>
      <c r="C220" s="230"/>
      <c r="D220" s="177"/>
      <c r="E220" s="98"/>
      <c r="Z220" s="18"/>
    </row>
    <row r="221" spans="1:26">
      <c r="A221" s="232"/>
      <c r="B221" s="230"/>
      <c r="C221" s="230"/>
      <c r="D221" s="177"/>
      <c r="E221" s="98"/>
      <c r="Z221" s="18"/>
    </row>
    <row r="222" spans="1:26">
      <c r="A222" s="232"/>
      <c r="B222" s="230"/>
      <c r="C222" s="230"/>
      <c r="D222" s="177"/>
      <c r="E222" s="98"/>
      <c r="Z222" s="18"/>
    </row>
    <row r="223" spans="1:26">
      <c r="A223" s="232"/>
      <c r="B223" s="230"/>
      <c r="C223" s="230"/>
      <c r="D223" s="177"/>
      <c r="E223" s="98"/>
      <c r="Z223" s="18"/>
    </row>
    <row r="224" spans="1:26">
      <c r="A224" s="232"/>
      <c r="B224" s="230"/>
      <c r="C224" s="230"/>
      <c r="D224" s="177"/>
      <c r="E224" s="98"/>
      <c r="Z224" s="18"/>
    </row>
    <row r="225" spans="1:26">
      <c r="A225" s="232"/>
      <c r="B225" s="230"/>
      <c r="C225" s="230"/>
      <c r="D225" s="177"/>
      <c r="E225" s="98"/>
      <c r="Z225" s="18"/>
    </row>
    <row r="226" spans="1:26">
      <c r="A226" s="232"/>
      <c r="B226" s="230"/>
      <c r="C226" s="230"/>
      <c r="D226" s="177"/>
      <c r="E226" s="98"/>
      <c r="Z226" s="18"/>
    </row>
    <row r="227" spans="1:26">
      <c r="A227" s="232"/>
      <c r="B227" s="230"/>
      <c r="C227" s="230"/>
      <c r="D227" s="177"/>
      <c r="E227" s="98"/>
      <c r="Z227" s="18"/>
    </row>
    <row r="228" spans="1:26">
      <c r="A228" s="232"/>
      <c r="B228" s="230"/>
      <c r="C228" s="230"/>
      <c r="D228" s="177"/>
      <c r="E228" s="98"/>
      <c r="Z228" s="18"/>
    </row>
    <row r="229" spans="1:26">
      <c r="A229" s="232"/>
      <c r="B229" s="230"/>
      <c r="C229" s="230"/>
      <c r="D229" s="177"/>
      <c r="E229" s="98"/>
      <c r="Z229" s="18"/>
    </row>
    <row r="230" spans="1:26">
      <c r="A230" s="232"/>
      <c r="B230" s="230"/>
      <c r="C230" s="230"/>
      <c r="D230" s="177"/>
      <c r="E230" s="98"/>
      <c r="Z230" s="18"/>
    </row>
    <row r="231" spans="1:26">
      <c r="A231" s="232"/>
      <c r="B231" s="230"/>
      <c r="C231" s="230"/>
      <c r="D231" s="177"/>
      <c r="E231" s="98"/>
      <c r="Z231" s="18"/>
    </row>
    <row r="232" spans="1:26">
      <c r="A232" s="232"/>
      <c r="B232" s="230"/>
      <c r="C232" s="230"/>
      <c r="D232" s="177"/>
      <c r="E232" s="98"/>
      <c r="Z232" s="18"/>
    </row>
    <row r="233" spans="1:26">
      <c r="A233" s="232"/>
      <c r="B233" s="230"/>
      <c r="C233" s="230"/>
      <c r="D233" s="177"/>
      <c r="E233" s="98"/>
      <c r="Z233" s="18"/>
    </row>
    <row r="234" spans="1:26">
      <c r="A234" s="232"/>
      <c r="B234" s="230"/>
      <c r="C234" s="230"/>
      <c r="D234" s="177"/>
      <c r="E234" s="98"/>
      <c r="Z234" s="18"/>
    </row>
    <row r="235" spans="1:26">
      <c r="A235" s="232"/>
      <c r="B235" s="230"/>
      <c r="C235" s="230"/>
      <c r="D235" s="177"/>
      <c r="E235" s="98"/>
      <c r="Z235" s="18"/>
    </row>
    <row r="236" spans="1:26">
      <c r="A236" s="232"/>
      <c r="B236" s="230"/>
      <c r="C236" s="230"/>
      <c r="D236" s="177"/>
      <c r="E236" s="98"/>
      <c r="Z236" s="18"/>
    </row>
    <row r="237" spans="1:26">
      <c r="A237" s="232"/>
      <c r="B237" s="230"/>
      <c r="C237" s="230"/>
      <c r="D237" s="177"/>
      <c r="E237" s="98"/>
      <c r="Z237" s="18"/>
    </row>
    <row r="238" spans="1:26">
      <c r="A238" s="232"/>
      <c r="B238" s="230"/>
      <c r="C238" s="230"/>
      <c r="D238" s="177"/>
      <c r="E238" s="98"/>
      <c r="Z238" s="18"/>
    </row>
    <row r="239" spans="1:26">
      <c r="A239" s="232"/>
      <c r="B239" s="230"/>
      <c r="C239" s="230"/>
      <c r="D239" s="177"/>
      <c r="E239" s="98"/>
      <c r="Z239" s="18"/>
    </row>
    <row r="240" spans="1:26">
      <c r="A240" s="232"/>
      <c r="B240" s="230"/>
      <c r="C240" s="230"/>
      <c r="D240" s="177"/>
      <c r="E240" s="98"/>
      <c r="Z240" s="18"/>
    </row>
    <row r="241" spans="1:26">
      <c r="A241" s="232"/>
      <c r="B241" s="230"/>
      <c r="C241" s="230"/>
      <c r="D241" s="177"/>
      <c r="E241" s="98"/>
      <c r="Z241" s="18"/>
    </row>
    <row r="242" spans="1:26">
      <c r="A242" s="232"/>
      <c r="B242" s="230"/>
      <c r="C242" s="230"/>
      <c r="D242" s="177"/>
      <c r="E242" s="98"/>
      <c r="Z242" s="18"/>
    </row>
    <row r="243" spans="1:26">
      <c r="A243" s="232"/>
      <c r="B243" s="230"/>
      <c r="C243" s="230"/>
      <c r="D243" s="177"/>
      <c r="E243" s="98"/>
      <c r="Z243" s="18"/>
    </row>
    <row r="244" spans="1:26">
      <c r="A244" s="232"/>
      <c r="B244" s="230"/>
      <c r="C244" s="230"/>
      <c r="D244" s="177"/>
      <c r="E244" s="98"/>
      <c r="Z244" s="18"/>
    </row>
    <row r="245" spans="1:26">
      <c r="A245" s="232"/>
      <c r="B245" s="230"/>
      <c r="C245" s="230"/>
      <c r="D245" s="177"/>
      <c r="E245" s="98"/>
      <c r="Z245" s="18"/>
    </row>
    <row r="246" spans="1:26">
      <c r="A246" s="232"/>
      <c r="B246" s="230"/>
      <c r="C246" s="230"/>
      <c r="D246" s="177"/>
      <c r="E246" s="98"/>
      <c r="Z246" s="18"/>
    </row>
    <row r="247" spans="1:26">
      <c r="A247" s="232"/>
      <c r="B247" s="230"/>
      <c r="C247" s="230"/>
      <c r="D247" s="177"/>
      <c r="E247" s="98"/>
      <c r="Z247" s="18"/>
    </row>
    <row r="248" spans="1:26">
      <c r="A248" s="232"/>
      <c r="B248" s="230"/>
      <c r="C248" s="230"/>
      <c r="D248" s="177"/>
      <c r="E248" s="98"/>
      <c r="Z248" s="18"/>
    </row>
    <row r="249" spans="1:26">
      <c r="A249" s="232"/>
      <c r="B249" s="230"/>
      <c r="C249" s="230"/>
      <c r="D249" s="177"/>
      <c r="E249" s="98"/>
      <c r="Z249" s="18"/>
    </row>
    <row r="250" spans="1:26">
      <c r="A250" s="232"/>
      <c r="B250" s="230"/>
      <c r="C250" s="230"/>
      <c r="D250" s="177"/>
      <c r="E250" s="98"/>
      <c r="Z250" s="18"/>
    </row>
    <row r="251" spans="1:26">
      <c r="A251" s="232"/>
      <c r="B251" s="230"/>
      <c r="C251" s="230"/>
      <c r="D251" s="177"/>
      <c r="E251" s="98"/>
      <c r="Z251" s="18"/>
    </row>
    <row r="252" spans="1:26">
      <c r="A252" s="232"/>
      <c r="B252" s="230"/>
      <c r="C252" s="230"/>
      <c r="D252" s="177"/>
      <c r="E252" s="98"/>
      <c r="Z252" s="18"/>
    </row>
    <row r="253" spans="1:26">
      <c r="A253" s="232"/>
      <c r="B253" s="230"/>
      <c r="C253" s="230"/>
      <c r="D253" s="177"/>
      <c r="E253" s="98"/>
      <c r="Z253" s="18"/>
    </row>
    <row r="254" spans="1:26">
      <c r="A254" s="232"/>
      <c r="B254" s="230"/>
      <c r="C254" s="230"/>
      <c r="D254" s="177"/>
      <c r="E254" s="98"/>
      <c r="Z254" s="18"/>
    </row>
    <row r="255" spans="1:26">
      <c r="A255" s="232"/>
      <c r="B255" s="230"/>
      <c r="C255" s="230"/>
      <c r="D255" s="177"/>
      <c r="E255" s="98"/>
      <c r="Z255" s="18"/>
    </row>
    <row r="256" spans="1:26">
      <c r="A256" s="232"/>
      <c r="B256" s="230"/>
      <c r="C256" s="230"/>
      <c r="D256" s="177"/>
      <c r="E256" s="98"/>
      <c r="Z256" s="18"/>
    </row>
    <row r="257" spans="1:26">
      <c r="A257" s="232"/>
      <c r="B257" s="230"/>
      <c r="C257" s="230"/>
      <c r="D257" s="177"/>
      <c r="E257" s="98"/>
      <c r="Z257" s="18"/>
    </row>
    <row r="258" spans="1:26">
      <c r="A258" s="232"/>
      <c r="B258" s="230"/>
      <c r="C258" s="230"/>
      <c r="D258" s="177"/>
      <c r="E258" s="98"/>
      <c r="Z258" s="18"/>
    </row>
    <row r="259" spans="1:26">
      <c r="A259" s="232"/>
      <c r="B259" s="230"/>
      <c r="C259" s="230"/>
      <c r="D259" s="177"/>
      <c r="E259" s="98"/>
      <c r="Z259" s="18"/>
    </row>
    <row r="260" spans="1:26">
      <c r="A260" s="232"/>
      <c r="B260" s="230"/>
      <c r="C260" s="230"/>
      <c r="D260" s="177"/>
      <c r="E260" s="98"/>
      <c r="Z260" s="18"/>
    </row>
    <row r="261" spans="1:26">
      <c r="A261" s="232"/>
      <c r="B261" s="230"/>
      <c r="C261" s="230"/>
      <c r="D261" s="177"/>
      <c r="E261" s="98"/>
      <c r="Z261" s="18"/>
    </row>
    <row r="262" spans="1:26">
      <c r="A262" s="232"/>
      <c r="B262" s="230"/>
      <c r="C262" s="230"/>
      <c r="D262" s="177"/>
      <c r="E262" s="98"/>
      <c r="Z262" s="18"/>
    </row>
    <row r="263" spans="1:26">
      <c r="A263" s="232"/>
      <c r="B263" s="230"/>
      <c r="C263" s="230"/>
      <c r="D263" s="177"/>
      <c r="E263" s="98"/>
      <c r="Z263" s="18"/>
    </row>
    <row r="264" spans="1:26">
      <c r="A264" s="232"/>
      <c r="B264" s="230"/>
      <c r="C264" s="230"/>
      <c r="D264" s="177"/>
      <c r="E264" s="98"/>
      <c r="Z264" s="18"/>
    </row>
    <row r="265" spans="1:26">
      <c r="A265" s="232"/>
      <c r="B265" s="230"/>
      <c r="C265" s="230"/>
      <c r="D265" s="177"/>
      <c r="E265" s="98"/>
      <c r="Z265" s="18"/>
    </row>
    <row r="266" spans="1:26">
      <c r="A266" s="232"/>
      <c r="B266" s="230"/>
      <c r="C266" s="230"/>
      <c r="D266" s="177"/>
      <c r="E266" s="98"/>
      <c r="Z266" s="18"/>
    </row>
    <row r="267" spans="1:26">
      <c r="A267" s="232"/>
      <c r="B267" s="230"/>
      <c r="C267" s="230"/>
      <c r="D267" s="177"/>
      <c r="E267" s="98"/>
      <c r="Z267" s="18"/>
    </row>
    <row r="268" spans="1:26">
      <c r="A268" s="232"/>
      <c r="B268" s="230"/>
      <c r="C268" s="230"/>
      <c r="D268" s="177"/>
      <c r="E268" s="98"/>
      <c r="Z268" s="18"/>
    </row>
    <row r="269" spans="1:26">
      <c r="A269" s="232"/>
      <c r="B269" s="230"/>
      <c r="C269" s="230"/>
      <c r="D269" s="177"/>
      <c r="E269" s="98"/>
      <c r="Z269" s="18"/>
    </row>
    <row r="270" spans="1:26">
      <c r="A270" s="232"/>
      <c r="B270" s="230"/>
      <c r="C270" s="230"/>
      <c r="D270" s="177"/>
      <c r="E270" s="98"/>
      <c r="Z270" s="18"/>
    </row>
    <row r="271" spans="1:26">
      <c r="A271" s="232"/>
      <c r="B271" s="230"/>
      <c r="C271" s="230"/>
      <c r="D271" s="177"/>
      <c r="E271" s="98"/>
      <c r="Z271" s="18"/>
    </row>
    <row r="272" spans="1:26">
      <c r="A272" s="232"/>
      <c r="B272" s="230"/>
      <c r="C272" s="230"/>
      <c r="D272" s="177"/>
      <c r="E272" s="98"/>
      <c r="Z272" s="18"/>
    </row>
    <row r="273" spans="1:26">
      <c r="A273" s="232"/>
      <c r="B273" s="230"/>
      <c r="C273" s="230"/>
      <c r="D273" s="177"/>
      <c r="E273" s="98"/>
      <c r="Z273" s="18"/>
    </row>
    <row r="274" spans="1:26">
      <c r="A274" s="232"/>
      <c r="B274" s="230"/>
      <c r="C274" s="230"/>
      <c r="D274" s="177"/>
      <c r="E274" s="98"/>
      <c r="Z274" s="18"/>
    </row>
    <row r="275" spans="1:26">
      <c r="A275" s="232"/>
      <c r="B275" s="230"/>
      <c r="C275" s="230"/>
      <c r="D275" s="177"/>
      <c r="E275" s="98"/>
      <c r="Z275" s="18"/>
    </row>
    <row r="276" spans="1:26">
      <c r="A276" s="232"/>
      <c r="B276" s="230"/>
      <c r="C276" s="230"/>
      <c r="D276" s="177"/>
      <c r="E276" s="98"/>
      <c r="Z276" s="18"/>
    </row>
    <row r="277" spans="1:26">
      <c r="A277" s="232"/>
      <c r="B277" s="230"/>
      <c r="C277" s="230"/>
      <c r="D277" s="177"/>
      <c r="E277" s="98"/>
      <c r="Z277" s="18"/>
    </row>
    <row r="278" spans="1:26">
      <c r="A278" s="232"/>
      <c r="B278" s="230"/>
      <c r="C278" s="230"/>
      <c r="D278" s="177"/>
      <c r="E278" s="98"/>
      <c r="Z278" s="18"/>
    </row>
    <row r="279" spans="1:26">
      <c r="A279" s="232"/>
      <c r="B279" s="230"/>
      <c r="C279" s="230"/>
      <c r="D279" s="177"/>
      <c r="E279" s="98"/>
      <c r="Z279" s="18"/>
    </row>
    <row r="280" spans="1:26">
      <c r="A280" s="232"/>
      <c r="B280" s="230"/>
      <c r="C280" s="230"/>
      <c r="D280" s="177"/>
      <c r="E280" s="98"/>
      <c r="Z280" s="18"/>
    </row>
    <row r="281" spans="1:26">
      <c r="A281" s="232"/>
      <c r="B281" s="230"/>
      <c r="C281" s="230"/>
      <c r="D281" s="177"/>
      <c r="E281" s="98"/>
      <c r="Z281" s="18"/>
    </row>
    <row r="282" spans="1:26">
      <c r="A282" s="232"/>
      <c r="B282" s="230"/>
      <c r="C282" s="230"/>
      <c r="D282" s="177"/>
      <c r="E282" s="98"/>
      <c r="Z282" s="18"/>
    </row>
    <row r="283" spans="1:26">
      <c r="A283" s="232"/>
      <c r="B283" s="230"/>
      <c r="C283" s="230"/>
      <c r="D283" s="177"/>
      <c r="E283" s="98"/>
      <c r="Z283" s="18"/>
    </row>
    <row r="284" spans="1:26">
      <c r="A284" s="232"/>
      <c r="B284" s="230"/>
      <c r="C284" s="230"/>
      <c r="D284" s="177"/>
      <c r="E284" s="98"/>
      <c r="Z284" s="18"/>
    </row>
    <row r="285" spans="1:26">
      <c r="A285" s="232"/>
      <c r="B285" s="230"/>
      <c r="C285" s="230"/>
      <c r="D285" s="177"/>
      <c r="E285" s="98"/>
      <c r="Z285" s="18"/>
    </row>
    <row r="286" spans="1:26">
      <c r="A286" s="232"/>
      <c r="B286" s="230"/>
      <c r="C286" s="230"/>
      <c r="D286" s="177"/>
      <c r="E286" s="98"/>
      <c r="Z286" s="18"/>
    </row>
    <row r="287" spans="1:26">
      <c r="A287" s="232"/>
      <c r="B287" s="230"/>
      <c r="C287" s="230"/>
      <c r="D287" s="177"/>
      <c r="E287" s="98"/>
      <c r="Z287" s="18"/>
    </row>
    <row r="288" spans="1:26">
      <c r="A288" s="232"/>
      <c r="B288" s="230"/>
      <c r="C288" s="230"/>
      <c r="D288" s="177"/>
      <c r="E288" s="98"/>
      <c r="Z288" s="18"/>
    </row>
    <row r="289" spans="1:26">
      <c r="A289" s="232"/>
      <c r="B289" s="230"/>
      <c r="C289" s="230"/>
      <c r="D289" s="177"/>
      <c r="E289" s="98"/>
      <c r="Z289" s="18"/>
    </row>
    <row r="290" spans="1:26">
      <c r="A290" s="232"/>
      <c r="B290" s="230"/>
      <c r="C290" s="230"/>
      <c r="D290" s="177"/>
      <c r="E290" s="98"/>
      <c r="Z290" s="18"/>
    </row>
    <row r="291" spans="1:26">
      <c r="A291" s="232"/>
      <c r="B291" s="230"/>
      <c r="C291" s="230"/>
      <c r="D291" s="177"/>
      <c r="E291" s="98"/>
      <c r="Z291" s="18"/>
    </row>
    <row r="292" spans="1:26">
      <c r="A292" s="232"/>
      <c r="B292" s="230"/>
      <c r="C292" s="230"/>
      <c r="D292" s="177"/>
      <c r="E292" s="98"/>
      <c r="Z292" s="18"/>
    </row>
    <row r="293" spans="1:26">
      <c r="A293" s="232"/>
      <c r="B293" s="230"/>
      <c r="C293" s="230"/>
      <c r="D293" s="177"/>
      <c r="E293" s="98"/>
      <c r="Z293" s="18"/>
    </row>
    <row r="294" spans="1:26">
      <c r="A294" s="232"/>
      <c r="B294" s="230"/>
      <c r="C294" s="230"/>
      <c r="D294" s="177"/>
      <c r="E294" s="98"/>
      <c r="Z294" s="18"/>
    </row>
    <row r="295" spans="1:26">
      <c r="A295" s="232"/>
      <c r="B295" s="230"/>
      <c r="C295" s="230"/>
      <c r="D295" s="177"/>
      <c r="E295" s="98"/>
      <c r="Z295" s="18"/>
    </row>
    <row r="296" spans="1:26">
      <c r="A296" s="232"/>
      <c r="B296" s="230"/>
      <c r="C296" s="230"/>
      <c r="D296" s="177"/>
      <c r="E296" s="98"/>
      <c r="Z296" s="18"/>
    </row>
    <row r="297" spans="1:26">
      <c r="A297" s="232"/>
      <c r="B297" s="230"/>
      <c r="C297" s="230"/>
      <c r="D297" s="177"/>
      <c r="E297" s="98"/>
      <c r="Z297" s="18"/>
    </row>
    <row r="298" spans="1:26">
      <c r="A298" s="232"/>
      <c r="B298" s="230"/>
      <c r="C298" s="230"/>
      <c r="D298" s="177"/>
      <c r="E298" s="98"/>
      <c r="Z298" s="18"/>
    </row>
    <row r="299" spans="1:26">
      <c r="A299" s="232"/>
      <c r="B299" s="230"/>
      <c r="C299" s="230"/>
      <c r="D299" s="177"/>
      <c r="E299" s="98"/>
      <c r="Z299" s="18"/>
    </row>
    <row r="300" spans="1:26">
      <c r="A300" s="232"/>
      <c r="B300" s="230"/>
      <c r="C300" s="230"/>
      <c r="D300" s="177"/>
      <c r="E300" s="98"/>
      <c r="Z300" s="18"/>
    </row>
    <row r="301" spans="1:26">
      <c r="A301" s="232"/>
      <c r="B301" s="230"/>
      <c r="C301" s="230"/>
      <c r="D301" s="177"/>
      <c r="E301" s="98"/>
      <c r="Z301" s="18"/>
    </row>
    <row r="302" spans="1:26">
      <c r="A302" s="232"/>
      <c r="B302" s="230"/>
      <c r="C302" s="230"/>
      <c r="D302" s="177"/>
      <c r="E302" s="98"/>
      <c r="Z302" s="18"/>
    </row>
    <row r="303" spans="1:26">
      <c r="A303" s="232"/>
      <c r="B303" s="230"/>
      <c r="C303" s="230"/>
      <c r="D303" s="177"/>
      <c r="E303" s="98"/>
      <c r="Z303" s="18"/>
    </row>
    <row r="304" spans="1:26">
      <c r="A304" s="232"/>
      <c r="B304" s="230"/>
      <c r="C304" s="230"/>
      <c r="D304" s="177"/>
      <c r="E304" s="98"/>
      <c r="Z304" s="18"/>
    </row>
    <row r="305" spans="1:26">
      <c r="A305" s="232"/>
      <c r="B305" s="230"/>
      <c r="C305" s="230"/>
      <c r="D305" s="177"/>
      <c r="E305" s="98"/>
      <c r="Z305" s="18"/>
    </row>
    <row r="306" spans="1:26">
      <c r="A306" s="232"/>
      <c r="B306" s="230"/>
      <c r="C306" s="230"/>
      <c r="D306" s="177"/>
      <c r="E306" s="98"/>
      <c r="Z306" s="18"/>
    </row>
    <row r="307" spans="1:26">
      <c r="A307" s="232"/>
      <c r="B307" s="230"/>
      <c r="C307" s="230"/>
      <c r="D307" s="177"/>
      <c r="E307" s="98"/>
      <c r="Z307" s="18"/>
    </row>
    <row r="308" spans="1:26">
      <c r="A308" s="232"/>
      <c r="B308" s="230"/>
      <c r="C308" s="230"/>
      <c r="D308" s="177"/>
      <c r="E308" s="98"/>
      <c r="Z308" s="18"/>
    </row>
    <row r="309" spans="1:26">
      <c r="A309" s="232"/>
      <c r="B309" s="230"/>
      <c r="C309" s="230"/>
      <c r="D309" s="177"/>
      <c r="E309" s="98"/>
      <c r="Z309" s="18"/>
    </row>
    <row r="310" spans="1:26">
      <c r="A310" s="232"/>
      <c r="B310" s="230"/>
      <c r="C310" s="230"/>
      <c r="D310" s="177"/>
      <c r="E310" s="98"/>
      <c r="Z310" s="18"/>
    </row>
    <row r="311" spans="1:26">
      <c r="A311" s="232"/>
      <c r="B311" s="230"/>
      <c r="C311" s="230"/>
      <c r="D311" s="177"/>
      <c r="E311" s="98"/>
      <c r="Z311" s="18"/>
    </row>
    <row r="312" spans="1:26">
      <c r="A312" s="232"/>
      <c r="B312" s="230"/>
      <c r="C312" s="230"/>
      <c r="D312" s="177"/>
      <c r="E312" s="98"/>
      <c r="Z312" s="18"/>
    </row>
    <row r="313" spans="1:26">
      <c r="A313" s="232"/>
      <c r="B313" s="230"/>
      <c r="C313" s="230"/>
      <c r="D313" s="177"/>
      <c r="E313" s="98"/>
      <c r="Z313" s="18"/>
    </row>
    <row r="314" spans="1:26">
      <c r="A314" s="232"/>
      <c r="B314" s="230"/>
      <c r="C314" s="230"/>
      <c r="D314" s="177"/>
      <c r="E314" s="98"/>
      <c r="Z314" s="18"/>
    </row>
    <row r="315" spans="1:26">
      <c r="A315" s="232"/>
      <c r="B315" s="230"/>
      <c r="C315" s="230"/>
      <c r="D315" s="177"/>
      <c r="E315" s="98"/>
      <c r="Z315" s="18"/>
    </row>
    <row r="316" spans="1:26">
      <c r="A316" s="232"/>
      <c r="B316" s="230"/>
      <c r="C316" s="230"/>
      <c r="D316" s="177"/>
      <c r="E316" s="98"/>
      <c r="Z316" s="18"/>
    </row>
    <row r="317" spans="1:26">
      <c r="A317" s="232"/>
      <c r="B317" s="230"/>
      <c r="C317" s="230"/>
      <c r="D317" s="177"/>
      <c r="E317" s="98"/>
      <c r="Z317" s="18"/>
    </row>
    <row r="318" spans="1:26">
      <c r="A318" s="232"/>
      <c r="B318" s="230"/>
      <c r="C318" s="230"/>
      <c r="D318" s="177"/>
      <c r="E318" s="98"/>
      <c r="Z318" s="18"/>
    </row>
    <row r="319" spans="1:26">
      <c r="A319" s="232"/>
      <c r="B319" s="230"/>
      <c r="C319" s="230"/>
      <c r="D319" s="177"/>
      <c r="E319" s="98"/>
      <c r="Z319" s="18"/>
    </row>
    <row r="320" spans="1:26">
      <c r="A320" s="232"/>
      <c r="B320" s="230"/>
      <c r="C320" s="230"/>
      <c r="D320" s="177"/>
      <c r="E320" s="98"/>
      <c r="Z320" s="18"/>
    </row>
    <row r="321" spans="1:26">
      <c r="A321" s="232"/>
      <c r="B321" s="230"/>
      <c r="C321" s="230"/>
      <c r="D321" s="177"/>
      <c r="E321" s="98"/>
      <c r="Z321" s="18"/>
    </row>
    <row r="322" spans="1:26">
      <c r="A322" s="232"/>
      <c r="B322" s="230"/>
      <c r="C322" s="230"/>
      <c r="D322" s="177"/>
      <c r="E322" s="98"/>
      <c r="Z322" s="18"/>
    </row>
    <row r="323" spans="1:26">
      <c r="A323" s="232"/>
      <c r="B323" s="230"/>
      <c r="C323" s="230"/>
      <c r="D323" s="177"/>
      <c r="E323" s="98"/>
      <c r="Z323" s="18"/>
    </row>
    <row r="324" spans="1:26">
      <c r="A324" s="232"/>
      <c r="B324" s="230"/>
      <c r="C324" s="230"/>
      <c r="D324" s="177"/>
      <c r="E324" s="98"/>
      <c r="Z324" s="18"/>
    </row>
    <row r="325" spans="1:26">
      <c r="A325" s="232"/>
      <c r="B325" s="230"/>
      <c r="C325" s="230"/>
      <c r="D325" s="177"/>
      <c r="E325" s="98"/>
      <c r="Z325" s="18"/>
    </row>
    <row r="326" spans="1:26">
      <c r="A326" s="232"/>
      <c r="B326" s="230"/>
      <c r="C326" s="230"/>
      <c r="D326" s="177"/>
      <c r="E326" s="98"/>
      <c r="Z326" s="18"/>
    </row>
    <row r="327" spans="1:26">
      <c r="A327" s="232"/>
      <c r="B327" s="230"/>
      <c r="C327" s="230"/>
      <c r="D327" s="177"/>
      <c r="E327" s="98"/>
      <c r="Z327" s="18"/>
    </row>
    <row r="328" spans="1:26">
      <c r="A328" s="232"/>
      <c r="B328" s="230"/>
      <c r="C328" s="230"/>
      <c r="D328" s="177"/>
      <c r="E328" s="98"/>
      <c r="Z328" s="18"/>
    </row>
    <row r="329" spans="1:26">
      <c r="A329" s="232"/>
      <c r="B329" s="230"/>
      <c r="C329" s="230"/>
      <c r="D329" s="177"/>
      <c r="E329" s="98"/>
      <c r="Z329" s="18"/>
    </row>
    <row r="330" spans="1:26">
      <c r="A330" s="232"/>
      <c r="B330" s="230"/>
      <c r="C330" s="230"/>
      <c r="D330" s="177"/>
      <c r="E330" s="98"/>
      <c r="Z330" s="18"/>
    </row>
    <row r="331" spans="1:26">
      <c r="A331" s="232"/>
      <c r="B331" s="230"/>
      <c r="C331" s="230"/>
      <c r="D331" s="177"/>
      <c r="E331" s="98"/>
      <c r="Z331" s="18"/>
    </row>
    <row r="332" spans="1:26">
      <c r="A332" s="232"/>
      <c r="B332" s="230"/>
      <c r="C332" s="230"/>
      <c r="D332" s="177"/>
      <c r="E332" s="98"/>
      <c r="Z332" s="18"/>
    </row>
    <row r="333" spans="1:26">
      <c r="A333" s="232"/>
      <c r="B333" s="230"/>
      <c r="C333" s="230"/>
      <c r="D333" s="177"/>
      <c r="E333" s="98"/>
      <c r="Z333" s="18"/>
    </row>
    <row r="334" spans="1:26">
      <c r="A334" s="232"/>
      <c r="B334" s="230"/>
      <c r="C334" s="230"/>
      <c r="D334" s="177"/>
      <c r="E334" s="98"/>
      <c r="Z334" s="18"/>
    </row>
    <row r="335" spans="1:26">
      <c r="A335" s="232"/>
      <c r="B335" s="230"/>
      <c r="C335" s="230"/>
      <c r="D335" s="177"/>
      <c r="E335" s="98"/>
      <c r="Z335" s="18"/>
    </row>
    <row r="336" spans="1:26">
      <c r="A336" s="232"/>
      <c r="B336" s="230"/>
      <c r="C336" s="230"/>
      <c r="D336" s="177"/>
      <c r="E336" s="98"/>
      <c r="Z336" s="18"/>
    </row>
    <row r="337" spans="1:26">
      <c r="A337" s="232"/>
      <c r="B337" s="230"/>
      <c r="C337" s="230"/>
      <c r="D337" s="177"/>
      <c r="E337" s="98"/>
      <c r="Z337" s="18"/>
    </row>
    <row r="338" spans="1:26">
      <c r="A338" s="232"/>
      <c r="B338" s="230"/>
      <c r="C338" s="230"/>
      <c r="D338" s="177"/>
      <c r="E338" s="98"/>
      <c r="Z338" s="18"/>
    </row>
    <row r="339" spans="1:26">
      <c r="A339" s="232"/>
      <c r="B339" s="230"/>
      <c r="C339" s="230"/>
      <c r="D339" s="177"/>
      <c r="E339" s="98"/>
      <c r="Z339" s="18"/>
    </row>
    <row r="340" spans="1:26">
      <c r="A340" s="232"/>
      <c r="B340" s="230"/>
      <c r="C340" s="230"/>
      <c r="D340" s="177"/>
      <c r="E340" s="98"/>
      <c r="Z340" s="18"/>
    </row>
    <row r="341" spans="1:26">
      <c r="A341" s="232"/>
      <c r="B341" s="230"/>
      <c r="C341" s="230"/>
      <c r="D341" s="177"/>
      <c r="E341" s="98"/>
      <c r="Z341" s="18"/>
    </row>
    <row r="342" spans="1:26">
      <c r="A342" s="232"/>
      <c r="B342" s="230"/>
      <c r="C342" s="230"/>
      <c r="D342" s="177"/>
      <c r="E342" s="98"/>
      <c r="Z342" s="18"/>
    </row>
    <row r="343" spans="1:26">
      <c r="A343" s="232"/>
      <c r="B343" s="230"/>
      <c r="C343" s="230"/>
      <c r="D343" s="177"/>
      <c r="E343" s="98"/>
      <c r="Z343" s="18"/>
    </row>
    <row r="344" spans="1:26">
      <c r="A344" s="232"/>
      <c r="B344" s="230"/>
      <c r="C344" s="230"/>
      <c r="D344" s="177"/>
      <c r="E344" s="98"/>
      <c r="Z344" s="18"/>
    </row>
    <row r="345" spans="1:26">
      <c r="A345" s="232"/>
      <c r="B345" s="230"/>
      <c r="C345" s="230"/>
      <c r="D345" s="177"/>
      <c r="E345" s="98"/>
      <c r="Z345" s="18"/>
    </row>
    <row r="346" spans="1:26">
      <c r="A346" s="232"/>
      <c r="B346" s="230"/>
      <c r="C346" s="230"/>
      <c r="D346" s="177"/>
      <c r="E346" s="98"/>
      <c r="Z346" s="18"/>
    </row>
    <row r="347" spans="1:26">
      <c r="A347" s="232"/>
      <c r="B347" s="230"/>
      <c r="C347" s="230"/>
      <c r="D347" s="177"/>
      <c r="E347" s="98"/>
      <c r="Z347" s="18"/>
    </row>
    <row r="348" spans="1:26">
      <c r="A348" s="232"/>
      <c r="B348" s="230"/>
      <c r="C348" s="230"/>
      <c r="D348" s="177"/>
      <c r="E348" s="98"/>
      <c r="Z348" s="18"/>
    </row>
    <row r="349" spans="1:26">
      <c r="A349" s="232"/>
      <c r="B349" s="230"/>
      <c r="C349" s="230"/>
      <c r="D349" s="177"/>
      <c r="E349" s="98"/>
      <c r="Z349" s="18"/>
    </row>
    <row r="350" spans="1:26">
      <c r="A350" s="232"/>
      <c r="B350" s="230"/>
      <c r="C350" s="230"/>
      <c r="D350" s="177"/>
      <c r="E350" s="98"/>
      <c r="Z350" s="18"/>
    </row>
    <row r="351" spans="1:26">
      <c r="A351" s="232"/>
      <c r="B351" s="230"/>
      <c r="C351" s="230"/>
      <c r="D351" s="177"/>
      <c r="E351" s="98"/>
      <c r="Z351" s="18"/>
    </row>
    <row r="352" spans="1:26">
      <c r="A352" s="232"/>
      <c r="B352" s="230"/>
      <c r="C352" s="230"/>
      <c r="D352" s="177"/>
      <c r="E352" s="98"/>
      <c r="Z352" s="18"/>
    </row>
    <row r="353" spans="1:26">
      <c r="A353" s="232"/>
      <c r="B353" s="230"/>
      <c r="C353" s="230"/>
      <c r="D353" s="177"/>
      <c r="E353" s="98"/>
      <c r="Z353" s="18"/>
    </row>
    <row r="354" spans="1:26">
      <c r="A354" s="232"/>
      <c r="B354" s="230"/>
      <c r="C354" s="230"/>
      <c r="D354" s="177"/>
      <c r="E354" s="98"/>
      <c r="Z354" s="18"/>
    </row>
    <row r="355" spans="1:26">
      <c r="A355" s="232"/>
      <c r="B355" s="230"/>
      <c r="C355" s="230"/>
      <c r="D355" s="177"/>
      <c r="E355" s="98"/>
      <c r="Z355" s="18"/>
    </row>
    <row r="356" spans="1:26">
      <c r="A356" s="232"/>
      <c r="B356" s="230"/>
      <c r="C356" s="230"/>
      <c r="D356" s="177"/>
      <c r="E356" s="98"/>
      <c r="Z356" s="18"/>
    </row>
    <row r="357" spans="1:26">
      <c r="A357" s="232"/>
      <c r="B357" s="230"/>
      <c r="C357" s="230"/>
      <c r="D357" s="177"/>
      <c r="E357" s="98"/>
      <c r="Z357" s="18"/>
    </row>
    <row r="358" spans="1:26">
      <c r="A358" s="232"/>
      <c r="B358" s="230"/>
      <c r="C358" s="230"/>
      <c r="D358" s="177"/>
      <c r="E358" s="98"/>
      <c r="Z358" s="18"/>
    </row>
    <row r="359" spans="1:26">
      <c r="A359" s="232"/>
      <c r="B359" s="230"/>
      <c r="C359" s="230"/>
      <c r="D359" s="177"/>
      <c r="E359" s="98"/>
      <c r="Z359" s="18"/>
    </row>
    <row r="360" spans="1:26">
      <c r="A360" s="232"/>
      <c r="B360" s="230"/>
      <c r="C360" s="230"/>
      <c r="D360" s="177"/>
      <c r="E360" s="98"/>
      <c r="Z360" s="18"/>
    </row>
    <row r="361" spans="1:26">
      <c r="A361" s="232"/>
      <c r="B361" s="230"/>
      <c r="C361" s="230"/>
      <c r="D361" s="177"/>
      <c r="E361" s="98"/>
      <c r="Z361" s="18"/>
    </row>
    <row r="362" spans="1:26">
      <c r="A362" s="232"/>
      <c r="B362" s="230"/>
      <c r="C362" s="230"/>
      <c r="D362" s="177"/>
      <c r="E362" s="98"/>
      <c r="Z362" s="18"/>
    </row>
    <row r="363" spans="1:26">
      <c r="A363" s="232"/>
      <c r="B363" s="230"/>
      <c r="C363" s="230"/>
      <c r="D363" s="177"/>
      <c r="E363" s="98"/>
      <c r="Z363" s="18"/>
    </row>
    <row r="364" spans="1:26">
      <c r="A364" s="232"/>
      <c r="B364" s="230"/>
      <c r="C364" s="230"/>
      <c r="D364" s="177"/>
      <c r="E364" s="98"/>
      <c r="Z364" s="18"/>
    </row>
    <row r="365" spans="1:26">
      <c r="A365" s="232"/>
      <c r="B365" s="230"/>
      <c r="C365" s="230"/>
      <c r="D365" s="177"/>
      <c r="E365" s="98"/>
      <c r="Z365" s="18"/>
    </row>
    <row r="366" spans="1:26">
      <c r="A366" s="232"/>
      <c r="B366" s="230"/>
      <c r="C366" s="230"/>
      <c r="D366" s="177"/>
      <c r="E366" s="98"/>
      <c r="Z366" s="18"/>
    </row>
    <row r="367" spans="1:26">
      <c r="A367" s="232"/>
      <c r="B367" s="230"/>
      <c r="C367" s="230"/>
      <c r="D367" s="177"/>
      <c r="E367" s="98"/>
      <c r="Z367" s="18"/>
    </row>
    <row r="368" spans="1:26">
      <c r="A368" s="232"/>
      <c r="B368" s="230"/>
      <c r="C368" s="230"/>
      <c r="D368" s="177"/>
      <c r="E368" s="98"/>
      <c r="Z368" s="18"/>
    </row>
    <row r="369" spans="1:26">
      <c r="A369" s="232"/>
      <c r="B369" s="230"/>
      <c r="C369" s="230"/>
      <c r="D369" s="177"/>
      <c r="E369" s="98"/>
      <c r="Z369" s="18"/>
    </row>
    <row r="370" spans="1:26">
      <c r="A370" s="232"/>
      <c r="B370" s="230"/>
      <c r="C370" s="230"/>
      <c r="D370" s="177"/>
      <c r="E370" s="98"/>
      <c r="Z370" s="18"/>
    </row>
    <row r="371" spans="1:26">
      <c r="A371" s="232"/>
      <c r="B371" s="230"/>
      <c r="C371" s="230"/>
      <c r="D371" s="177"/>
      <c r="E371" s="98"/>
      <c r="Z371" s="18"/>
    </row>
    <row r="372" spans="1:26">
      <c r="A372" s="232"/>
      <c r="B372" s="230"/>
      <c r="C372" s="230"/>
      <c r="D372" s="177"/>
      <c r="E372" s="98"/>
      <c r="Z372" s="18"/>
    </row>
    <row r="373" spans="1:26">
      <c r="A373" s="232"/>
      <c r="B373" s="230"/>
      <c r="C373" s="230"/>
      <c r="D373" s="177"/>
      <c r="E373" s="98"/>
      <c r="Z373" s="18"/>
    </row>
    <row r="374" spans="1:26">
      <c r="A374" s="232"/>
      <c r="B374" s="230"/>
      <c r="C374" s="230"/>
      <c r="D374" s="177"/>
      <c r="E374" s="98"/>
      <c r="Z374" s="18"/>
    </row>
    <row r="375" spans="1:26">
      <c r="A375" s="232"/>
      <c r="B375" s="230"/>
      <c r="C375" s="230"/>
      <c r="D375" s="177"/>
      <c r="E375" s="98"/>
      <c r="Z375" s="18"/>
    </row>
    <row r="376" spans="1:26">
      <c r="A376" s="232"/>
      <c r="B376" s="230"/>
      <c r="C376" s="230"/>
      <c r="D376" s="177"/>
      <c r="E376" s="98"/>
      <c r="Z376" s="18"/>
    </row>
    <row r="377" spans="1:26">
      <c r="A377" s="232"/>
      <c r="B377" s="230"/>
      <c r="C377" s="230"/>
      <c r="D377" s="177"/>
      <c r="E377" s="98"/>
      <c r="Z377" s="18"/>
    </row>
    <row r="378" spans="1:26">
      <c r="A378" s="232"/>
      <c r="B378" s="230"/>
      <c r="C378" s="230"/>
      <c r="D378" s="177"/>
      <c r="E378" s="98"/>
      <c r="Z378" s="18"/>
    </row>
    <row r="379" spans="1:26">
      <c r="A379" s="232"/>
      <c r="B379" s="230"/>
      <c r="C379" s="230"/>
      <c r="D379" s="177"/>
      <c r="E379" s="98"/>
      <c r="Z379" s="18"/>
    </row>
    <row r="380" spans="1:26">
      <c r="A380" s="232"/>
      <c r="B380" s="230"/>
      <c r="C380" s="230"/>
      <c r="D380" s="177"/>
      <c r="E380" s="98"/>
      <c r="Z380" s="18"/>
    </row>
    <row r="381" spans="1:26">
      <c r="A381" s="232"/>
      <c r="B381" s="230"/>
      <c r="C381" s="230"/>
      <c r="D381" s="177"/>
      <c r="E381" s="98"/>
      <c r="Z381" s="18"/>
    </row>
    <row r="382" spans="1:26">
      <c r="A382" s="232"/>
      <c r="B382" s="230"/>
      <c r="C382" s="230"/>
      <c r="D382" s="177"/>
      <c r="E382" s="98"/>
      <c r="Z382" s="18"/>
    </row>
    <row r="383" spans="1:26">
      <c r="A383" s="232"/>
      <c r="B383" s="230"/>
      <c r="C383" s="230"/>
      <c r="D383" s="177"/>
      <c r="E383" s="98"/>
      <c r="Z383" s="18"/>
    </row>
    <row r="384" spans="1:26">
      <c r="A384" s="232"/>
      <c r="B384" s="230"/>
      <c r="C384" s="230"/>
      <c r="D384" s="177"/>
      <c r="E384" s="98"/>
      <c r="Z384" s="18"/>
    </row>
    <row r="385" spans="1:26">
      <c r="A385" s="232"/>
      <c r="B385" s="230"/>
      <c r="C385" s="230"/>
      <c r="D385" s="177"/>
      <c r="E385" s="98"/>
      <c r="Z385" s="18"/>
    </row>
    <row r="386" spans="1:26">
      <c r="A386" s="232"/>
      <c r="B386" s="230"/>
      <c r="C386" s="230"/>
      <c r="D386" s="177"/>
      <c r="E386" s="98"/>
      <c r="Z386" s="18"/>
    </row>
    <row r="387" spans="1:26">
      <c r="A387" s="232"/>
      <c r="B387" s="230"/>
      <c r="C387" s="230"/>
      <c r="D387" s="177"/>
      <c r="E387" s="98"/>
      <c r="Z387" s="18"/>
    </row>
    <row r="388" spans="1:26">
      <c r="A388" s="232"/>
      <c r="B388" s="230"/>
      <c r="C388" s="230"/>
      <c r="D388" s="177"/>
      <c r="E388" s="98"/>
      <c r="Z388" s="18"/>
    </row>
    <row r="389" spans="1:26">
      <c r="A389" s="232"/>
      <c r="B389" s="230"/>
      <c r="C389" s="230"/>
      <c r="D389" s="177"/>
      <c r="E389" s="98"/>
      <c r="Z389" s="18"/>
    </row>
    <row r="390" spans="1:26">
      <c r="A390" s="232"/>
      <c r="B390" s="230"/>
      <c r="C390" s="230"/>
      <c r="D390" s="177"/>
      <c r="E390" s="98"/>
      <c r="Z390" s="18"/>
    </row>
    <row r="391" spans="1:26">
      <c r="A391" s="232"/>
      <c r="B391" s="230"/>
      <c r="C391" s="230"/>
      <c r="D391" s="177"/>
      <c r="E391" s="98"/>
      <c r="Z391" s="18"/>
    </row>
    <row r="392" spans="1:26">
      <c r="A392" s="232"/>
      <c r="B392" s="230"/>
      <c r="C392" s="230"/>
      <c r="D392" s="177"/>
      <c r="E392" s="98"/>
      <c r="Z392" s="18"/>
    </row>
    <row r="393" spans="1:26">
      <c r="A393" s="232"/>
      <c r="B393" s="230"/>
      <c r="C393" s="230"/>
      <c r="D393" s="177"/>
      <c r="E393" s="98"/>
      <c r="Z393" s="18"/>
    </row>
    <row r="394" spans="1:26">
      <c r="A394" s="232"/>
      <c r="B394" s="230"/>
      <c r="C394" s="230"/>
      <c r="D394" s="177"/>
      <c r="E394" s="98"/>
      <c r="Z394" s="18"/>
    </row>
    <row r="395" spans="1:26">
      <c r="A395" s="232"/>
      <c r="B395" s="230"/>
      <c r="C395" s="230"/>
      <c r="D395" s="177"/>
      <c r="E395" s="98"/>
      <c r="Z395" s="18"/>
    </row>
    <row r="396" spans="1:26">
      <c r="A396" s="232"/>
      <c r="B396" s="230"/>
      <c r="C396" s="230"/>
      <c r="D396" s="177"/>
      <c r="E396" s="98"/>
      <c r="Z396" s="18"/>
    </row>
    <row r="397" spans="1:26">
      <c r="A397" s="232"/>
      <c r="B397" s="230"/>
      <c r="C397" s="230"/>
      <c r="D397" s="177"/>
      <c r="E397" s="98"/>
      <c r="Z397" s="18"/>
    </row>
    <row r="398" spans="1:26">
      <c r="A398" s="232"/>
      <c r="B398" s="230"/>
      <c r="C398" s="230"/>
      <c r="D398" s="177"/>
      <c r="E398" s="98"/>
      <c r="Z398" s="18"/>
    </row>
    <row r="399" spans="1:26">
      <c r="A399" s="232"/>
      <c r="B399" s="230"/>
      <c r="C399" s="230"/>
      <c r="D399" s="177"/>
      <c r="E399" s="98"/>
      <c r="Z399" s="18"/>
    </row>
    <row r="400" spans="1:26">
      <c r="A400" s="232"/>
      <c r="B400" s="230"/>
      <c r="C400" s="230"/>
      <c r="D400" s="177"/>
      <c r="E400" s="98"/>
      <c r="Z400" s="18"/>
    </row>
    <row r="401" spans="1:26">
      <c r="A401" s="232"/>
      <c r="B401" s="230"/>
      <c r="C401" s="230"/>
      <c r="D401" s="177"/>
      <c r="E401" s="98"/>
      <c r="Z401" s="18"/>
    </row>
    <row r="402" spans="1:26">
      <c r="A402" s="232"/>
      <c r="B402" s="230"/>
      <c r="C402" s="230"/>
      <c r="D402" s="177"/>
      <c r="E402" s="98"/>
      <c r="Z402" s="18"/>
    </row>
    <row r="403" spans="1:26">
      <c r="A403" s="232"/>
      <c r="B403" s="230"/>
      <c r="C403" s="230"/>
      <c r="D403" s="177"/>
      <c r="E403" s="98"/>
      <c r="Z403" s="18"/>
    </row>
    <row r="404" spans="1:26">
      <c r="A404" s="232"/>
      <c r="B404" s="230"/>
      <c r="C404" s="230"/>
      <c r="D404" s="177"/>
      <c r="E404" s="98"/>
      <c r="Z404" s="18"/>
    </row>
    <row r="405" spans="1:26">
      <c r="A405" s="232"/>
      <c r="B405" s="230"/>
      <c r="C405" s="230"/>
      <c r="D405" s="177"/>
      <c r="E405" s="98"/>
      <c r="Z405" s="18"/>
    </row>
    <row r="406" spans="1:26">
      <c r="A406" s="232"/>
      <c r="B406" s="230"/>
      <c r="C406" s="230"/>
      <c r="D406" s="177"/>
      <c r="E406" s="98"/>
      <c r="Z406" s="18"/>
    </row>
    <row r="407" spans="1:26">
      <c r="A407" s="232"/>
      <c r="B407" s="230"/>
      <c r="C407" s="230"/>
      <c r="D407" s="177"/>
      <c r="E407" s="98"/>
      <c r="Z407" s="18"/>
    </row>
    <row r="408" spans="1:26">
      <c r="A408" s="232"/>
      <c r="B408" s="230"/>
      <c r="C408" s="230"/>
      <c r="D408" s="177"/>
      <c r="E408" s="98"/>
      <c r="Z408" s="18"/>
    </row>
    <row r="409" spans="1:26">
      <c r="A409" s="232"/>
      <c r="B409" s="230"/>
      <c r="C409" s="230"/>
      <c r="D409" s="177"/>
      <c r="E409" s="98"/>
      <c r="Z409" s="18"/>
    </row>
    <row r="410" spans="1:26">
      <c r="A410" s="232"/>
      <c r="B410" s="230"/>
      <c r="C410" s="230"/>
      <c r="D410" s="177"/>
      <c r="E410" s="98"/>
      <c r="Z410" s="18"/>
    </row>
    <row r="411" spans="1:26">
      <c r="A411" s="232"/>
      <c r="B411" s="230"/>
      <c r="C411" s="230"/>
      <c r="D411" s="177"/>
      <c r="E411" s="98"/>
      <c r="Z411" s="18"/>
    </row>
    <row r="412" spans="1:26">
      <c r="A412" s="232"/>
      <c r="B412" s="230"/>
      <c r="C412" s="230"/>
      <c r="D412" s="177"/>
      <c r="E412" s="98"/>
      <c r="Z412" s="18"/>
    </row>
    <row r="413" spans="1:26">
      <c r="A413" s="232"/>
      <c r="B413" s="230"/>
      <c r="C413" s="230"/>
      <c r="D413" s="177"/>
      <c r="E413" s="98"/>
      <c r="Z413" s="18"/>
    </row>
    <row r="414" spans="1:26">
      <c r="A414" s="232"/>
      <c r="B414" s="230"/>
      <c r="C414" s="230"/>
      <c r="D414" s="177"/>
      <c r="E414" s="98"/>
      <c r="Z414" s="18"/>
    </row>
    <row r="415" spans="1:26">
      <c r="A415" s="232"/>
      <c r="B415" s="230"/>
      <c r="C415" s="230"/>
      <c r="D415" s="177"/>
      <c r="E415" s="98"/>
      <c r="Z415" s="18"/>
    </row>
    <row r="416" spans="1:26">
      <c r="A416" s="232"/>
      <c r="B416" s="230"/>
      <c r="C416" s="230"/>
      <c r="D416" s="177"/>
      <c r="E416" s="98"/>
      <c r="Z416" s="18"/>
    </row>
    <row r="417" spans="1:26">
      <c r="A417" s="232"/>
      <c r="B417" s="230"/>
      <c r="C417" s="230"/>
      <c r="D417" s="177"/>
      <c r="E417" s="98"/>
      <c r="Z417" s="18"/>
    </row>
    <row r="418" spans="1:26">
      <c r="A418" s="232"/>
      <c r="B418" s="230"/>
      <c r="C418" s="230"/>
      <c r="D418" s="177"/>
      <c r="E418" s="98"/>
      <c r="Z418" s="18"/>
    </row>
    <row r="419" spans="1:26">
      <c r="A419" s="232"/>
      <c r="B419" s="230"/>
      <c r="C419" s="230"/>
      <c r="D419" s="177"/>
      <c r="E419" s="98"/>
      <c r="Z419" s="18"/>
    </row>
    <row r="420" spans="1:26">
      <c r="A420" s="232"/>
      <c r="B420" s="230"/>
      <c r="C420" s="230"/>
      <c r="D420" s="177"/>
      <c r="E420" s="98"/>
      <c r="Z420" s="18"/>
    </row>
    <row r="421" spans="1:26">
      <c r="A421" s="232"/>
      <c r="B421" s="230"/>
      <c r="C421" s="230"/>
      <c r="D421" s="177"/>
      <c r="E421" s="98"/>
      <c r="Z421" s="18"/>
    </row>
    <row r="422" spans="1:26">
      <c r="A422" s="232"/>
      <c r="B422" s="230"/>
      <c r="C422" s="230"/>
      <c r="D422" s="177"/>
      <c r="E422" s="98"/>
      <c r="Z422" s="18"/>
    </row>
    <row r="423" spans="1:26">
      <c r="A423" s="232"/>
      <c r="B423" s="230"/>
      <c r="C423" s="230"/>
      <c r="D423" s="177"/>
      <c r="E423" s="98"/>
      <c r="Z423" s="18"/>
    </row>
    <row r="424" spans="1:26">
      <c r="A424" s="232"/>
      <c r="B424" s="230"/>
      <c r="C424" s="230"/>
      <c r="D424" s="177"/>
      <c r="E424" s="98"/>
      <c r="Z424" s="18"/>
    </row>
    <row r="425" spans="1:26">
      <c r="A425" s="232"/>
      <c r="B425" s="230"/>
      <c r="C425" s="230"/>
      <c r="D425" s="177"/>
      <c r="E425" s="98"/>
      <c r="Z425" s="18"/>
    </row>
    <row r="426" spans="1:26">
      <c r="A426" s="232"/>
      <c r="B426" s="230"/>
      <c r="C426" s="230"/>
      <c r="D426" s="177"/>
      <c r="E426" s="98"/>
      <c r="Z426" s="18"/>
    </row>
    <row r="427" spans="1:26">
      <c r="A427" s="232"/>
      <c r="B427" s="230"/>
      <c r="C427" s="230"/>
      <c r="D427" s="177"/>
      <c r="E427" s="98"/>
      <c r="Z427" s="18"/>
    </row>
    <row r="428" spans="1:26">
      <c r="A428" s="232"/>
      <c r="B428" s="230"/>
      <c r="C428" s="230"/>
      <c r="D428" s="177"/>
      <c r="E428" s="98"/>
      <c r="Z428" s="18"/>
    </row>
    <row r="429" spans="1:26">
      <c r="A429" s="232"/>
      <c r="B429" s="230"/>
      <c r="C429" s="230"/>
      <c r="D429" s="177"/>
      <c r="E429" s="98"/>
      <c r="Z429" s="18"/>
    </row>
    <row r="430" spans="1:26">
      <c r="A430" s="232"/>
      <c r="B430" s="230"/>
      <c r="C430" s="230"/>
      <c r="D430" s="177"/>
      <c r="E430" s="98"/>
      <c r="Z430" s="18"/>
    </row>
    <row r="431" spans="1:26">
      <c r="A431" s="232"/>
      <c r="B431" s="230"/>
      <c r="C431" s="230"/>
      <c r="D431" s="177"/>
      <c r="E431" s="98"/>
      <c r="Z431" s="18"/>
    </row>
    <row r="432" spans="1:26">
      <c r="A432" s="232"/>
      <c r="B432" s="230"/>
      <c r="C432" s="230"/>
      <c r="D432" s="177"/>
      <c r="E432" s="98"/>
      <c r="Z432" s="18"/>
    </row>
    <row r="433" spans="1:26">
      <c r="A433" s="232"/>
      <c r="B433" s="230"/>
      <c r="C433" s="230"/>
      <c r="D433" s="177"/>
      <c r="E433" s="98"/>
      <c r="Z433" s="18"/>
    </row>
    <row r="434" spans="1:26">
      <c r="A434" s="232"/>
      <c r="B434" s="230"/>
      <c r="C434" s="230"/>
      <c r="D434" s="177"/>
      <c r="E434" s="98"/>
      <c r="Z434" s="18"/>
    </row>
    <row r="435" spans="1:26">
      <c r="A435" s="232"/>
      <c r="B435" s="230"/>
      <c r="C435" s="230"/>
      <c r="D435" s="177"/>
      <c r="E435" s="98"/>
      <c r="Z435" s="18"/>
    </row>
    <row r="436" spans="1:26">
      <c r="A436" s="232"/>
      <c r="B436" s="230"/>
      <c r="C436" s="230"/>
      <c r="D436" s="177"/>
      <c r="E436" s="98"/>
      <c r="Z436" s="18"/>
    </row>
    <row r="437" spans="1:26">
      <c r="A437" s="232"/>
      <c r="B437" s="230"/>
      <c r="C437" s="230"/>
      <c r="D437" s="177"/>
      <c r="E437" s="98"/>
      <c r="Z437" s="18"/>
    </row>
    <row r="438" spans="1:26">
      <c r="A438" s="232"/>
      <c r="B438" s="230"/>
      <c r="C438" s="230"/>
      <c r="D438" s="177"/>
      <c r="E438" s="98"/>
      <c r="Z438" s="18"/>
    </row>
    <row r="439" spans="1:26">
      <c r="A439" s="232"/>
      <c r="B439" s="230"/>
      <c r="C439" s="230"/>
      <c r="D439" s="177"/>
      <c r="E439" s="98"/>
      <c r="Z439" s="18"/>
    </row>
    <row r="440" spans="1:26">
      <c r="A440" s="232"/>
      <c r="B440" s="230"/>
      <c r="C440" s="230"/>
      <c r="D440" s="177"/>
      <c r="E440" s="98"/>
      <c r="Z440" s="18"/>
    </row>
    <row r="441" spans="1:26">
      <c r="A441" s="232"/>
      <c r="B441" s="230"/>
      <c r="C441" s="230"/>
      <c r="D441" s="177"/>
      <c r="E441" s="98"/>
      <c r="Z441" s="18"/>
    </row>
    <row r="442" spans="1:26">
      <c r="A442" s="232"/>
      <c r="B442" s="230"/>
      <c r="C442" s="230"/>
      <c r="D442" s="177"/>
      <c r="E442" s="98"/>
      <c r="Z442" s="18"/>
    </row>
    <row r="443" spans="1:26">
      <c r="A443" s="232"/>
      <c r="B443" s="230"/>
      <c r="C443" s="230"/>
      <c r="D443" s="177"/>
      <c r="E443" s="98"/>
      <c r="Z443" s="18"/>
    </row>
    <row r="444" spans="1:26">
      <c r="A444" s="232"/>
      <c r="B444" s="230"/>
      <c r="C444" s="230"/>
      <c r="D444" s="177"/>
      <c r="E444" s="98"/>
      <c r="Z444" s="18"/>
    </row>
    <row r="445" spans="1:26">
      <c r="A445" s="232"/>
      <c r="B445" s="230"/>
      <c r="C445" s="230"/>
      <c r="D445" s="177"/>
      <c r="E445" s="98"/>
      <c r="Z445" s="18"/>
    </row>
    <row r="446" spans="1:26">
      <c r="A446" s="232"/>
      <c r="B446" s="230"/>
      <c r="C446" s="230"/>
      <c r="D446" s="177"/>
      <c r="E446" s="98"/>
      <c r="Z446" s="18"/>
    </row>
    <row r="447" spans="1:26">
      <c r="A447" s="232"/>
      <c r="B447" s="230"/>
      <c r="C447" s="230"/>
      <c r="D447" s="177"/>
      <c r="E447" s="98"/>
      <c r="Z447" s="18"/>
    </row>
    <row r="448" spans="1:26">
      <c r="A448" s="232"/>
      <c r="B448" s="230"/>
      <c r="C448" s="230"/>
      <c r="D448" s="177"/>
      <c r="E448" s="98"/>
      <c r="Z448" s="18"/>
    </row>
    <row r="449" spans="1:26">
      <c r="A449" s="232"/>
      <c r="B449" s="230"/>
      <c r="C449" s="230"/>
      <c r="D449" s="177"/>
      <c r="E449" s="98"/>
      <c r="Z449" s="18"/>
    </row>
    <row r="450" spans="1:26">
      <c r="A450" s="232"/>
      <c r="B450" s="230"/>
      <c r="C450" s="230"/>
      <c r="D450" s="177"/>
      <c r="E450" s="98"/>
      <c r="Z450" s="18"/>
    </row>
    <row r="451" spans="1:26">
      <c r="A451" s="232"/>
      <c r="B451" s="230"/>
      <c r="C451" s="230"/>
      <c r="D451" s="177"/>
      <c r="E451" s="98"/>
      <c r="Z451" s="18"/>
    </row>
    <row r="452" spans="1:26">
      <c r="A452" s="232"/>
      <c r="B452" s="230"/>
      <c r="C452" s="230"/>
      <c r="D452" s="177"/>
      <c r="E452" s="98"/>
      <c r="Z452" s="18"/>
    </row>
    <row r="453" spans="1:26">
      <c r="A453" s="232"/>
      <c r="B453" s="230"/>
      <c r="C453" s="230"/>
      <c r="D453" s="177"/>
      <c r="E453" s="98"/>
      <c r="Z453" s="18"/>
    </row>
    <row r="454" spans="1:26">
      <c r="A454" s="232"/>
      <c r="B454" s="230"/>
      <c r="C454" s="230"/>
      <c r="D454" s="177"/>
      <c r="E454" s="98"/>
      <c r="Z454" s="18"/>
    </row>
    <row r="455" spans="1:26">
      <c r="A455" s="232"/>
      <c r="B455" s="230"/>
      <c r="C455" s="230"/>
      <c r="D455" s="177"/>
      <c r="E455" s="98"/>
      <c r="Z455" s="18"/>
    </row>
    <row r="456" spans="1:26">
      <c r="A456" s="232"/>
      <c r="B456" s="230"/>
      <c r="C456" s="230"/>
      <c r="D456" s="177"/>
      <c r="E456" s="98"/>
      <c r="Z456" s="18"/>
    </row>
    <row r="457" spans="1:26">
      <c r="A457" s="232"/>
      <c r="B457" s="230"/>
      <c r="C457" s="230"/>
      <c r="D457" s="177"/>
      <c r="E457" s="98"/>
      <c r="Z457" s="18"/>
    </row>
    <row r="458" spans="1:26">
      <c r="A458" s="232"/>
      <c r="B458" s="230"/>
      <c r="C458" s="230"/>
      <c r="D458" s="177"/>
      <c r="E458" s="98"/>
      <c r="Z458" s="18"/>
    </row>
    <row r="459" spans="1:26">
      <c r="A459" s="232"/>
      <c r="B459" s="230"/>
      <c r="C459" s="230"/>
      <c r="D459" s="177"/>
      <c r="E459" s="98"/>
      <c r="Z459" s="18"/>
    </row>
    <row r="460" spans="1:26">
      <c r="A460" s="232"/>
      <c r="B460" s="230"/>
      <c r="C460" s="230"/>
      <c r="D460" s="177"/>
      <c r="E460" s="98"/>
      <c r="Z460" s="18"/>
    </row>
    <row r="461" spans="1:26">
      <c r="A461" s="232"/>
      <c r="B461" s="230"/>
      <c r="C461" s="230"/>
      <c r="D461" s="177"/>
      <c r="E461" s="98"/>
      <c r="Z461" s="18"/>
    </row>
    <row r="462" spans="1:26">
      <c r="A462" s="232"/>
      <c r="B462" s="230"/>
      <c r="C462" s="230"/>
      <c r="D462" s="177"/>
      <c r="E462" s="98"/>
      <c r="Z462" s="18"/>
    </row>
    <row r="463" spans="1:26">
      <c r="A463" s="232"/>
      <c r="B463" s="230"/>
      <c r="C463" s="230"/>
      <c r="D463" s="177"/>
      <c r="E463" s="98"/>
      <c r="Z463" s="18"/>
    </row>
    <row r="464" spans="1:26">
      <c r="A464" s="232"/>
      <c r="B464" s="230"/>
      <c r="C464" s="230"/>
      <c r="D464" s="177"/>
      <c r="E464" s="98"/>
      <c r="Z464" s="18"/>
    </row>
    <row r="465" spans="1:26">
      <c r="A465" s="232"/>
      <c r="B465" s="230"/>
      <c r="C465" s="230"/>
      <c r="D465" s="177"/>
      <c r="E465" s="98"/>
      <c r="Z465" s="18"/>
    </row>
    <row r="466" spans="1:26">
      <c r="A466" s="232"/>
      <c r="B466" s="230"/>
      <c r="C466" s="230"/>
      <c r="D466" s="177"/>
      <c r="E466" s="98"/>
      <c r="Z466" s="18"/>
    </row>
    <row r="467" spans="1:26">
      <c r="A467" s="232"/>
      <c r="B467" s="230"/>
      <c r="C467" s="230"/>
      <c r="D467" s="177"/>
      <c r="E467" s="98"/>
      <c r="Z467" s="18"/>
    </row>
    <row r="468" spans="1:26">
      <c r="A468" s="232"/>
      <c r="B468" s="230"/>
      <c r="C468" s="230"/>
      <c r="D468" s="177"/>
      <c r="E468" s="98"/>
      <c r="Z468" s="18"/>
    </row>
    <row r="469" spans="1:26">
      <c r="A469" s="232"/>
      <c r="B469" s="230"/>
      <c r="C469" s="230"/>
      <c r="D469" s="177"/>
      <c r="E469" s="98"/>
      <c r="Z469" s="18"/>
    </row>
    <row r="470" spans="1:26">
      <c r="A470" s="232"/>
      <c r="B470" s="230"/>
      <c r="C470" s="230"/>
      <c r="D470" s="177"/>
      <c r="E470" s="98"/>
      <c r="Z470" s="18"/>
    </row>
    <row r="471" spans="1:26">
      <c r="A471" s="232"/>
      <c r="B471" s="230"/>
      <c r="C471" s="230"/>
      <c r="D471" s="177"/>
      <c r="E471" s="98"/>
      <c r="Z471" s="18"/>
    </row>
    <row r="472" spans="1:26">
      <c r="A472" s="232"/>
      <c r="B472" s="230"/>
      <c r="C472" s="230"/>
      <c r="D472" s="177"/>
      <c r="E472" s="98"/>
      <c r="Z472" s="18"/>
    </row>
    <row r="473" spans="1:26">
      <c r="A473" s="232"/>
      <c r="B473" s="230"/>
      <c r="C473" s="230"/>
      <c r="D473" s="177"/>
      <c r="E473" s="98"/>
      <c r="Z473" s="18"/>
    </row>
    <row r="474" spans="1:26">
      <c r="A474" s="232"/>
      <c r="B474" s="230"/>
      <c r="C474" s="230"/>
      <c r="D474" s="177"/>
      <c r="E474" s="98"/>
      <c r="Z474" s="18"/>
    </row>
    <row r="475" spans="1:26">
      <c r="A475" s="232"/>
      <c r="B475" s="230"/>
      <c r="C475" s="230"/>
      <c r="D475" s="177"/>
      <c r="E475" s="98"/>
      <c r="Z475" s="18"/>
    </row>
    <row r="476" spans="1:26">
      <c r="A476" s="232"/>
      <c r="B476" s="230"/>
      <c r="C476" s="230"/>
      <c r="D476" s="177"/>
      <c r="E476" s="98"/>
      <c r="Z476" s="18"/>
    </row>
    <row r="477" spans="1:26">
      <c r="A477" s="232"/>
      <c r="B477" s="230"/>
      <c r="C477" s="230"/>
      <c r="D477" s="177"/>
      <c r="E477" s="98"/>
      <c r="Z477" s="18"/>
    </row>
    <row r="478" spans="1:26">
      <c r="A478" s="232"/>
      <c r="B478" s="230"/>
      <c r="C478" s="230"/>
      <c r="D478" s="177"/>
      <c r="E478" s="98"/>
      <c r="Z478" s="18"/>
    </row>
    <row r="479" spans="1:26">
      <c r="A479" s="232"/>
      <c r="B479" s="230"/>
      <c r="C479" s="230"/>
      <c r="D479" s="177"/>
      <c r="E479" s="98"/>
      <c r="Z479" s="18"/>
    </row>
    <row r="480" spans="1:26">
      <c r="A480" s="232"/>
      <c r="B480" s="230"/>
      <c r="C480" s="230"/>
      <c r="D480" s="177"/>
      <c r="E480" s="98"/>
      <c r="Z480" s="18"/>
    </row>
    <row r="481" spans="1:26">
      <c r="A481" s="232"/>
      <c r="B481" s="230"/>
      <c r="C481" s="230"/>
      <c r="D481" s="177"/>
      <c r="E481" s="98"/>
      <c r="Z481" s="18"/>
    </row>
    <row r="482" spans="1:26">
      <c r="A482" s="232"/>
      <c r="B482" s="230"/>
      <c r="C482" s="230"/>
      <c r="D482" s="177"/>
      <c r="E482" s="98"/>
      <c r="Z482" s="18"/>
    </row>
    <row r="483" spans="1:26">
      <c r="A483" s="232"/>
      <c r="B483" s="230"/>
      <c r="C483" s="230"/>
      <c r="D483" s="177"/>
      <c r="E483" s="98"/>
      <c r="Z483" s="18"/>
    </row>
    <row r="484" spans="1:26">
      <c r="A484" s="232"/>
      <c r="B484" s="230"/>
      <c r="C484" s="230"/>
      <c r="D484" s="177"/>
      <c r="E484" s="98"/>
      <c r="Z484" s="18"/>
    </row>
    <row r="485" spans="1:26">
      <c r="A485" s="232"/>
      <c r="B485" s="230"/>
      <c r="C485" s="230"/>
      <c r="D485" s="177"/>
      <c r="E485" s="98"/>
      <c r="Z485" s="18"/>
    </row>
    <row r="486" spans="1:26">
      <c r="A486" s="232"/>
      <c r="B486" s="230"/>
      <c r="C486" s="230"/>
      <c r="D486" s="177"/>
      <c r="E486" s="98"/>
      <c r="Z486" s="18"/>
    </row>
    <row r="487" spans="1:26">
      <c r="A487" s="232"/>
      <c r="B487" s="230"/>
      <c r="C487" s="230"/>
      <c r="D487" s="177"/>
      <c r="E487" s="98"/>
      <c r="Z487" s="18"/>
    </row>
    <row r="488" spans="1:26">
      <c r="A488" s="232"/>
      <c r="B488" s="230"/>
      <c r="C488" s="230"/>
      <c r="D488" s="177"/>
      <c r="E488" s="98"/>
      <c r="Z488" s="18"/>
    </row>
    <row r="489" spans="1:26">
      <c r="A489" s="232"/>
      <c r="B489" s="230"/>
      <c r="C489" s="230"/>
      <c r="D489" s="177"/>
      <c r="E489" s="98"/>
      <c r="Z489" s="18" t="s">
        <v>485</v>
      </c>
    </row>
    <row r="490" spans="1:26">
      <c r="A490" s="232"/>
      <c r="B490" s="230"/>
      <c r="C490" s="230"/>
      <c r="D490" s="177"/>
      <c r="E490" s="98"/>
      <c r="Z490" s="18" t="s">
        <v>485</v>
      </c>
    </row>
    <row r="491" spans="1:26">
      <c r="A491" s="232"/>
      <c r="B491" s="230"/>
      <c r="C491" s="230"/>
      <c r="D491" s="177"/>
      <c r="E491" s="98"/>
      <c r="Z491" s="18" t="s">
        <v>485</v>
      </c>
    </row>
    <row r="492" spans="1:26" ht="16.75" thickBot="1">
      <c r="A492" s="233"/>
      <c r="B492" s="235"/>
      <c r="C492" s="235"/>
      <c r="D492" s="178"/>
      <c r="E492" s="100"/>
      <c r="Z492" s="18" t="s">
        <v>485</v>
      </c>
    </row>
    <row r="493" spans="1:26">
      <c r="Z493" s="18" t="s">
        <v>485</v>
      </c>
    </row>
    <row r="494" spans="1:26">
      <c r="Z494" s="18" t="s">
        <v>485</v>
      </c>
    </row>
    <row r="495" spans="1:26">
      <c r="Z495" s="18" t="s">
        <v>485</v>
      </c>
    </row>
    <row r="496" spans="1:26">
      <c r="Z496" s="18" t="s">
        <v>485</v>
      </c>
    </row>
    <row r="497" spans="26:26">
      <c r="Z497" s="18" t="s">
        <v>485</v>
      </c>
    </row>
    <row r="498" spans="26:26">
      <c r="Z498" s="18" t="s">
        <v>485</v>
      </c>
    </row>
    <row r="499" spans="26:26">
      <c r="Z499" s="18" t="s">
        <v>485</v>
      </c>
    </row>
    <row r="500" spans="26:26">
      <c r="Z500" s="18" t="s">
        <v>485</v>
      </c>
    </row>
    <row r="501" spans="26:26">
      <c r="Z501" s="18" t="s">
        <v>485</v>
      </c>
    </row>
    <row r="502" spans="26:26">
      <c r="Z502" s="18" t="s">
        <v>485</v>
      </c>
    </row>
    <row r="503" spans="26:26">
      <c r="Z503" s="18" t="s">
        <v>485</v>
      </c>
    </row>
    <row r="504" spans="26:26">
      <c r="Z504" s="18" t="s">
        <v>485</v>
      </c>
    </row>
    <row r="505" spans="26:26">
      <c r="Z505" s="18" t="s">
        <v>485</v>
      </c>
    </row>
    <row r="506" spans="26:26">
      <c r="Z506" s="18" t="s">
        <v>485</v>
      </c>
    </row>
    <row r="507" spans="26:26">
      <c r="Z507" s="18" t="s">
        <v>485</v>
      </c>
    </row>
    <row r="508" spans="26:26">
      <c r="Z508" s="18" t="s">
        <v>485</v>
      </c>
    </row>
    <row r="509" spans="26:26">
      <c r="Z509" s="18" t="s">
        <v>485</v>
      </c>
    </row>
    <row r="510" spans="26:26">
      <c r="Z510" s="18" t="s">
        <v>485</v>
      </c>
    </row>
    <row r="511" spans="26:26">
      <c r="Z511" s="18" t="s">
        <v>485</v>
      </c>
    </row>
    <row r="512" spans="26:26">
      <c r="Z512" s="18" t="s">
        <v>485</v>
      </c>
    </row>
    <row r="513" spans="26:26">
      <c r="Z513" s="18" t="s">
        <v>485</v>
      </c>
    </row>
    <row r="514" spans="26:26">
      <c r="Z514" s="18" t="s">
        <v>485</v>
      </c>
    </row>
    <row r="515" spans="26:26">
      <c r="Z515" s="18" t="s">
        <v>485</v>
      </c>
    </row>
    <row r="516" spans="26:26">
      <c r="Z516" s="18" t="s">
        <v>485</v>
      </c>
    </row>
    <row r="517" spans="26:26">
      <c r="Z517" s="18" t="s">
        <v>485</v>
      </c>
    </row>
    <row r="518" spans="26:26">
      <c r="Z518" s="18" t="s">
        <v>485</v>
      </c>
    </row>
    <row r="519" spans="26:26">
      <c r="Z519" s="18" t="s">
        <v>485</v>
      </c>
    </row>
    <row r="520" spans="26:26">
      <c r="Z520" s="18" t="s">
        <v>485</v>
      </c>
    </row>
    <row r="521" spans="26:26">
      <c r="Z521" s="18" t="s">
        <v>485</v>
      </c>
    </row>
    <row r="522" spans="26:26">
      <c r="Z522" s="18" t="s">
        <v>485</v>
      </c>
    </row>
    <row r="523" spans="26:26">
      <c r="Z523" s="18" t="s">
        <v>485</v>
      </c>
    </row>
    <row r="524" spans="26:26">
      <c r="Z524" s="18" t="s">
        <v>485</v>
      </c>
    </row>
    <row r="525" spans="26:26">
      <c r="Z525" s="18" t="s">
        <v>485</v>
      </c>
    </row>
    <row r="526" spans="26:26">
      <c r="Z526" s="18" t="s">
        <v>485</v>
      </c>
    </row>
    <row r="527" spans="26:26">
      <c r="Z527" s="18" t="s">
        <v>485</v>
      </c>
    </row>
    <row r="528" spans="26:26">
      <c r="Z528" s="18" t="s">
        <v>485</v>
      </c>
    </row>
    <row r="529" spans="26:26">
      <c r="Z529" s="18" t="s">
        <v>485</v>
      </c>
    </row>
    <row r="530" spans="26:26">
      <c r="Z530" s="18" t="s">
        <v>485</v>
      </c>
    </row>
    <row r="531" spans="26:26">
      <c r="Z531" s="18" t="s">
        <v>485</v>
      </c>
    </row>
    <row r="532" spans="26:26">
      <c r="Z532" s="18" t="s">
        <v>485</v>
      </c>
    </row>
    <row r="533" spans="26:26">
      <c r="Z533" s="18" t="s">
        <v>485</v>
      </c>
    </row>
    <row r="534" spans="26:26">
      <c r="Z534" s="18" t="s">
        <v>485</v>
      </c>
    </row>
    <row r="535" spans="26:26">
      <c r="Z535" s="18" t="s">
        <v>485</v>
      </c>
    </row>
    <row r="536" spans="26:26">
      <c r="Z536" s="18" t="s">
        <v>485</v>
      </c>
    </row>
    <row r="537" spans="26:26">
      <c r="Z537" s="18" t="s">
        <v>485</v>
      </c>
    </row>
    <row r="538" spans="26:26">
      <c r="Z538" s="18" t="s">
        <v>485</v>
      </c>
    </row>
    <row r="539" spans="26:26">
      <c r="Z539" s="18" t="s">
        <v>485</v>
      </c>
    </row>
    <row r="540" spans="26:26">
      <c r="Z540" s="18" t="s">
        <v>485</v>
      </c>
    </row>
    <row r="541" spans="26:26">
      <c r="Z541" s="18" t="s">
        <v>485</v>
      </c>
    </row>
    <row r="542" spans="26:26">
      <c r="Z542" s="18" t="s">
        <v>485</v>
      </c>
    </row>
    <row r="543" spans="26:26">
      <c r="Z543" s="18" t="s">
        <v>485</v>
      </c>
    </row>
    <row r="544" spans="26:26">
      <c r="Z544" s="18" t="s">
        <v>485</v>
      </c>
    </row>
    <row r="545" spans="26:26">
      <c r="Z545" s="18" t="s">
        <v>485</v>
      </c>
    </row>
    <row r="546" spans="26:26">
      <c r="Z546" s="18" t="s">
        <v>485</v>
      </c>
    </row>
    <row r="547" spans="26:26">
      <c r="Z547" s="18" t="s">
        <v>485</v>
      </c>
    </row>
    <row r="548" spans="26:26">
      <c r="Z548" s="18" t="s">
        <v>485</v>
      </c>
    </row>
    <row r="549" spans="26:26">
      <c r="Z549" s="18" t="s">
        <v>485</v>
      </c>
    </row>
    <row r="550" spans="26:26">
      <c r="Z550" s="18" t="s">
        <v>485</v>
      </c>
    </row>
    <row r="551" spans="26:26">
      <c r="Z551" s="18" t="s">
        <v>485</v>
      </c>
    </row>
    <row r="552" spans="26:26">
      <c r="Z552" s="18" t="s">
        <v>485</v>
      </c>
    </row>
    <row r="553" spans="26:26">
      <c r="Z553" s="18" t="s">
        <v>485</v>
      </c>
    </row>
    <row r="554" spans="26:26">
      <c r="Z554" s="18" t="s">
        <v>485</v>
      </c>
    </row>
    <row r="555" spans="26:26">
      <c r="Z555" s="18" t="s">
        <v>485</v>
      </c>
    </row>
    <row r="556" spans="26:26">
      <c r="Z556" s="18" t="s">
        <v>485</v>
      </c>
    </row>
    <row r="557" spans="26:26">
      <c r="Z557" s="18" t="s">
        <v>485</v>
      </c>
    </row>
    <row r="558" spans="26:26">
      <c r="Z558" s="18" t="s">
        <v>485</v>
      </c>
    </row>
    <row r="559" spans="26:26">
      <c r="Z559" s="18" t="s">
        <v>485</v>
      </c>
    </row>
    <row r="560" spans="26:26">
      <c r="Z560" s="18" t="s">
        <v>485</v>
      </c>
    </row>
    <row r="561" spans="26:26">
      <c r="Z561" s="18" t="s">
        <v>485</v>
      </c>
    </row>
    <row r="562" spans="26:26">
      <c r="Z562" s="18" t="s">
        <v>485</v>
      </c>
    </row>
    <row r="563" spans="26:26">
      <c r="Z563" s="18" t="s">
        <v>485</v>
      </c>
    </row>
    <row r="564" spans="26:26">
      <c r="Z564" s="18" t="s">
        <v>485</v>
      </c>
    </row>
    <row r="565" spans="26:26">
      <c r="Z565" s="18" t="s">
        <v>485</v>
      </c>
    </row>
    <row r="566" spans="26:26">
      <c r="Z566" s="18" t="s">
        <v>485</v>
      </c>
    </row>
    <row r="567" spans="26:26">
      <c r="Z567" s="18" t="s">
        <v>485</v>
      </c>
    </row>
    <row r="568" spans="26:26">
      <c r="Z568" s="18" t="s">
        <v>485</v>
      </c>
    </row>
    <row r="569" spans="26:26">
      <c r="Z569" s="18" t="s">
        <v>485</v>
      </c>
    </row>
    <row r="570" spans="26:26">
      <c r="Z570" s="18" t="s">
        <v>485</v>
      </c>
    </row>
    <row r="571" spans="26:26">
      <c r="Z571" s="18" t="s">
        <v>485</v>
      </c>
    </row>
    <row r="572" spans="26:26">
      <c r="Z572" s="18" t="s">
        <v>485</v>
      </c>
    </row>
    <row r="573" spans="26:26">
      <c r="Z573" s="18" t="s">
        <v>485</v>
      </c>
    </row>
    <row r="574" spans="26:26">
      <c r="Z574" s="18" t="s">
        <v>485</v>
      </c>
    </row>
    <row r="575" spans="26:26">
      <c r="Z575" s="18" t="s">
        <v>485</v>
      </c>
    </row>
    <row r="576" spans="26:26">
      <c r="Z576" s="18" t="s">
        <v>485</v>
      </c>
    </row>
    <row r="577" spans="1:26">
      <c r="Z577" s="18" t="s">
        <v>485</v>
      </c>
    </row>
    <row r="578" spans="1:26">
      <c r="Z578" s="18" t="s">
        <v>485</v>
      </c>
    </row>
    <row r="579" spans="1:26">
      <c r="Z579" s="18" t="s">
        <v>485</v>
      </c>
    </row>
    <row r="580" spans="1:26">
      <c r="Z580" s="18" t="s">
        <v>485</v>
      </c>
    </row>
    <row r="581" spans="1:26">
      <c r="Z581" s="18" t="s">
        <v>485</v>
      </c>
    </row>
    <row r="582" spans="1:26">
      <c r="A582" s="18" t="s">
        <v>485</v>
      </c>
      <c r="B582" s="18" t="s">
        <v>485</v>
      </c>
      <c r="C582" s="18" t="s">
        <v>485</v>
      </c>
      <c r="D582" s="18" t="s">
        <v>485</v>
      </c>
      <c r="E582" s="18" t="s">
        <v>485</v>
      </c>
      <c r="F582" s="18" t="s">
        <v>485</v>
      </c>
      <c r="G582" s="18" t="s">
        <v>485</v>
      </c>
      <c r="H582" s="18" t="s">
        <v>485</v>
      </c>
      <c r="I582" s="18" t="s">
        <v>485</v>
      </c>
      <c r="J582" s="18" t="s">
        <v>485</v>
      </c>
      <c r="K582" s="18" t="s">
        <v>485</v>
      </c>
      <c r="L582" s="18" t="s">
        <v>485</v>
      </c>
      <c r="M582" s="18" t="s">
        <v>485</v>
      </c>
      <c r="N582" s="18" t="s">
        <v>485</v>
      </c>
      <c r="O582" s="18" t="s">
        <v>485</v>
      </c>
      <c r="P582" s="18" t="s">
        <v>485</v>
      </c>
      <c r="Q582" s="18" t="s">
        <v>485</v>
      </c>
      <c r="R582" s="18" t="s">
        <v>485</v>
      </c>
      <c r="S582" s="18" t="s">
        <v>485</v>
      </c>
      <c r="T582" s="18" t="s">
        <v>485</v>
      </c>
      <c r="U582" s="18" t="s">
        <v>485</v>
      </c>
      <c r="V582" s="18" t="s">
        <v>485</v>
      </c>
      <c r="W582" s="18" t="s">
        <v>485</v>
      </c>
      <c r="X582" s="18" t="s">
        <v>485</v>
      </c>
      <c r="Y582" s="18" t="s">
        <v>485</v>
      </c>
      <c r="Z582" s="18" t="s">
        <v>485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Z348"/>
  <sheetViews>
    <sheetView topLeftCell="A112" workbookViewId="0">
      <selection activeCell="H11" sqref="H11"/>
    </sheetView>
  </sheetViews>
  <sheetFormatPr baseColWidth="10" defaultRowHeight="16"/>
  <cols>
    <col min="1" max="1" width="10.375" bestFit="1" customWidth="1" collapsed="1"/>
    <col min="2" max="2" width="23.5" bestFit="1" customWidth="1" collapsed="1"/>
    <col min="4" max="4" width="17.125" bestFit="1" customWidth="1" collapsed="1"/>
    <col min="6" max="6" width="13" customWidth="1" collapsed="1"/>
    <col min="8" max="8" width="20.5" customWidth="1" collapsed="1"/>
    <col min="26" max="26" width="0" hidden="1" customWidth="1" collapsed="1"/>
  </cols>
  <sheetData>
    <row r="1" spans="1:26" ht="16.75" thickBot="1">
      <c r="A1" s="112" t="s">
        <v>351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Z1" t="s">
        <v>485</v>
      </c>
    </row>
    <row r="2" spans="1:26" ht="16.75" thickBot="1">
      <c r="A2" s="147" t="s">
        <v>340</v>
      </c>
      <c r="B2" s="184" t="s">
        <v>341</v>
      </c>
      <c r="C2" s="184" t="s">
        <v>342</v>
      </c>
      <c r="D2" s="148" t="s">
        <v>35</v>
      </c>
      <c r="E2" s="184" t="s">
        <v>36</v>
      </c>
      <c r="F2" s="184" t="s">
        <v>343</v>
      </c>
      <c r="G2" s="148" t="s">
        <v>344</v>
      </c>
      <c r="H2" s="184" t="s">
        <v>345</v>
      </c>
      <c r="I2" s="148" t="s">
        <v>346</v>
      </c>
      <c r="J2" s="149" t="s">
        <v>347</v>
      </c>
      <c r="K2" s="18"/>
      <c r="L2" s="18"/>
      <c r="M2" s="18"/>
      <c r="Z2" t="s">
        <v>485</v>
      </c>
    </row>
    <row r="3" spans="1:26">
      <c r="A3" s="95">
        <v>1</v>
      </c>
      <c r="B3" s="229">
        <v>1</v>
      </c>
      <c r="C3" s="229" t="s">
        <v>2406</v>
      </c>
      <c r="D3" s="230" t="s">
        <v>2407</v>
      </c>
      <c r="E3" s="229" t="s">
        <v>2408</v>
      </c>
      <c r="F3" s="229" t="s">
        <v>2409</v>
      </c>
      <c r="G3" s="230" t="s">
        <v>2410</v>
      </c>
      <c r="H3" s="229" t="s">
        <v>2411</v>
      </c>
      <c r="I3" s="230" t="s">
        <v>896</v>
      </c>
      <c r="J3" s="98"/>
      <c r="K3" s="18"/>
      <c r="L3" s="18"/>
      <c r="M3" s="18"/>
      <c r="Z3" t="s">
        <v>485</v>
      </c>
    </row>
    <row r="4" spans="1:26">
      <c r="A4" s="232">
        <v>2</v>
      </c>
      <c r="B4" s="229">
        <v>2</v>
      </c>
      <c r="C4" s="229" t="s">
        <v>2412</v>
      </c>
      <c r="D4" s="230" t="s">
        <v>2413</v>
      </c>
      <c r="E4" s="229" t="s">
        <v>2414</v>
      </c>
      <c r="F4" s="229" t="s">
        <v>2415</v>
      </c>
      <c r="G4" s="230" t="s">
        <v>2416</v>
      </c>
      <c r="H4" s="229" t="s">
        <v>2417</v>
      </c>
      <c r="I4" s="230" t="s">
        <v>709</v>
      </c>
      <c r="J4" s="98"/>
      <c r="K4" s="18"/>
      <c r="L4" s="18"/>
      <c r="M4" s="18"/>
      <c r="Z4" t="s">
        <v>485</v>
      </c>
    </row>
    <row r="5" spans="1:26">
      <c r="A5" s="232">
        <v>3</v>
      </c>
      <c r="B5" s="229">
        <v>3</v>
      </c>
      <c r="C5" s="229" t="s">
        <v>2418</v>
      </c>
      <c r="D5" s="230" t="s">
        <v>2419</v>
      </c>
      <c r="E5" s="229" t="s">
        <v>2420</v>
      </c>
      <c r="F5" s="229" t="s">
        <v>2421</v>
      </c>
      <c r="G5" s="230" t="s">
        <v>2422</v>
      </c>
      <c r="H5" s="229" t="s">
        <v>2417</v>
      </c>
      <c r="I5" s="230" t="s">
        <v>709</v>
      </c>
      <c r="J5" s="98"/>
      <c r="K5" s="18"/>
      <c r="L5" s="18"/>
      <c r="M5" s="18"/>
    </row>
    <row r="6" spans="1:26">
      <c r="A6" s="232">
        <v>4</v>
      </c>
      <c r="B6" s="229">
        <v>3</v>
      </c>
      <c r="C6" s="229" t="s">
        <v>2423</v>
      </c>
      <c r="D6" s="230" t="s">
        <v>2424</v>
      </c>
      <c r="E6" s="229" t="s">
        <v>2425</v>
      </c>
      <c r="F6" s="229" t="s">
        <v>2426</v>
      </c>
      <c r="G6" s="230" t="s">
        <v>1502</v>
      </c>
      <c r="H6" s="229" t="s">
        <v>2427</v>
      </c>
      <c r="I6" s="230" t="s">
        <v>754</v>
      </c>
      <c r="J6" s="98"/>
      <c r="K6" s="18"/>
      <c r="L6" s="18"/>
      <c r="M6" s="18"/>
    </row>
    <row r="7" spans="1:26">
      <c r="A7" s="232">
        <v>5</v>
      </c>
      <c r="B7" s="229">
        <v>3</v>
      </c>
      <c r="C7" s="229" t="s">
        <v>2428</v>
      </c>
      <c r="D7" s="230" t="s">
        <v>2429</v>
      </c>
      <c r="E7" s="229" t="s">
        <v>2430</v>
      </c>
      <c r="F7" s="229" t="s">
        <v>2431</v>
      </c>
      <c r="G7" s="230" t="s">
        <v>2432</v>
      </c>
      <c r="H7" s="229" t="s">
        <v>2433</v>
      </c>
      <c r="I7" s="230" t="s">
        <v>2434</v>
      </c>
      <c r="J7" s="98"/>
      <c r="K7" s="18"/>
      <c r="L7" s="18"/>
      <c r="M7" s="18"/>
    </row>
    <row r="8" spans="1:26">
      <c r="A8" s="232">
        <v>6</v>
      </c>
      <c r="B8" s="229">
        <v>4</v>
      </c>
      <c r="C8" s="229" t="s">
        <v>2435</v>
      </c>
      <c r="D8" s="230" t="s">
        <v>2436</v>
      </c>
      <c r="E8" s="229" t="s">
        <v>2437</v>
      </c>
      <c r="F8" s="229" t="s">
        <v>2438</v>
      </c>
      <c r="G8" s="230" t="s">
        <v>1644</v>
      </c>
      <c r="H8" s="229" t="s">
        <v>2417</v>
      </c>
      <c r="I8" s="230" t="s">
        <v>709</v>
      </c>
      <c r="J8" s="98"/>
      <c r="K8" s="18"/>
      <c r="L8" s="18"/>
      <c r="M8" s="18"/>
    </row>
    <row r="9" spans="1:26">
      <c r="A9" s="232">
        <v>7</v>
      </c>
      <c r="B9" s="229">
        <v>4</v>
      </c>
      <c r="C9" s="229" t="s">
        <v>2439</v>
      </c>
      <c r="D9" s="230" t="s">
        <v>2440</v>
      </c>
      <c r="E9" s="229" t="s">
        <v>2441</v>
      </c>
      <c r="F9" s="229" t="s">
        <v>2442</v>
      </c>
      <c r="G9" s="230" t="s">
        <v>2443</v>
      </c>
      <c r="H9" s="229" t="s">
        <v>2417</v>
      </c>
      <c r="I9" s="230" t="s">
        <v>709</v>
      </c>
      <c r="J9" s="98"/>
      <c r="K9" s="18"/>
      <c r="L9" s="18"/>
      <c r="M9" s="18"/>
    </row>
    <row r="10" spans="1:26">
      <c r="A10" s="232">
        <v>8</v>
      </c>
      <c r="B10" s="229">
        <v>5</v>
      </c>
      <c r="C10" s="229" t="s">
        <v>2444</v>
      </c>
      <c r="D10" s="230" t="s">
        <v>2445</v>
      </c>
      <c r="E10" s="229" t="s">
        <v>2446</v>
      </c>
      <c r="F10" s="229" t="s">
        <v>2447</v>
      </c>
      <c r="G10" s="230" t="s">
        <v>1440</v>
      </c>
      <c r="H10" s="229" t="s">
        <v>2417</v>
      </c>
      <c r="I10" s="230" t="s">
        <v>709</v>
      </c>
      <c r="J10" s="98"/>
      <c r="K10" s="18"/>
      <c r="L10" s="18"/>
      <c r="M10" s="18"/>
    </row>
    <row r="11" spans="1:26">
      <c r="A11" s="232">
        <v>9</v>
      </c>
      <c r="B11" s="229">
        <v>5</v>
      </c>
      <c r="C11" s="229" t="s">
        <v>2448</v>
      </c>
      <c r="D11" s="230" t="s">
        <v>2449</v>
      </c>
      <c r="E11" s="229" t="s">
        <v>2450</v>
      </c>
      <c r="F11" s="229" t="s">
        <v>2451</v>
      </c>
      <c r="G11" s="230" t="s">
        <v>2452</v>
      </c>
      <c r="H11" s="229" t="s">
        <v>2433</v>
      </c>
      <c r="I11" s="230" t="s">
        <v>2434</v>
      </c>
      <c r="J11" s="98"/>
      <c r="K11" s="18"/>
      <c r="L11" s="18"/>
      <c r="M11" s="18"/>
    </row>
    <row r="12" spans="1:26">
      <c r="A12" s="232">
        <v>10</v>
      </c>
      <c r="B12" s="229">
        <v>5</v>
      </c>
      <c r="C12" s="229" t="s">
        <v>2453</v>
      </c>
      <c r="D12" s="230" t="s">
        <v>2454</v>
      </c>
      <c r="E12" s="229" t="s">
        <v>2455</v>
      </c>
      <c r="F12" s="229" t="s">
        <v>2456</v>
      </c>
      <c r="G12" s="230" t="s">
        <v>2457</v>
      </c>
      <c r="H12" s="229" t="s">
        <v>2411</v>
      </c>
      <c r="I12" s="230" t="s">
        <v>896</v>
      </c>
      <c r="J12" s="98"/>
      <c r="K12" s="18"/>
      <c r="L12" s="18"/>
      <c r="M12" s="18"/>
    </row>
    <row r="13" spans="1:26">
      <c r="A13" s="232">
        <v>11</v>
      </c>
      <c r="B13" s="229">
        <v>5</v>
      </c>
      <c r="C13" s="229" t="s">
        <v>2458</v>
      </c>
      <c r="D13" s="230" t="s">
        <v>2459</v>
      </c>
      <c r="E13" s="229" t="s">
        <v>2460</v>
      </c>
      <c r="F13" s="229" t="s">
        <v>2461</v>
      </c>
      <c r="G13" s="230" t="s">
        <v>1112</v>
      </c>
      <c r="H13" s="229" t="s">
        <v>2411</v>
      </c>
      <c r="I13" s="230" t="s">
        <v>896</v>
      </c>
      <c r="J13" s="98"/>
      <c r="K13" s="18"/>
      <c r="L13" s="18"/>
      <c r="M13" s="18"/>
    </row>
    <row r="14" spans="1:26">
      <c r="A14" s="232">
        <v>12</v>
      </c>
      <c r="B14" s="229">
        <v>5</v>
      </c>
      <c r="C14" s="229" t="s">
        <v>2462</v>
      </c>
      <c r="D14" s="230" t="s">
        <v>2463</v>
      </c>
      <c r="E14" s="229" t="s">
        <v>2464</v>
      </c>
      <c r="F14" s="229" t="s">
        <v>2465</v>
      </c>
      <c r="G14" s="230" t="s">
        <v>2466</v>
      </c>
      <c r="H14" s="229" t="s">
        <v>2411</v>
      </c>
      <c r="I14" s="230" t="s">
        <v>896</v>
      </c>
      <c r="J14" s="98"/>
      <c r="K14" s="18"/>
      <c r="L14" s="18"/>
      <c r="M14" s="18"/>
    </row>
    <row r="15" spans="1:26">
      <c r="A15" s="232">
        <v>13</v>
      </c>
      <c r="B15" s="229">
        <v>5</v>
      </c>
      <c r="C15" s="229" t="s">
        <v>2467</v>
      </c>
      <c r="D15" s="230" t="s">
        <v>2468</v>
      </c>
      <c r="E15" s="229" t="s">
        <v>2469</v>
      </c>
      <c r="F15" s="229" t="s">
        <v>2470</v>
      </c>
      <c r="G15" s="230" t="s">
        <v>2471</v>
      </c>
      <c r="H15" s="229" t="s">
        <v>2417</v>
      </c>
      <c r="I15" s="230" t="s">
        <v>709</v>
      </c>
      <c r="J15" s="98"/>
      <c r="K15" s="18"/>
      <c r="L15" s="18"/>
      <c r="M15" s="18"/>
    </row>
    <row r="16" spans="1:26">
      <c r="A16" s="232">
        <v>14</v>
      </c>
      <c r="B16" s="229">
        <v>5</v>
      </c>
      <c r="C16" s="229" t="s">
        <v>2472</v>
      </c>
      <c r="D16" s="230" t="s">
        <v>2473</v>
      </c>
      <c r="E16" s="229" t="s">
        <v>2474</v>
      </c>
      <c r="F16" s="229" t="s">
        <v>2475</v>
      </c>
      <c r="G16" s="230" t="s">
        <v>2196</v>
      </c>
      <c r="H16" s="229" t="s">
        <v>2411</v>
      </c>
      <c r="I16" s="230" t="s">
        <v>896</v>
      </c>
      <c r="J16" s="98"/>
      <c r="K16" s="18"/>
      <c r="L16" s="18"/>
      <c r="M16" s="18"/>
    </row>
    <row r="17" spans="1:13">
      <c r="A17" s="232">
        <v>15</v>
      </c>
      <c r="B17" s="229">
        <v>5</v>
      </c>
      <c r="C17" s="229" t="s">
        <v>2476</v>
      </c>
      <c r="D17" s="230" t="s">
        <v>2477</v>
      </c>
      <c r="E17" s="229" t="s">
        <v>2478</v>
      </c>
      <c r="F17" s="229" t="s">
        <v>2479</v>
      </c>
      <c r="G17" s="230" t="s">
        <v>882</v>
      </c>
      <c r="H17" s="229" t="s">
        <v>2417</v>
      </c>
      <c r="I17" s="230" t="s">
        <v>709</v>
      </c>
      <c r="J17" s="98"/>
      <c r="K17" s="18"/>
      <c r="L17" s="18"/>
      <c r="M17" s="18"/>
    </row>
    <row r="18" spans="1:13">
      <c r="A18" s="232">
        <v>16</v>
      </c>
      <c r="B18" s="229">
        <v>6</v>
      </c>
      <c r="C18" s="229" t="s">
        <v>2480</v>
      </c>
      <c r="D18" s="230" t="s">
        <v>2481</v>
      </c>
      <c r="E18" s="229" t="s">
        <v>2482</v>
      </c>
      <c r="F18" s="229" t="s">
        <v>2483</v>
      </c>
      <c r="G18" s="230" t="s">
        <v>2484</v>
      </c>
      <c r="H18" s="229" t="s">
        <v>2417</v>
      </c>
      <c r="I18" s="230" t="s">
        <v>709</v>
      </c>
      <c r="J18" s="98"/>
      <c r="K18" s="18"/>
      <c r="L18" s="18"/>
      <c r="M18" s="18"/>
    </row>
    <row r="19" spans="1:13">
      <c r="A19" s="232">
        <v>17</v>
      </c>
      <c r="B19" s="229">
        <v>6</v>
      </c>
      <c r="C19" s="229" t="s">
        <v>2485</v>
      </c>
      <c r="D19" s="230" t="s">
        <v>2486</v>
      </c>
      <c r="E19" s="229" t="s">
        <v>2487</v>
      </c>
      <c r="F19" s="229" t="s">
        <v>2488</v>
      </c>
      <c r="G19" s="230" t="s">
        <v>2489</v>
      </c>
      <c r="H19" s="229" t="s">
        <v>2417</v>
      </c>
      <c r="I19" s="230" t="s">
        <v>709</v>
      </c>
      <c r="J19" s="98"/>
      <c r="K19" s="18"/>
      <c r="L19" s="18"/>
      <c r="M19" s="18"/>
    </row>
    <row r="20" spans="1:13">
      <c r="A20" s="232">
        <v>18</v>
      </c>
      <c r="B20" s="229">
        <v>7</v>
      </c>
      <c r="C20" s="229" t="s">
        <v>2490</v>
      </c>
      <c r="D20" s="230" t="s">
        <v>2491</v>
      </c>
      <c r="E20" s="229" t="s">
        <v>2492</v>
      </c>
      <c r="F20" s="229" t="s">
        <v>2493</v>
      </c>
      <c r="G20" s="230" t="s">
        <v>1440</v>
      </c>
      <c r="H20" s="229" t="s">
        <v>2417</v>
      </c>
      <c r="I20" s="230" t="s">
        <v>709</v>
      </c>
      <c r="J20" s="98"/>
      <c r="K20" s="18"/>
      <c r="L20" s="18"/>
      <c r="M20" s="18"/>
    </row>
    <row r="21" spans="1:13">
      <c r="A21" s="232">
        <v>19</v>
      </c>
      <c r="B21" s="229">
        <v>7</v>
      </c>
      <c r="C21" s="229" t="s">
        <v>2494</v>
      </c>
      <c r="D21" s="230" t="s">
        <v>2495</v>
      </c>
      <c r="E21" s="229" t="s">
        <v>2496</v>
      </c>
      <c r="F21" s="229" t="s">
        <v>2497</v>
      </c>
      <c r="G21" s="230" t="s">
        <v>1276</v>
      </c>
      <c r="H21" s="229" t="s">
        <v>2417</v>
      </c>
      <c r="I21" s="230" t="s">
        <v>709</v>
      </c>
      <c r="J21" s="98"/>
      <c r="K21" s="18"/>
      <c r="L21" s="18"/>
      <c r="M21" s="18"/>
    </row>
    <row r="22" spans="1:13">
      <c r="A22" s="232">
        <v>20</v>
      </c>
      <c r="B22" s="229">
        <v>8</v>
      </c>
      <c r="C22" s="229" t="s">
        <v>2498</v>
      </c>
      <c r="D22" s="230" t="s">
        <v>2499</v>
      </c>
      <c r="E22" s="229" t="s">
        <v>2500</v>
      </c>
      <c r="F22" s="229" t="s">
        <v>2501</v>
      </c>
      <c r="G22" s="230" t="s">
        <v>1141</v>
      </c>
      <c r="H22" s="229" t="s">
        <v>2411</v>
      </c>
      <c r="I22" s="230" t="s">
        <v>896</v>
      </c>
      <c r="J22" s="98"/>
      <c r="K22" s="18"/>
      <c r="L22" s="18"/>
      <c r="M22" s="18"/>
    </row>
    <row r="23" spans="1:13">
      <c r="A23" s="232">
        <v>21</v>
      </c>
      <c r="B23" s="229">
        <v>8</v>
      </c>
      <c r="C23" s="229" t="s">
        <v>2502</v>
      </c>
      <c r="D23" s="230" t="s">
        <v>2503</v>
      </c>
      <c r="E23" s="229" t="s">
        <v>2504</v>
      </c>
      <c r="F23" s="229" t="s">
        <v>2505</v>
      </c>
      <c r="G23" s="230" t="s">
        <v>1723</v>
      </c>
      <c r="H23" s="229" t="s">
        <v>2417</v>
      </c>
      <c r="I23" s="230" t="s">
        <v>709</v>
      </c>
      <c r="J23" s="98"/>
      <c r="K23" s="18"/>
      <c r="L23" s="18"/>
      <c r="M23" s="18"/>
    </row>
    <row r="24" spans="1:13">
      <c r="A24" s="232">
        <v>22</v>
      </c>
      <c r="B24" s="229">
        <v>9</v>
      </c>
      <c r="C24" s="229" t="s">
        <v>2506</v>
      </c>
      <c r="D24" s="230" t="s">
        <v>2507</v>
      </c>
      <c r="E24" s="229" t="s">
        <v>2508</v>
      </c>
      <c r="F24" s="229" t="s">
        <v>2509</v>
      </c>
      <c r="G24" s="230" t="s">
        <v>1161</v>
      </c>
      <c r="H24" s="229" t="s">
        <v>2411</v>
      </c>
      <c r="I24" s="230" t="s">
        <v>896</v>
      </c>
      <c r="J24" s="98"/>
      <c r="K24" s="18"/>
      <c r="L24" s="18"/>
      <c r="M24" s="18"/>
    </row>
    <row r="25" spans="1:13">
      <c r="A25" s="232">
        <v>23</v>
      </c>
      <c r="B25" s="229">
        <v>10</v>
      </c>
      <c r="C25" s="229" t="s">
        <v>2510</v>
      </c>
      <c r="D25" s="230" t="s">
        <v>2511</v>
      </c>
      <c r="E25" s="229" t="s">
        <v>2512</v>
      </c>
      <c r="F25" s="229" t="s">
        <v>2513</v>
      </c>
      <c r="G25" s="230" t="s">
        <v>1544</v>
      </c>
      <c r="H25" s="229" t="s">
        <v>2417</v>
      </c>
      <c r="I25" s="230" t="s">
        <v>709</v>
      </c>
      <c r="J25" s="98"/>
      <c r="K25" s="18"/>
      <c r="L25" s="18"/>
      <c r="M25" s="18"/>
    </row>
    <row r="26" spans="1:13">
      <c r="A26" s="232">
        <v>24</v>
      </c>
      <c r="B26" s="229">
        <v>10</v>
      </c>
      <c r="C26" s="229" t="s">
        <v>2514</v>
      </c>
      <c r="D26" s="230" t="s">
        <v>2515</v>
      </c>
      <c r="E26" s="229" t="s">
        <v>2516</v>
      </c>
      <c r="F26" s="229" t="s">
        <v>2517</v>
      </c>
      <c r="G26" s="230" t="s">
        <v>2518</v>
      </c>
      <c r="H26" s="229" t="s">
        <v>2519</v>
      </c>
      <c r="I26" s="230" t="s">
        <v>938</v>
      </c>
      <c r="J26" s="98"/>
      <c r="K26" s="18"/>
      <c r="L26" s="18"/>
      <c r="M26" s="18"/>
    </row>
    <row r="27" spans="1:13">
      <c r="A27" s="232">
        <v>25</v>
      </c>
      <c r="B27" s="229">
        <v>11</v>
      </c>
      <c r="C27" s="229" t="s">
        <v>2520</v>
      </c>
      <c r="D27" s="230" t="s">
        <v>2521</v>
      </c>
      <c r="E27" s="229" t="s">
        <v>2522</v>
      </c>
      <c r="F27" s="229" t="s">
        <v>2523</v>
      </c>
      <c r="G27" s="230" t="s">
        <v>2524</v>
      </c>
      <c r="H27" s="229" t="s">
        <v>2433</v>
      </c>
      <c r="I27" s="230" t="s">
        <v>2434</v>
      </c>
      <c r="J27" s="98"/>
      <c r="K27" s="18"/>
      <c r="L27" s="18"/>
      <c r="M27" s="18"/>
    </row>
    <row r="28" spans="1:13">
      <c r="A28" s="232">
        <v>26</v>
      </c>
      <c r="B28" s="229">
        <v>12</v>
      </c>
      <c r="C28" s="229" t="s">
        <v>2525</v>
      </c>
      <c r="D28" s="230" t="s">
        <v>2526</v>
      </c>
      <c r="E28" s="229" t="s">
        <v>2527</v>
      </c>
      <c r="F28" s="229" t="s">
        <v>2528</v>
      </c>
      <c r="G28" s="230" t="s">
        <v>1252</v>
      </c>
      <c r="H28" s="229" t="s">
        <v>2411</v>
      </c>
      <c r="I28" s="230" t="s">
        <v>896</v>
      </c>
      <c r="J28" s="98"/>
      <c r="K28" s="18"/>
      <c r="L28" s="18"/>
      <c r="M28" s="18"/>
    </row>
    <row r="29" spans="1:13">
      <c r="A29" s="232">
        <v>27</v>
      </c>
      <c r="B29" s="229">
        <v>13</v>
      </c>
      <c r="C29" s="229" t="s">
        <v>2529</v>
      </c>
      <c r="D29" s="230" t="s">
        <v>2530</v>
      </c>
      <c r="E29" s="229" t="s">
        <v>2531</v>
      </c>
      <c r="F29" s="229" t="s">
        <v>2532</v>
      </c>
      <c r="G29" s="230" t="s">
        <v>2533</v>
      </c>
      <c r="H29" s="229" t="s">
        <v>2417</v>
      </c>
      <c r="I29" s="230" t="s">
        <v>709</v>
      </c>
      <c r="J29" s="98"/>
      <c r="K29" s="18"/>
      <c r="L29" s="18"/>
      <c r="M29" s="18"/>
    </row>
    <row r="30" spans="1:13">
      <c r="A30" s="232">
        <v>28</v>
      </c>
      <c r="B30" s="229">
        <v>14</v>
      </c>
      <c r="C30" s="229" t="s">
        <v>2534</v>
      </c>
      <c r="D30" s="230" t="s">
        <v>2535</v>
      </c>
      <c r="E30" s="229" t="s">
        <v>2536</v>
      </c>
      <c r="F30" s="229" t="s">
        <v>2537</v>
      </c>
      <c r="G30" s="230" t="s">
        <v>1303</v>
      </c>
      <c r="H30" s="229" t="s">
        <v>2538</v>
      </c>
      <c r="I30" s="230" t="s">
        <v>2539</v>
      </c>
      <c r="J30" s="98"/>
      <c r="K30" s="18"/>
      <c r="L30" s="18"/>
      <c r="M30" s="18"/>
    </row>
    <row r="31" spans="1:13">
      <c r="A31" s="232">
        <v>29</v>
      </c>
      <c r="B31" s="229">
        <v>15</v>
      </c>
      <c r="C31" s="229" t="s">
        <v>2540</v>
      </c>
      <c r="D31" s="230" t="s">
        <v>2541</v>
      </c>
      <c r="E31" s="229" t="s">
        <v>2542</v>
      </c>
      <c r="F31" s="229" t="s">
        <v>2543</v>
      </c>
      <c r="G31" s="230" t="s">
        <v>2544</v>
      </c>
      <c r="H31" s="229" t="s">
        <v>2433</v>
      </c>
      <c r="I31" s="230" t="s">
        <v>2434</v>
      </c>
      <c r="J31" s="98"/>
      <c r="K31" s="18"/>
      <c r="L31" s="18"/>
      <c r="M31" s="18"/>
    </row>
    <row r="32" spans="1:13">
      <c r="A32" s="232">
        <v>30</v>
      </c>
      <c r="B32" s="229">
        <v>16</v>
      </c>
      <c r="C32" s="229" t="s">
        <v>2545</v>
      </c>
      <c r="D32" s="230" t="s">
        <v>2546</v>
      </c>
      <c r="E32" s="229" t="s">
        <v>2547</v>
      </c>
      <c r="F32" s="229" t="s">
        <v>2548</v>
      </c>
      <c r="G32" s="230" t="s">
        <v>2549</v>
      </c>
      <c r="H32" s="229" t="s">
        <v>2433</v>
      </c>
      <c r="I32" s="230" t="s">
        <v>2434</v>
      </c>
      <c r="J32" s="98"/>
      <c r="K32" s="18"/>
      <c r="L32" s="18"/>
      <c r="M32" s="18"/>
    </row>
    <row r="33" spans="1:13">
      <c r="A33" s="232">
        <v>31</v>
      </c>
      <c r="B33" s="229">
        <v>17</v>
      </c>
      <c r="C33" s="229" t="s">
        <v>2550</v>
      </c>
      <c r="D33" s="230" t="s">
        <v>2551</v>
      </c>
      <c r="E33" s="229" t="s">
        <v>2552</v>
      </c>
      <c r="F33" s="229" t="s">
        <v>2553</v>
      </c>
      <c r="G33" s="230" t="s">
        <v>1549</v>
      </c>
      <c r="H33" s="229" t="s">
        <v>2411</v>
      </c>
      <c r="I33" s="230" t="s">
        <v>896</v>
      </c>
      <c r="J33" s="98"/>
      <c r="K33" s="18"/>
      <c r="L33" s="18"/>
      <c r="M33" s="18"/>
    </row>
    <row r="34" spans="1:13">
      <c r="A34" s="232">
        <v>32</v>
      </c>
      <c r="B34" s="229">
        <v>18</v>
      </c>
      <c r="C34" s="229" t="s">
        <v>2554</v>
      </c>
      <c r="D34" s="230" t="s">
        <v>2555</v>
      </c>
      <c r="E34" s="229" t="s">
        <v>2556</v>
      </c>
      <c r="F34" s="229" t="s">
        <v>2557</v>
      </c>
      <c r="G34" s="230" t="s">
        <v>2558</v>
      </c>
      <c r="H34" s="229" t="s">
        <v>2411</v>
      </c>
      <c r="I34" s="230" t="s">
        <v>896</v>
      </c>
      <c r="J34" s="98"/>
      <c r="K34" s="18"/>
      <c r="L34" s="18"/>
      <c r="M34" s="18"/>
    </row>
    <row r="35" spans="1:13">
      <c r="A35" s="232">
        <v>33</v>
      </c>
      <c r="B35" s="229">
        <v>19</v>
      </c>
      <c r="C35" s="229" t="s">
        <v>2559</v>
      </c>
      <c r="D35" s="230" t="s">
        <v>2560</v>
      </c>
      <c r="E35" s="229" t="s">
        <v>2561</v>
      </c>
      <c r="F35" s="229" t="s">
        <v>2562</v>
      </c>
      <c r="G35" s="230" t="s">
        <v>2563</v>
      </c>
      <c r="H35" s="229" t="s">
        <v>2411</v>
      </c>
      <c r="I35" s="230" t="s">
        <v>896</v>
      </c>
      <c r="J35" s="98"/>
      <c r="K35" s="18"/>
      <c r="L35" s="18"/>
      <c r="M35" s="18"/>
    </row>
    <row r="36" spans="1:13">
      <c r="A36" s="232">
        <v>34</v>
      </c>
      <c r="B36" s="229">
        <v>20</v>
      </c>
      <c r="C36" s="229" t="s">
        <v>2564</v>
      </c>
      <c r="D36" s="230" t="s">
        <v>2565</v>
      </c>
      <c r="E36" s="229" t="s">
        <v>2566</v>
      </c>
      <c r="F36" s="229" t="s">
        <v>2567</v>
      </c>
      <c r="G36" s="230" t="s">
        <v>2568</v>
      </c>
      <c r="H36" s="229" t="s">
        <v>2417</v>
      </c>
      <c r="I36" s="230" t="s">
        <v>709</v>
      </c>
      <c r="J36" s="98"/>
      <c r="K36" s="18"/>
      <c r="L36" s="18"/>
      <c r="M36" s="18"/>
    </row>
    <row r="37" spans="1:13">
      <c r="A37" s="232">
        <v>35</v>
      </c>
      <c r="B37" s="229">
        <v>20</v>
      </c>
      <c r="C37" s="229" t="s">
        <v>2569</v>
      </c>
      <c r="D37" s="230" t="s">
        <v>2570</v>
      </c>
      <c r="E37" s="229" t="s">
        <v>2571</v>
      </c>
      <c r="F37" s="229" t="s">
        <v>2572</v>
      </c>
      <c r="G37" s="230" t="s">
        <v>2573</v>
      </c>
      <c r="H37" s="229" t="s">
        <v>2417</v>
      </c>
      <c r="I37" s="230" t="s">
        <v>709</v>
      </c>
      <c r="J37" s="98"/>
      <c r="K37" s="18"/>
      <c r="L37" s="18"/>
      <c r="M37" s="18"/>
    </row>
    <row r="38" spans="1:13">
      <c r="A38" s="232">
        <v>36</v>
      </c>
      <c r="B38" s="229">
        <v>21</v>
      </c>
      <c r="C38" s="229" t="s">
        <v>2574</v>
      </c>
      <c r="D38" s="230" t="s">
        <v>2575</v>
      </c>
      <c r="E38" s="229" t="s">
        <v>2576</v>
      </c>
      <c r="F38" s="229" t="s">
        <v>2577</v>
      </c>
      <c r="G38" s="230" t="s">
        <v>2578</v>
      </c>
      <c r="H38" s="229" t="s">
        <v>2417</v>
      </c>
      <c r="I38" s="230" t="s">
        <v>709</v>
      </c>
      <c r="J38" s="98"/>
      <c r="K38" s="18"/>
      <c r="L38" s="18"/>
      <c r="M38" s="18"/>
    </row>
    <row r="39" spans="1:13">
      <c r="A39" s="232">
        <v>37</v>
      </c>
      <c r="B39" s="229">
        <v>22</v>
      </c>
      <c r="C39" s="229" t="s">
        <v>2579</v>
      </c>
      <c r="D39" s="230" t="s">
        <v>2580</v>
      </c>
      <c r="E39" s="229" t="s">
        <v>2581</v>
      </c>
      <c r="F39" s="229" t="s">
        <v>2582</v>
      </c>
      <c r="G39" s="230" t="s">
        <v>2583</v>
      </c>
      <c r="H39" s="229" t="s">
        <v>2417</v>
      </c>
      <c r="I39" s="230" t="s">
        <v>709</v>
      </c>
      <c r="J39" s="98"/>
      <c r="K39" s="18"/>
      <c r="L39" s="18"/>
      <c r="M39" s="18"/>
    </row>
    <row r="40" spans="1:13">
      <c r="A40" s="232">
        <v>38</v>
      </c>
      <c r="B40" s="229">
        <v>23</v>
      </c>
      <c r="C40" s="229" t="s">
        <v>2584</v>
      </c>
      <c r="D40" s="230" t="s">
        <v>2585</v>
      </c>
      <c r="E40" s="229" t="s">
        <v>2586</v>
      </c>
      <c r="F40" s="229" t="s">
        <v>2587</v>
      </c>
      <c r="G40" s="230" t="s">
        <v>719</v>
      </c>
      <c r="H40" s="229" t="s">
        <v>2427</v>
      </c>
      <c r="I40" s="230" t="s">
        <v>754</v>
      </c>
      <c r="J40" s="98"/>
      <c r="K40" s="18"/>
      <c r="L40" s="18"/>
      <c r="M40" s="18"/>
    </row>
    <row r="41" spans="1:13">
      <c r="A41" s="232">
        <v>39</v>
      </c>
      <c r="B41" s="229">
        <v>24</v>
      </c>
      <c r="C41" s="229" t="s">
        <v>2588</v>
      </c>
      <c r="D41" s="230" t="s">
        <v>2589</v>
      </c>
      <c r="E41" s="229" t="s">
        <v>2590</v>
      </c>
      <c r="F41" s="229" t="s">
        <v>2591</v>
      </c>
      <c r="G41" s="230" t="s">
        <v>2592</v>
      </c>
      <c r="H41" s="229" t="s">
        <v>2417</v>
      </c>
      <c r="I41" s="230" t="s">
        <v>709</v>
      </c>
      <c r="J41" s="98"/>
      <c r="K41" s="18"/>
      <c r="L41" s="18"/>
      <c r="M41" s="18"/>
    </row>
    <row r="42" spans="1:13">
      <c r="A42" s="232">
        <v>40</v>
      </c>
      <c r="B42" s="229">
        <v>24</v>
      </c>
      <c r="C42" s="229" t="s">
        <v>2593</v>
      </c>
      <c r="D42" s="230" t="s">
        <v>2594</v>
      </c>
      <c r="E42" s="229" t="s">
        <v>2595</v>
      </c>
      <c r="F42" s="229" t="s">
        <v>2596</v>
      </c>
      <c r="G42" s="230" t="s">
        <v>2597</v>
      </c>
      <c r="H42" s="229" t="s">
        <v>2417</v>
      </c>
      <c r="I42" s="230" t="s">
        <v>709</v>
      </c>
      <c r="J42" s="98"/>
      <c r="K42" s="18"/>
      <c r="L42" s="18"/>
      <c r="M42" s="18"/>
    </row>
    <row r="43" spans="1:13">
      <c r="A43" s="232">
        <v>41</v>
      </c>
      <c r="B43" s="229">
        <v>25</v>
      </c>
      <c r="C43" s="229" t="s">
        <v>2598</v>
      </c>
      <c r="D43" s="230" t="s">
        <v>2599</v>
      </c>
      <c r="E43" s="229" t="s">
        <v>2600</v>
      </c>
      <c r="F43" s="229" t="s">
        <v>2601</v>
      </c>
      <c r="G43" s="230" t="s">
        <v>1141</v>
      </c>
      <c r="H43" s="229" t="s">
        <v>2417</v>
      </c>
      <c r="I43" s="230" t="s">
        <v>709</v>
      </c>
      <c r="J43" s="98"/>
      <c r="K43" s="18"/>
      <c r="L43" s="18"/>
      <c r="M43" s="18"/>
    </row>
    <row r="44" spans="1:13">
      <c r="A44" s="232">
        <v>42</v>
      </c>
      <c r="B44" s="229">
        <v>25</v>
      </c>
      <c r="C44" s="229" t="s">
        <v>2602</v>
      </c>
      <c r="D44" s="230" t="s">
        <v>2603</v>
      </c>
      <c r="E44" s="229" t="s">
        <v>2604</v>
      </c>
      <c r="F44" s="229" t="s">
        <v>2605</v>
      </c>
      <c r="G44" s="230" t="s">
        <v>1699</v>
      </c>
      <c r="H44" s="229" t="s">
        <v>2417</v>
      </c>
      <c r="I44" s="230" t="s">
        <v>709</v>
      </c>
      <c r="J44" s="98"/>
      <c r="K44" s="18"/>
      <c r="L44" s="18"/>
      <c r="M44" s="18"/>
    </row>
    <row r="45" spans="1:13">
      <c r="A45" s="232">
        <v>43</v>
      </c>
      <c r="B45" s="229">
        <v>26</v>
      </c>
      <c r="C45" s="229" t="s">
        <v>2606</v>
      </c>
      <c r="D45" s="230" t="s">
        <v>2607</v>
      </c>
      <c r="E45" s="229" t="s">
        <v>2608</v>
      </c>
      <c r="F45" s="229" t="s">
        <v>2609</v>
      </c>
      <c r="G45" s="230" t="s">
        <v>2610</v>
      </c>
      <c r="H45" s="229" t="s">
        <v>2417</v>
      </c>
      <c r="I45" s="230" t="s">
        <v>709</v>
      </c>
      <c r="J45" s="98"/>
      <c r="K45" s="18"/>
      <c r="L45" s="18"/>
      <c r="M45" s="18"/>
    </row>
    <row r="46" spans="1:13">
      <c r="A46" s="232">
        <v>44</v>
      </c>
      <c r="B46" s="229">
        <v>26</v>
      </c>
      <c r="C46" s="229" t="s">
        <v>2611</v>
      </c>
      <c r="D46" s="230" t="s">
        <v>2612</v>
      </c>
      <c r="E46" s="229" t="s">
        <v>2613</v>
      </c>
      <c r="F46" s="229" t="s">
        <v>2614</v>
      </c>
      <c r="G46" s="230" t="s">
        <v>2615</v>
      </c>
      <c r="H46" s="229" t="s">
        <v>2417</v>
      </c>
      <c r="I46" s="230" t="s">
        <v>709</v>
      </c>
      <c r="J46" s="98"/>
      <c r="K46" s="18"/>
      <c r="L46" s="18"/>
      <c r="M46" s="18"/>
    </row>
    <row r="47" spans="1:13">
      <c r="A47" s="232">
        <v>45</v>
      </c>
      <c r="B47" s="229">
        <v>26</v>
      </c>
      <c r="C47" s="229" t="s">
        <v>2616</v>
      </c>
      <c r="D47" s="230" t="s">
        <v>2617</v>
      </c>
      <c r="E47" s="229" t="s">
        <v>2618</v>
      </c>
      <c r="F47" s="229" t="s">
        <v>2619</v>
      </c>
      <c r="G47" s="230" t="s">
        <v>2620</v>
      </c>
      <c r="H47" s="229" t="s">
        <v>2417</v>
      </c>
      <c r="I47" s="230" t="s">
        <v>709</v>
      </c>
      <c r="J47" s="98"/>
      <c r="K47" s="18"/>
      <c r="L47" s="18"/>
      <c r="M47" s="18"/>
    </row>
    <row r="48" spans="1:13">
      <c r="A48" s="232">
        <v>46</v>
      </c>
      <c r="B48" s="229">
        <v>27</v>
      </c>
      <c r="C48" s="229" t="s">
        <v>2621</v>
      </c>
      <c r="D48" s="230" t="s">
        <v>2622</v>
      </c>
      <c r="E48" s="229" t="s">
        <v>2623</v>
      </c>
      <c r="F48" s="229" t="s">
        <v>2624</v>
      </c>
      <c r="G48" s="230" t="s">
        <v>2625</v>
      </c>
      <c r="H48" s="229" t="s">
        <v>2417</v>
      </c>
      <c r="I48" s="230" t="s">
        <v>709</v>
      </c>
      <c r="J48" s="98"/>
      <c r="K48" s="18"/>
      <c r="L48" s="18"/>
      <c r="M48" s="18"/>
    </row>
    <row r="49" spans="1:13">
      <c r="A49" s="232">
        <v>47</v>
      </c>
      <c r="B49" s="229">
        <v>28</v>
      </c>
      <c r="C49" s="229" t="s">
        <v>2626</v>
      </c>
      <c r="D49" s="230" t="s">
        <v>2627</v>
      </c>
      <c r="E49" s="229" t="s">
        <v>2628</v>
      </c>
      <c r="F49" s="229" t="s">
        <v>2629</v>
      </c>
      <c r="G49" s="230" t="s">
        <v>1321</v>
      </c>
      <c r="H49" s="229" t="s">
        <v>2411</v>
      </c>
      <c r="I49" s="230" t="s">
        <v>896</v>
      </c>
      <c r="J49" s="98"/>
      <c r="K49" s="18"/>
      <c r="L49" s="18"/>
      <c r="M49" s="18"/>
    </row>
    <row r="50" spans="1:13">
      <c r="A50" s="232">
        <v>48</v>
      </c>
      <c r="B50" s="229">
        <v>28</v>
      </c>
      <c r="C50" s="229" t="s">
        <v>2630</v>
      </c>
      <c r="D50" s="230" t="s">
        <v>2631</v>
      </c>
      <c r="E50" s="229" t="s">
        <v>2632</v>
      </c>
      <c r="F50" s="229" t="s">
        <v>2633</v>
      </c>
      <c r="G50" s="230" t="s">
        <v>2634</v>
      </c>
      <c r="H50" s="229" t="s">
        <v>2411</v>
      </c>
      <c r="I50" s="230" t="s">
        <v>896</v>
      </c>
      <c r="J50" s="98"/>
      <c r="K50" s="18"/>
      <c r="L50" s="18"/>
      <c r="M50" s="18"/>
    </row>
    <row r="51" spans="1:13">
      <c r="A51" s="232">
        <v>49</v>
      </c>
      <c r="B51" s="229">
        <v>29</v>
      </c>
      <c r="C51" s="229" t="s">
        <v>2635</v>
      </c>
      <c r="D51" s="230" t="s">
        <v>2636</v>
      </c>
      <c r="E51" s="229" t="s">
        <v>2637</v>
      </c>
      <c r="F51" s="229" t="s">
        <v>2638</v>
      </c>
      <c r="G51" s="230" t="s">
        <v>2163</v>
      </c>
      <c r="H51" s="229" t="s">
        <v>2417</v>
      </c>
      <c r="I51" s="230" t="s">
        <v>709</v>
      </c>
      <c r="J51" s="98"/>
      <c r="K51" s="18"/>
      <c r="L51" s="18"/>
      <c r="M51" s="18"/>
    </row>
    <row r="52" spans="1:13">
      <c r="A52" s="232">
        <v>50</v>
      </c>
      <c r="B52" s="229">
        <v>29</v>
      </c>
      <c r="C52" s="229" t="s">
        <v>2639</v>
      </c>
      <c r="D52" s="230" t="s">
        <v>2640</v>
      </c>
      <c r="E52" s="229" t="s">
        <v>2641</v>
      </c>
      <c r="F52" s="229" t="s">
        <v>2642</v>
      </c>
      <c r="G52" s="230" t="s">
        <v>2643</v>
      </c>
      <c r="H52" s="229" t="s">
        <v>2411</v>
      </c>
      <c r="I52" s="230" t="s">
        <v>896</v>
      </c>
      <c r="J52" s="98"/>
      <c r="K52" s="18"/>
      <c r="L52" s="18"/>
      <c r="M52" s="18"/>
    </row>
    <row r="53" spans="1:13">
      <c r="A53" s="232">
        <v>51</v>
      </c>
      <c r="B53" s="229">
        <v>30</v>
      </c>
      <c r="C53" s="229" t="s">
        <v>2644</v>
      </c>
      <c r="D53" s="230" t="s">
        <v>2645</v>
      </c>
      <c r="E53" s="229" t="s">
        <v>2646</v>
      </c>
      <c r="F53" s="229" t="s">
        <v>2647</v>
      </c>
      <c r="G53" s="230" t="s">
        <v>2648</v>
      </c>
      <c r="H53" s="229" t="s">
        <v>2433</v>
      </c>
      <c r="I53" s="230" t="s">
        <v>2434</v>
      </c>
      <c r="J53" s="98"/>
      <c r="K53" s="18"/>
      <c r="L53" s="18"/>
      <c r="M53" s="18"/>
    </row>
    <row r="54" spans="1:13">
      <c r="A54" s="232">
        <v>52</v>
      </c>
      <c r="B54" s="229">
        <v>30</v>
      </c>
      <c r="C54" s="229" t="s">
        <v>2649</v>
      </c>
      <c r="D54" s="230" t="s">
        <v>2650</v>
      </c>
      <c r="E54" s="229" t="s">
        <v>2651</v>
      </c>
      <c r="F54" s="229" t="s">
        <v>2652</v>
      </c>
      <c r="G54" s="230" t="s">
        <v>1003</v>
      </c>
      <c r="H54" s="229" t="s">
        <v>2653</v>
      </c>
      <c r="I54" s="230" t="s">
        <v>2046</v>
      </c>
      <c r="J54" s="98"/>
      <c r="K54" s="18"/>
      <c r="L54" s="18"/>
      <c r="M54" s="18"/>
    </row>
    <row r="55" spans="1:13">
      <c r="A55" s="232">
        <v>53</v>
      </c>
      <c r="B55" s="229">
        <v>31</v>
      </c>
      <c r="C55" s="229" t="s">
        <v>2654</v>
      </c>
      <c r="D55" s="230" t="s">
        <v>2655</v>
      </c>
      <c r="E55" s="229" t="s">
        <v>2656</v>
      </c>
      <c r="F55" s="229" t="s">
        <v>2657</v>
      </c>
      <c r="G55" s="230" t="s">
        <v>840</v>
      </c>
      <c r="H55" s="229" t="s">
        <v>2411</v>
      </c>
      <c r="I55" s="230" t="s">
        <v>896</v>
      </c>
      <c r="J55" s="98"/>
      <c r="K55" s="18"/>
      <c r="L55" s="18"/>
      <c r="M55" s="18"/>
    </row>
    <row r="56" spans="1:13">
      <c r="A56" s="232">
        <v>54</v>
      </c>
      <c r="B56" s="229">
        <v>31</v>
      </c>
      <c r="C56" s="229" t="s">
        <v>2658</v>
      </c>
      <c r="D56" s="230" t="s">
        <v>2659</v>
      </c>
      <c r="E56" s="229" t="s">
        <v>2660</v>
      </c>
      <c r="F56" s="229" t="s">
        <v>2661</v>
      </c>
      <c r="G56" s="230" t="s">
        <v>2662</v>
      </c>
      <c r="H56" s="229" t="s">
        <v>2411</v>
      </c>
      <c r="I56" s="230" t="s">
        <v>896</v>
      </c>
      <c r="J56" s="98"/>
      <c r="K56" s="18"/>
      <c r="L56" s="18"/>
      <c r="M56" s="18"/>
    </row>
    <row r="57" spans="1:13">
      <c r="A57" s="232">
        <v>55</v>
      </c>
      <c r="B57" s="229">
        <v>31</v>
      </c>
      <c r="C57" s="229" t="s">
        <v>2663</v>
      </c>
      <c r="D57" s="230" t="s">
        <v>2664</v>
      </c>
      <c r="E57" s="229" t="s">
        <v>2665</v>
      </c>
      <c r="F57" s="229" t="s">
        <v>2666</v>
      </c>
      <c r="G57" s="230" t="s">
        <v>1308</v>
      </c>
      <c r="H57" s="229" t="s">
        <v>2417</v>
      </c>
      <c r="I57" s="230" t="s">
        <v>709</v>
      </c>
      <c r="J57" s="98"/>
      <c r="K57" s="18"/>
      <c r="L57" s="18"/>
      <c r="M57" s="18"/>
    </row>
    <row r="58" spans="1:13">
      <c r="A58" s="232">
        <v>56</v>
      </c>
      <c r="B58" s="229">
        <v>31</v>
      </c>
      <c r="C58" s="229" t="s">
        <v>2667</v>
      </c>
      <c r="D58" s="230" t="s">
        <v>2668</v>
      </c>
      <c r="E58" s="229" t="s">
        <v>2669</v>
      </c>
      <c r="F58" s="229" t="s">
        <v>2670</v>
      </c>
      <c r="G58" s="230" t="s">
        <v>921</v>
      </c>
      <c r="H58" s="229" t="s">
        <v>2433</v>
      </c>
      <c r="I58" s="230" t="s">
        <v>2434</v>
      </c>
      <c r="J58" s="98"/>
      <c r="K58" s="18"/>
      <c r="L58" s="18"/>
      <c r="M58" s="18"/>
    </row>
    <row r="59" spans="1:13">
      <c r="A59" s="232">
        <v>57</v>
      </c>
      <c r="B59" s="229">
        <v>31</v>
      </c>
      <c r="C59" s="229" t="s">
        <v>2671</v>
      </c>
      <c r="D59" s="230" t="s">
        <v>2672</v>
      </c>
      <c r="E59" s="229" t="s">
        <v>2673</v>
      </c>
      <c r="F59" s="229" t="s">
        <v>2674</v>
      </c>
      <c r="G59" s="230" t="s">
        <v>2675</v>
      </c>
      <c r="H59" s="229" t="s">
        <v>2417</v>
      </c>
      <c r="I59" s="230" t="s">
        <v>709</v>
      </c>
      <c r="J59" s="98"/>
      <c r="K59" s="18"/>
      <c r="L59" s="18"/>
      <c r="M59" s="18"/>
    </row>
    <row r="60" spans="1:13">
      <c r="A60" s="232">
        <v>58</v>
      </c>
      <c r="B60" s="229">
        <v>31</v>
      </c>
      <c r="C60" s="229" t="s">
        <v>2676</v>
      </c>
      <c r="D60" s="230" t="s">
        <v>2677</v>
      </c>
      <c r="E60" s="229" t="s">
        <v>2678</v>
      </c>
      <c r="F60" s="229" t="s">
        <v>2679</v>
      </c>
      <c r="G60" s="230" t="s">
        <v>1262</v>
      </c>
      <c r="H60" s="229" t="s">
        <v>2417</v>
      </c>
      <c r="I60" s="230" t="s">
        <v>709</v>
      </c>
      <c r="J60" s="98"/>
      <c r="K60" s="18"/>
      <c r="L60" s="18"/>
      <c r="M60" s="18"/>
    </row>
    <row r="61" spans="1:13">
      <c r="A61" s="232">
        <v>59</v>
      </c>
      <c r="B61" s="229">
        <v>31</v>
      </c>
      <c r="C61" s="229" t="s">
        <v>2680</v>
      </c>
      <c r="D61" s="230" t="s">
        <v>2681</v>
      </c>
      <c r="E61" s="229" t="s">
        <v>2682</v>
      </c>
      <c r="F61" s="229" t="s">
        <v>2683</v>
      </c>
      <c r="G61" s="230" t="s">
        <v>1690</v>
      </c>
      <c r="H61" s="229" t="s">
        <v>2417</v>
      </c>
      <c r="I61" s="230" t="s">
        <v>709</v>
      </c>
      <c r="J61" s="98"/>
      <c r="K61" s="18"/>
      <c r="L61" s="18"/>
      <c r="M61" s="18"/>
    </row>
    <row r="62" spans="1:13">
      <c r="A62" s="232">
        <v>60</v>
      </c>
      <c r="B62" s="229">
        <v>32</v>
      </c>
      <c r="C62" s="229" t="s">
        <v>2684</v>
      </c>
      <c r="D62" s="230" t="s">
        <v>2685</v>
      </c>
      <c r="E62" s="229" t="s">
        <v>2686</v>
      </c>
      <c r="F62" s="229" t="s">
        <v>2687</v>
      </c>
      <c r="G62" s="230" t="s">
        <v>2688</v>
      </c>
      <c r="H62" s="229" t="s">
        <v>2417</v>
      </c>
      <c r="I62" s="230" t="s">
        <v>709</v>
      </c>
      <c r="J62" s="98"/>
      <c r="K62" s="18"/>
      <c r="L62" s="18"/>
      <c r="M62" s="18"/>
    </row>
    <row r="63" spans="1:13">
      <c r="A63" s="232">
        <v>61</v>
      </c>
      <c r="B63" s="229">
        <v>32</v>
      </c>
      <c r="C63" s="229" t="s">
        <v>2689</v>
      </c>
      <c r="D63" s="230" t="s">
        <v>2690</v>
      </c>
      <c r="E63" s="229" t="s">
        <v>2691</v>
      </c>
      <c r="F63" s="229" t="s">
        <v>2692</v>
      </c>
      <c r="G63" s="230" t="s">
        <v>1713</v>
      </c>
      <c r="H63" s="229" t="s">
        <v>2417</v>
      </c>
      <c r="I63" s="230" t="s">
        <v>709</v>
      </c>
      <c r="J63" s="98"/>
      <c r="K63" s="18"/>
      <c r="L63" s="18"/>
      <c r="M63" s="18"/>
    </row>
    <row r="64" spans="1:13">
      <c r="A64" s="232">
        <v>62</v>
      </c>
      <c r="B64" s="229">
        <v>32</v>
      </c>
      <c r="C64" s="229" t="s">
        <v>2693</v>
      </c>
      <c r="D64" s="230" t="s">
        <v>2694</v>
      </c>
      <c r="E64" s="229" t="s">
        <v>2695</v>
      </c>
      <c r="F64" s="229" t="s">
        <v>2696</v>
      </c>
      <c r="G64" s="230" t="s">
        <v>1267</v>
      </c>
      <c r="H64" s="229" t="s">
        <v>2417</v>
      </c>
      <c r="I64" s="230" t="s">
        <v>709</v>
      </c>
      <c r="J64" s="98"/>
      <c r="K64" s="18"/>
      <c r="L64" s="18"/>
      <c r="M64" s="18"/>
    </row>
    <row r="65" spans="1:13">
      <c r="A65" s="232">
        <v>63</v>
      </c>
      <c r="B65" s="229">
        <v>33</v>
      </c>
      <c r="C65" s="229" t="s">
        <v>2697</v>
      </c>
      <c r="D65" s="230" t="s">
        <v>2698</v>
      </c>
      <c r="E65" s="229" t="s">
        <v>2699</v>
      </c>
      <c r="F65" s="229" t="s">
        <v>2700</v>
      </c>
      <c r="G65" s="230" t="s">
        <v>1045</v>
      </c>
      <c r="H65" s="229" t="s">
        <v>2433</v>
      </c>
      <c r="I65" s="230" t="s">
        <v>2434</v>
      </c>
      <c r="J65" s="98"/>
      <c r="K65" s="18"/>
      <c r="L65" s="18"/>
      <c r="M65" s="18"/>
    </row>
    <row r="66" spans="1:13">
      <c r="A66" s="232">
        <v>64</v>
      </c>
      <c r="B66" s="229">
        <v>34</v>
      </c>
      <c r="C66" s="229" t="s">
        <v>2701</v>
      </c>
      <c r="D66" s="230" t="s">
        <v>2702</v>
      </c>
      <c r="E66" s="229" t="s">
        <v>2703</v>
      </c>
      <c r="F66" s="229" t="s">
        <v>2704</v>
      </c>
      <c r="G66" s="230" t="s">
        <v>1896</v>
      </c>
      <c r="H66" s="229" t="s">
        <v>2519</v>
      </c>
      <c r="I66" s="230" t="s">
        <v>938</v>
      </c>
      <c r="J66" s="98"/>
      <c r="K66" s="18"/>
      <c r="L66" s="18"/>
      <c r="M66" s="18"/>
    </row>
    <row r="67" spans="1:13">
      <c r="A67" s="232">
        <v>65</v>
      </c>
      <c r="B67" s="229">
        <v>35</v>
      </c>
      <c r="C67" s="229" t="s">
        <v>2705</v>
      </c>
      <c r="D67" s="230" t="s">
        <v>2706</v>
      </c>
      <c r="E67" s="229" t="s">
        <v>2707</v>
      </c>
      <c r="F67" s="229" t="s">
        <v>2708</v>
      </c>
      <c r="G67" s="230" t="s">
        <v>2709</v>
      </c>
      <c r="H67" s="229" t="s">
        <v>2417</v>
      </c>
      <c r="I67" s="230" t="s">
        <v>709</v>
      </c>
      <c r="J67" s="98"/>
      <c r="K67" s="18"/>
      <c r="L67" s="18"/>
      <c r="M67" s="18"/>
    </row>
    <row r="68" spans="1:13">
      <c r="A68" s="232">
        <v>66</v>
      </c>
      <c r="B68" s="229">
        <v>36</v>
      </c>
      <c r="C68" s="229" t="s">
        <v>2710</v>
      </c>
      <c r="D68" s="230" t="s">
        <v>2711</v>
      </c>
      <c r="E68" s="229" t="s">
        <v>2712</v>
      </c>
      <c r="F68" s="229" t="s">
        <v>2713</v>
      </c>
      <c r="G68" s="230" t="s">
        <v>1873</v>
      </c>
      <c r="H68" s="229" t="s">
        <v>2417</v>
      </c>
      <c r="I68" s="230" t="s">
        <v>709</v>
      </c>
      <c r="J68" s="98"/>
      <c r="K68" s="18"/>
      <c r="L68" s="18"/>
      <c r="M68" s="18"/>
    </row>
    <row r="69" spans="1:13">
      <c r="A69" s="232">
        <v>67</v>
      </c>
      <c r="B69" s="229">
        <v>37</v>
      </c>
      <c r="C69" s="229" t="s">
        <v>2714</v>
      </c>
      <c r="D69" s="230" t="s">
        <v>2715</v>
      </c>
      <c r="E69" s="229" t="s">
        <v>2716</v>
      </c>
      <c r="F69" s="229" t="s">
        <v>2717</v>
      </c>
      <c r="G69" s="230" t="s">
        <v>2718</v>
      </c>
      <c r="H69" s="229" t="s">
        <v>2427</v>
      </c>
      <c r="I69" s="230" t="s">
        <v>754</v>
      </c>
      <c r="J69" s="98"/>
      <c r="K69" s="18"/>
      <c r="L69" s="18"/>
      <c r="M69" s="18"/>
    </row>
    <row r="70" spans="1:13">
      <c r="A70" s="232">
        <v>68</v>
      </c>
      <c r="B70" s="229">
        <v>37</v>
      </c>
      <c r="C70" s="229" t="s">
        <v>2719</v>
      </c>
      <c r="D70" s="230" t="s">
        <v>2720</v>
      </c>
      <c r="E70" s="229" t="s">
        <v>2721</v>
      </c>
      <c r="F70" s="229" t="s">
        <v>2722</v>
      </c>
      <c r="G70" s="230" t="s">
        <v>2723</v>
      </c>
      <c r="H70" s="229" t="s">
        <v>2417</v>
      </c>
      <c r="I70" s="230" t="s">
        <v>709</v>
      </c>
      <c r="J70" s="98"/>
      <c r="K70" s="18"/>
      <c r="L70" s="18"/>
      <c r="M70" s="18"/>
    </row>
    <row r="71" spans="1:13">
      <c r="A71" s="232">
        <v>69</v>
      </c>
      <c r="B71" s="229">
        <v>37</v>
      </c>
      <c r="C71" s="229" t="s">
        <v>2724</v>
      </c>
      <c r="D71" s="230" t="s">
        <v>2725</v>
      </c>
      <c r="E71" s="229" t="s">
        <v>2726</v>
      </c>
      <c r="F71" s="229" t="s">
        <v>2727</v>
      </c>
      <c r="G71" s="230" t="s">
        <v>2728</v>
      </c>
      <c r="H71" s="229" t="s">
        <v>2411</v>
      </c>
      <c r="I71" s="230" t="s">
        <v>896</v>
      </c>
      <c r="J71" s="98"/>
      <c r="K71" s="18"/>
      <c r="L71" s="18"/>
      <c r="M71" s="18"/>
    </row>
    <row r="72" spans="1:13">
      <c r="A72" s="232">
        <v>70</v>
      </c>
      <c r="B72" s="229">
        <v>37</v>
      </c>
      <c r="C72" s="229" t="s">
        <v>2729</v>
      </c>
      <c r="D72" s="230" t="s">
        <v>2730</v>
      </c>
      <c r="E72" s="229" t="s">
        <v>2731</v>
      </c>
      <c r="F72" s="229" t="s">
        <v>2732</v>
      </c>
      <c r="G72" s="230" t="s">
        <v>2733</v>
      </c>
      <c r="H72" s="229" t="s">
        <v>2411</v>
      </c>
      <c r="I72" s="230" t="s">
        <v>896</v>
      </c>
      <c r="J72" s="98"/>
      <c r="K72" s="18"/>
      <c r="L72" s="18"/>
      <c r="M72" s="18"/>
    </row>
    <row r="73" spans="1:13">
      <c r="A73" s="232">
        <v>71</v>
      </c>
      <c r="B73" s="229">
        <v>37</v>
      </c>
      <c r="C73" s="229" t="s">
        <v>2734</v>
      </c>
      <c r="D73" s="230" t="s">
        <v>2735</v>
      </c>
      <c r="E73" s="229" t="s">
        <v>2736</v>
      </c>
      <c r="F73" s="229" t="s">
        <v>2737</v>
      </c>
      <c r="G73" s="230" t="s">
        <v>2738</v>
      </c>
      <c r="H73" s="229" t="s">
        <v>2417</v>
      </c>
      <c r="I73" s="230" t="s">
        <v>709</v>
      </c>
      <c r="J73" s="98"/>
      <c r="K73" s="18"/>
      <c r="L73" s="18"/>
      <c r="M73" s="18"/>
    </row>
    <row r="74" spans="1:13">
      <c r="A74" s="232">
        <v>72</v>
      </c>
      <c r="B74" s="229">
        <v>37</v>
      </c>
      <c r="C74" s="229" t="s">
        <v>2739</v>
      </c>
      <c r="D74" s="230" t="s">
        <v>2740</v>
      </c>
      <c r="E74" s="229" t="s">
        <v>2741</v>
      </c>
      <c r="F74" s="229" t="s">
        <v>2742</v>
      </c>
      <c r="G74" s="230" t="s">
        <v>2743</v>
      </c>
      <c r="H74" s="229" t="s">
        <v>2417</v>
      </c>
      <c r="I74" s="230" t="s">
        <v>709</v>
      </c>
      <c r="J74" s="98"/>
      <c r="K74" s="18"/>
      <c r="L74" s="18"/>
      <c r="M74" s="18"/>
    </row>
    <row r="75" spans="1:13">
      <c r="A75" s="232">
        <v>73</v>
      </c>
      <c r="B75" s="229">
        <v>38</v>
      </c>
      <c r="C75" s="229" t="s">
        <v>2744</v>
      </c>
      <c r="D75" s="230" t="s">
        <v>2745</v>
      </c>
      <c r="E75" s="229" t="s">
        <v>2746</v>
      </c>
      <c r="F75" s="229" t="s">
        <v>2747</v>
      </c>
      <c r="G75" s="230" t="s">
        <v>2748</v>
      </c>
      <c r="H75" s="229" t="s">
        <v>2417</v>
      </c>
      <c r="I75" s="230" t="s">
        <v>709</v>
      </c>
      <c r="J75" s="98"/>
      <c r="K75" s="18"/>
      <c r="L75" s="18"/>
      <c r="M75" s="18"/>
    </row>
    <row r="76" spans="1:13">
      <c r="A76" s="232">
        <v>74</v>
      </c>
      <c r="B76" s="229">
        <v>39</v>
      </c>
      <c r="C76" s="229" t="s">
        <v>2749</v>
      </c>
      <c r="D76" s="230" t="s">
        <v>2750</v>
      </c>
      <c r="E76" s="229" t="s">
        <v>2751</v>
      </c>
      <c r="F76" s="229" t="s">
        <v>2752</v>
      </c>
      <c r="G76" s="230" t="s">
        <v>2753</v>
      </c>
      <c r="H76" s="229" t="s">
        <v>2417</v>
      </c>
      <c r="I76" s="230" t="s">
        <v>709</v>
      </c>
      <c r="J76" s="98"/>
      <c r="K76" s="18"/>
      <c r="L76" s="18"/>
      <c r="M76" s="18"/>
    </row>
    <row r="77" spans="1:13">
      <c r="A77" s="232">
        <v>75</v>
      </c>
      <c r="B77" s="229">
        <v>39</v>
      </c>
      <c r="C77" s="229" t="s">
        <v>2754</v>
      </c>
      <c r="D77" s="230" t="s">
        <v>2755</v>
      </c>
      <c r="E77" s="229" t="s">
        <v>2756</v>
      </c>
      <c r="F77" s="229" t="s">
        <v>2757</v>
      </c>
      <c r="G77" s="230" t="s">
        <v>2758</v>
      </c>
      <c r="H77" s="229" t="s">
        <v>2411</v>
      </c>
      <c r="I77" s="230" t="s">
        <v>896</v>
      </c>
      <c r="J77" s="98"/>
      <c r="K77" s="18"/>
      <c r="L77" s="18"/>
      <c r="M77" s="18"/>
    </row>
    <row r="78" spans="1:13">
      <c r="A78" s="232">
        <v>76</v>
      </c>
      <c r="B78" s="229">
        <v>40</v>
      </c>
      <c r="C78" s="229" t="s">
        <v>2759</v>
      </c>
      <c r="D78" s="230" t="s">
        <v>2760</v>
      </c>
      <c r="E78" s="229" t="s">
        <v>2761</v>
      </c>
      <c r="F78" s="229" t="s">
        <v>2762</v>
      </c>
      <c r="G78" s="230" t="s">
        <v>2763</v>
      </c>
      <c r="H78" s="229" t="s">
        <v>2411</v>
      </c>
      <c r="I78" s="230" t="s">
        <v>896</v>
      </c>
      <c r="J78" s="98"/>
      <c r="K78" s="18"/>
      <c r="L78" s="18"/>
      <c r="M78" s="18"/>
    </row>
    <row r="79" spans="1:13">
      <c r="A79" s="232">
        <v>77</v>
      </c>
      <c r="B79" s="229">
        <v>40</v>
      </c>
      <c r="C79" s="229" t="s">
        <v>2764</v>
      </c>
      <c r="D79" s="230" t="s">
        <v>2765</v>
      </c>
      <c r="E79" s="229" t="s">
        <v>2766</v>
      </c>
      <c r="F79" s="229" t="s">
        <v>2767</v>
      </c>
      <c r="G79" s="230" t="s">
        <v>2768</v>
      </c>
      <c r="H79" s="229" t="s">
        <v>2417</v>
      </c>
      <c r="I79" s="230" t="s">
        <v>709</v>
      </c>
      <c r="J79" s="98"/>
      <c r="K79" s="18"/>
      <c r="L79" s="18"/>
      <c r="M79" s="18"/>
    </row>
    <row r="80" spans="1:13">
      <c r="A80" s="232">
        <v>78</v>
      </c>
      <c r="B80" s="229">
        <v>40</v>
      </c>
      <c r="C80" s="229" t="s">
        <v>2769</v>
      </c>
      <c r="D80" s="230" t="s">
        <v>2770</v>
      </c>
      <c r="E80" s="229" t="s">
        <v>2771</v>
      </c>
      <c r="F80" s="229" t="s">
        <v>2772</v>
      </c>
      <c r="G80" s="230" t="s">
        <v>2773</v>
      </c>
      <c r="H80" s="229" t="s">
        <v>2774</v>
      </c>
      <c r="I80" s="230" t="s">
        <v>842</v>
      </c>
      <c r="J80" s="98"/>
      <c r="K80" s="18"/>
      <c r="L80" s="18"/>
      <c r="M80" s="18"/>
    </row>
    <row r="81" spans="1:13">
      <c r="A81" s="232">
        <v>79</v>
      </c>
      <c r="B81" s="229">
        <v>40</v>
      </c>
      <c r="C81" s="229" t="s">
        <v>2775</v>
      </c>
      <c r="D81" s="230" t="s">
        <v>2776</v>
      </c>
      <c r="E81" s="229" t="s">
        <v>2777</v>
      </c>
      <c r="F81" s="229" t="s">
        <v>2778</v>
      </c>
      <c r="G81" s="230" t="s">
        <v>2779</v>
      </c>
      <c r="H81" s="229" t="s">
        <v>2411</v>
      </c>
      <c r="I81" s="230" t="s">
        <v>896</v>
      </c>
      <c r="J81" s="98"/>
      <c r="K81" s="18"/>
      <c r="L81" s="18"/>
      <c r="M81" s="18"/>
    </row>
    <row r="82" spans="1:13">
      <c r="A82" s="232">
        <v>80</v>
      </c>
      <c r="B82" s="229">
        <v>40</v>
      </c>
      <c r="C82" s="229" t="s">
        <v>2780</v>
      </c>
      <c r="D82" s="230" t="s">
        <v>2781</v>
      </c>
      <c r="E82" s="229" t="s">
        <v>2782</v>
      </c>
      <c r="F82" s="229" t="s">
        <v>2783</v>
      </c>
      <c r="G82" s="230" t="s">
        <v>2206</v>
      </c>
      <c r="H82" s="229" t="s">
        <v>2427</v>
      </c>
      <c r="I82" s="230" t="s">
        <v>754</v>
      </c>
      <c r="J82" s="98"/>
      <c r="K82" s="18"/>
      <c r="L82" s="18"/>
      <c r="M82" s="18"/>
    </row>
    <row r="83" spans="1:13">
      <c r="A83" s="232">
        <v>81</v>
      </c>
      <c r="B83" s="229">
        <v>40</v>
      </c>
      <c r="C83" s="229" t="s">
        <v>2784</v>
      </c>
      <c r="D83" s="230" t="s">
        <v>2785</v>
      </c>
      <c r="E83" s="229" t="s">
        <v>2786</v>
      </c>
      <c r="F83" s="229" t="s">
        <v>2787</v>
      </c>
      <c r="G83" s="230" t="s">
        <v>2788</v>
      </c>
      <c r="H83" s="229" t="s">
        <v>2417</v>
      </c>
      <c r="I83" s="230" t="s">
        <v>709</v>
      </c>
      <c r="J83" s="98"/>
      <c r="K83" s="18"/>
      <c r="L83" s="18"/>
      <c r="M83" s="18"/>
    </row>
    <row r="84" spans="1:13">
      <c r="A84" s="232">
        <v>82</v>
      </c>
      <c r="B84" s="229">
        <v>40</v>
      </c>
      <c r="C84" s="229" t="s">
        <v>2789</v>
      </c>
      <c r="D84" s="230" t="s">
        <v>2790</v>
      </c>
      <c r="E84" s="229" t="s">
        <v>2791</v>
      </c>
      <c r="F84" s="229" t="s">
        <v>2792</v>
      </c>
      <c r="G84" s="230" t="s">
        <v>2793</v>
      </c>
      <c r="H84" s="229" t="s">
        <v>2411</v>
      </c>
      <c r="I84" s="230" t="s">
        <v>896</v>
      </c>
      <c r="J84" s="98"/>
      <c r="K84" s="18"/>
      <c r="L84" s="18"/>
      <c r="M84" s="18"/>
    </row>
    <row r="85" spans="1:13">
      <c r="A85" s="232">
        <v>83</v>
      </c>
      <c r="B85" s="229">
        <v>40</v>
      </c>
      <c r="C85" s="229" t="s">
        <v>2794</v>
      </c>
      <c r="D85" s="230" t="s">
        <v>2795</v>
      </c>
      <c r="E85" s="229" t="s">
        <v>2796</v>
      </c>
      <c r="F85" s="229" t="s">
        <v>2797</v>
      </c>
      <c r="G85" s="230" t="s">
        <v>2798</v>
      </c>
      <c r="H85" s="229" t="s">
        <v>2417</v>
      </c>
      <c r="I85" s="230" t="s">
        <v>709</v>
      </c>
      <c r="J85" s="98"/>
      <c r="K85" s="18"/>
      <c r="L85" s="18"/>
      <c r="M85" s="18"/>
    </row>
    <row r="86" spans="1:13">
      <c r="A86" s="232">
        <v>84</v>
      </c>
      <c r="B86" s="229">
        <v>40</v>
      </c>
      <c r="C86" s="229" t="s">
        <v>2799</v>
      </c>
      <c r="D86" s="230" t="s">
        <v>2800</v>
      </c>
      <c r="E86" s="229" t="s">
        <v>2801</v>
      </c>
      <c r="F86" s="229" t="s">
        <v>2802</v>
      </c>
      <c r="G86" s="230" t="s">
        <v>2803</v>
      </c>
      <c r="H86" s="229" t="s">
        <v>2427</v>
      </c>
      <c r="I86" s="230" t="s">
        <v>754</v>
      </c>
      <c r="J86" s="98"/>
      <c r="K86" s="18"/>
      <c r="L86" s="18"/>
      <c r="M86" s="18"/>
    </row>
    <row r="87" spans="1:13">
      <c r="A87" s="232">
        <v>85</v>
      </c>
      <c r="B87" s="229">
        <v>40</v>
      </c>
      <c r="C87" s="229" t="s">
        <v>2804</v>
      </c>
      <c r="D87" s="230" t="s">
        <v>2805</v>
      </c>
      <c r="E87" s="229" t="s">
        <v>2806</v>
      </c>
      <c r="F87" s="229" t="s">
        <v>2807</v>
      </c>
      <c r="G87" s="230" t="s">
        <v>2808</v>
      </c>
      <c r="H87" s="229" t="s">
        <v>2427</v>
      </c>
      <c r="I87" s="230" t="s">
        <v>754</v>
      </c>
      <c r="J87" s="98"/>
      <c r="K87" s="18"/>
      <c r="L87" s="18"/>
      <c r="M87" s="18"/>
    </row>
    <row r="88" spans="1:13">
      <c r="A88" s="232">
        <v>86</v>
      </c>
      <c r="B88" s="229">
        <v>40</v>
      </c>
      <c r="C88" s="229" t="s">
        <v>2396</v>
      </c>
      <c r="D88" s="230" t="s">
        <v>2809</v>
      </c>
      <c r="E88" s="229" t="s">
        <v>2810</v>
      </c>
      <c r="F88" s="229" t="s">
        <v>2811</v>
      </c>
      <c r="G88" s="230" t="s">
        <v>2812</v>
      </c>
      <c r="H88" s="229" t="s">
        <v>2427</v>
      </c>
      <c r="I88" s="230" t="s">
        <v>754</v>
      </c>
      <c r="J88" s="98"/>
      <c r="K88" s="18"/>
      <c r="L88" s="18"/>
      <c r="M88" s="18"/>
    </row>
    <row r="89" spans="1:13">
      <c r="A89" s="232">
        <v>87</v>
      </c>
      <c r="B89" s="229">
        <v>41</v>
      </c>
      <c r="C89" s="229" t="s">
        <v>2813</v>
      </c>
      <c r="D89" s="230" t="s">
        <v>2814</v>
      </c>
      <c r="E89" s="229" t="s">
        <v>2815</v>
      </c>
      <c r="F89" s="229" t="s">
        <v>2816</v>
      </c>
      <c r="G89" s="230" t="s">
        <v>2817</v>
      </c>
      <c r="H89" s="229" t="s">
        <v>2411</v>
      </c>
      <c r="I89" s="230" t="s">
        <v>896</v>
      </c>
      <c r="J89" s="98"/>
      <c r="K89" s="18"/>
      <c r="L89" s="18"/>
      <c r="M89" s="18"/>
    </row>
    <row r="90" spans="1:13">
      <c r="A90" s="232">
        <v>88</v>
      </c>
      <c r="B90" s="229">
        <v>41</v>
      </c>
      <c r="C90" s="229" t="s">
        <v>2818</v>
      </c>
      <c r="D90" s="230" t="s">
        <v>2819</v>
      </c>
      <c r="E90" s="229" t="s">
        <v>2820</v>
      </c>
      <c r="F90" s="229" t="s">
        <v>2821</v>
      </c>
      <c r="G90" s="230" t="s">
        <v>2822</v>
      </c>
      <c r="H90" s="229" t="s">
        <v>2411</v>
      </c>
      <c r="I90" s="230" t="s">
        <v>896</v>
      </c>
      <c r="J90" s="98"/>
      <c r="K90" s="18"/>
      <c r="L90" s="18"/>
      <c r="M90" s="18"/>
    </row>
    <row r="91" spans="1:13">
      <c r="A91" s="232">
        <v>89</v>
      </c>
      <c r="B91" s="229">
        <v>41</v>
      </c>
      <c r="C91" s="229" t="s">
        <v>2823</v>
      </c>
      <c r="D91" s="230" t="s">
        <v>2824</v>
      </c>
      <c r="E91" s="229" t="s">
        <v>2825</v>
      </c>
      <c r="F91" s="229" t="s">
        <v>2826</v>
      </c>
      <c r="G91" s="230" t="s">
        <v>2827</v>
      </c>
      <c r="H91" s="229" t="s">
        <v>2411</v>
      </c>
      <c r="I91" s="230" t="s">
        <v>896</v>
      </c>
      <c r="J91" s="98"/>
      <c r="K91" s="18"/>
      <c r="L91" s="18"/>
      <c r="M91" s="18"/>
    </row>
    <row r="92" spans="1:13">
      <c r="A92" s="232">
        <v>90</v>
      </c>
      <c r="B92" s="229">
        <v>42</v>
      </c>
      <c r="C92" s="229" t="s">
        <v>2828</v>
      </c>
      <c r="D92" s="230" t="s">
        <v>2829</v>
      </c>
      <c r="E92" s="229" t="s">
        <v>2830</v>
      </c>
      <c r="F92" s="229" t="s">
        <v>2831</v>
      </c>
      <c r="G92" s="230" t="s">
        <v>2832</v>
      </c>
      <c r="H92" s="229" t="s">
        <v>2411</v>
      </c>
      <c r="I92" s="230" t="s">
        <v>896</v>
      </c>
      <c r="J92" s="98"/>
      <c r="K92" s="18"/>
      <c r="L92" s="18"/>
      <c r="M92" s="18"/>
    </row>
    <row r="93" spans="1:13">
      <c r="A93" s="232">
        <v>91</v>
      </c>
      <c r="B93" s="229">
        <v>43</v>
      </c>
      <c r="C93" s="229" t="s">
        <v>2833</v>
      </c>
      <c r="D93" s="230" t="s">
        <v>2834</v>
      </c>
      <c r="E93" s="229" t="s">
        <v>2835</v>
      </c>
      <c r="F93" s="229" t="s">
        <v>2836</v>
      </c>
      <c r="G93" s="230" t="s">
        <v>2837</v>
      </c>
      <c r="H93" s="229" t="s">
        <v>2417</v>
      </c>
      <c r="I93" s="230" t="s">
        <v>709</v>
      </c>
      <c r="J93" s="98"/>
      <c r="K93" s="18"/>
      <c r="L93" s="18"/>
      <c r="M93" s="18"/>
    </row>
    <row r="94" spans="1:13">
      <c r="A94" s="232">
        <v>92</v>
      </c>
      <c r="B94" s="229">
        <v>43</v>
      </c>
      <c r="C94" s="229" t="s">
        <v>2838</v>
      </c>
      <c r="D94" s="230" t="s">
        <v>2839</v>
      </c>
      <c r="E94" s="229" t="s">
        <v>2840</v>
      </c>
      <c r="F94" s="229" t="s">
        <v>2841</v>
      </c>
      <c r="G94" s="230" t="s">
        <v>2842</v>
      </c>
      <c r="H94" s="229" t="s">
        <v>2519</v>
      </c>
      <c r="I94" s="230" t="s">
        <v>938</v>
      </c>
      <c r="J94" s="98"/>
      <c r="K94" s="18"/>
      <c r="L94" s="18"/>
      <c r="M94" s="18"/>
    </row>
    <row r="95" spans="1:13">
      <c r="A95" s="232">
        <v>93</v>
      </c>
      <c r="B95" s="229">
        <v>44</v>
      </c>
      <c r="C95" s="229" t="s">
        <v>2843</v>
      </c>
      <c r="D95" s="230" t="s">
        <v>2844</v>
      </c>
      <c r="E95" s="229" t="s">
        <v>2845</v>
      </c>
      <c r="F95" s="229" t="s">
        <v>2846</v>
      </c>
      <c r="G95" s="230" t="s">
        <v>2847</v>
      </c>
      <c r="H95" s="229" t="s">
        <v>2411</v>
      </c>
      <c r="I95" s="230" t="s">
        <v>896</v>
      </c>
      <c r="J95" s="98"/>
      <c r="K95" s="18"/>
      <c r="L95" s="18"/>
      <c r="M95" s="18"/>
    </row>
    <row r="96" spans="1:13">
      <c r="A96" s="232">
        <v>94</v>
      </c>
      <c r="B96" s="229">
        <v>44</v>
      </c>
      <c r="C96" s="229" t="s">
        <v>2848</v>
      </c>
      <c r="D96" s="230" t="s">
        <v>2849</v>
      </c>
      <c r="E96" s="229" t="s">
        <v>2850</v>
      </c>
      <c r="F96" s="229" t="s">
        <v>2851</v>
      </c>
      <c r="G96" s="230" t="s">
        <v>2733</v>
      </c>
      <c r="H96" s="229" t="s">
        <v>2427</v>
      </c>
      <c r="I96" s="230" t="s">
        <v>754</v>
      </c>
      <c r="J96" s="98"/>
      <c r="K96" s="18"/>
      <c r="L96" s="18"/>
      <c r="M96" s="18"/>
    </row>
    <row r="97" spans="1:13">
      <c r="A97" s="232">
        <v>95</v>
      </c>
      <c r="B97" s="229">
        <v>45</v>
      </c>
      <c r="C97" s="229" t="s">
        <v>2852</v>
      </c>
      <c r="D97" s="230" t="s">
        <v>2853</v>
      </c>
      <c r="E97" s="229" t="s">
        <v>2854</v>
      </c>
      <c r="F97" s="229" t="s">
        <v>2855</v>
      </c>
      <c r="G97" s="230" t="s">
        <v>2856</v>
      </c>
      <c r="H97" s="229" t="s">
        <v>2433</v>
      </c>
      <c r="I97" s="230" t="s">
        <v>2434</v>
      </c>
      <c r="J97" s="98"/>
      <c r="K97" s="18"/>
      <c r="L97" s="18"/>
      <c r="M97" s="18"/>
    </row>
    <row r="98" spans="1:13">
      <c r="A98" s="232">
        <v>96</v>
      </c>
      <c r="B98" s="229">
        <v>45</v>
      </c>
      <c r="C98" s="229" t="s">
        <v>2857</v>
      </c>
      <c r="D98" s="230" t="s">
        <v>2858</v>
      </c>
      <c r="E98" s="229" t="s">
        <v>2859</v>
      </c>
      <c r="F98" s="229" t="s">
        <v>2860</v>
      </c>
      <c r="G98" s="230" t="s">
        <v>2861</v>
      </c>
      <c r="H98" s="229" t="s">
        <v>2417</v>
      </c>
      <c r="I98" s="230" t="s">
        <v>709</v>
      </c>
      <c r="J98" s="98"/>
      <c r="K98" s="18"/>
      <c r="L98" s="18"/>
      <c r="M98" s="18"/>
    </row>
    <row r="99" spans="1:13">
      <c r="A99" s="232">
        <v>97</v>
      </c>
      <c r="B99" s="229">
        <v>46</v>
      </c>
      <c r="C99" s="229" t="s">
        <v>2862</v>
      </c>
      <c r="D99" s="230" t="s">
        <v>2863</v>
      </c>
      <c r="E99" s="229" t="s">
        <v>2864</v>
      </c>
      <c r="F99" s="229" t="s">
        <v>2865</v>
      </c>
      <c r="G99" s="230" t="s">
        <v>2866</v>
      </c>
      <c r="H99" s="229" t="s">
        <v>2417</v>
      </c>
      <c r="I99" s="230" t="s">
        <v>709</v>
      </c>
      <c r="J99" s="98"/>
      <c r="K99" s="18"/>
      <c r="L99" s="18"/>
      <c r="M99" s="18"/>
    </row>
    <row r="100" spans="1:13">
      <c r="A100" s="232">
        <v>98</v>
      </c>
      <c r="B100" s="229">
        <v>46</v>
      </c>
      <c r="C100" s="229" t="s">
        <v>2867</v>
      </c>
      <c r="D100" s="230" t="s">
        <v>2868</v>
      </c>
      <c r="E100" s="229" t="s">
        <v>2869</v>
      </c>
      <c r="F100" s="229" t="s">
        <v>2870</v>
      </c>
      <c r="G100" s="230" t="s">
        <v>2871</v>
      </c>
      <c r="H100" s="229" t="s">
        <v>2433</v>
      </c>
      <c r="I100" s="230" t="s">
        <v>2434</v>
      </c>
      <c r="J100" s="98"/>
      <c r="K100" s="18"/>
      <c r="L100" s="18"/>
      <c r="M100" s="18"/>
    </row>
    <row r="101" spans="1:13">
      <c r="A101" s="232">
        <v>99</v>
      </c>
      <c r="B101" s="229">
        <v>47</v>
      </c>
      <c r="C101" s="229" t="s">
        <v>2872</v>
      </c>
      <c r="D101" s="230" t="s">
        <v>2873</v>
      </c>
      <c r="E101" s="229" t="s">
        <v>2874</v>
      </c>
      <c r="F101" s="229" t="s">
        <v>2875</v>
      </c>
      <c r="G101" s="230" t="s">
        <v>2615</v>
      </c>
      <c r="H101" s="229" t="s">
        <v>2774</v>
      </c>
      <c r="I101" s="230" t="s">
        <v>842</v>
      </c>
      <c r="J101" s="98"/>
      <c r="K101" s="18"/>
      <c r="L101" s="18"/>
      <c r="M101" s="18"/>
    </row>
    <row r="102" spans="1:13">
      <c r="A102" s="232">
        <v>100</v>
      </c>
      <c r="B102" s="229">
        <v>47</v>
      </c>
      <c r="C102" s="229" t="s">
        <v>2876</v>
      </c>
      <c r="D102" s="230" t="s">
        <v>2877</v>
      </c>
      <c r="E102" s="229" t="s">
        <v>2878</v>
      </c>
      <c r="F102" s="229" t="s">
        <v>2879</v>
      </c>
      <c r="G102" s="230" t="s">
        <v>2880</v>
      </c>
      <c r="H102" s="229" t="s">
        <v>2411</v>
      </c>
      <c r="I102" s="230" t="s">
        <v>896</v>
      </c>
      <c r="J102" s="98"/>
      <c r="K102" s="18"/>
      <c r="L102" s="18"/>
      <c r="M102" s="18"/>
    </row>
    <row r="103" spans="1:13">
      <c r="A103" s="232">
        <v>101</v>
      </c>
      <c r="B103" s="229">
        <v>48</v>
      </c>
      <c r="C103" s="229" t="s">
        <v>2881</v>
      </c>
      <c r="D103" s="230" t="s">
        <v>2882</v>
      </c>
      <c r="E103" s="229" t="s">
        <v>2883</v>
      </c>
      <c r="F103" s="229" t="s">
        <v>2884</v>
      </c>
      <c r="G103" s="230" t="s">
        <v>2558</v>
      </c>
      <c r="H103" s="229" t="s">
        <v>2427</v>
      </c>
      <c r="I103" s="230" t="s">
        <v>754</v>
      </c>
      <c r="J103" s="98"/>
      <c r="K103" s="18"/>
      <c r="L103" s="18"/>
      <c r="M103" s="18"/>
    </row>
    <row r="104" spans="1:13">
      <c r="A104" s="232">
        <v>102</v>
      </c>
      <c r="B104" s="229">
        <v>49</v>
      </c>
      <c r="C104" s="229" t="s">
        <v>2885</v>
      </c>
      <c r="D104" s="230" t="s">
        <v>2886</v>
      </c>
      <c r="E104" s="229" t="s">
        <v>2887</v>
      </c>
      <c r="F104" s="229" t="s">
        <v>2888</v>
      </c>
      <c r="G104" s="230" t="s">
        <v>2889</v>
      </c>
      <c r="H104" s="229" t="s">
        <v>2433</v>
      </c>
      <c r="I104" s="230" t="s">
        <v>2434</v>
      </c>
      <c r="J104" s="98"/>
      <c r="K104" s="18"/>
      <c r="L104" s="18"/>
      <c r="M104" s="18"/>
    </row>
    <row r="105" spans="1:13">
      <c r="A105" s="232">
        <v>103</v>
      </c>
      <c r="B105" s="229">
        <v>49</v>
      </c>
      <c r="C105" s="229" t="s">
        <v>2890</v>
      </c>
      <c r="D105" s="230" t="s">
        <v>2891</v>
      </c>
      <c r="E105" s="229" t="s">
        <v>2892</v>
      </c>
      <c r="F105" s="229" t="s">
        <v>2893</v>
      </c>
      <c r="G105" s="230" t="s">
        <v>2894</v>
      </c>
      <c r="H105" s="229" t="s">
        <v>2433</v>
      </c>
      <c r="I105" s="230" t="s">
        <v>2434</v>
      </c>
      <c r="J105" s="98"/>
      <c r="K105" s="18"/>
      <c r="L105" s="18"/>
      <c r="M105" s="18"/>
    </row>
    <row r="106" spans="1:13">
      <c r="A106" s="232">
        <v>104</v>
      </c>
      <c r="B106" s="229">
        <v>50</v>
      </c>
      <c r="C106" s="229" t="s">
        <v>2895</v>
      </c>
      <c r="D106" s="230" t="s">
        <v>2896</v>
      </c>
      <c r="E106" s="229" t="s">
        <v>2897</v>
      </c>
      <c r="F106" s="229" t="s">
        <v>2898</v>
      </c>
      <c r="G106" s="230" t="s">
        <v>2899</v>
      </c>
      <c r="H106" s="229" t="s">
        <v>2417</v>
      </c>
      <c r="I106" s="230" t="s">
        <v>709</v>
      </c>
      <c r="J106" s="98"/>
      <c r="K106" s="18"/>
      <c r="L106" s="18"/>
      <c r="M106" s="18"/>
    </row>
    <row r="107" spans="1:13">
      <c r="A107" s="232">
        <v>105</v>
      </c>
      <c r="B107" s="229">
        <v>50</v>
      </c>
      <c r="C107" s="229" t="s">
        <v>2900</v>
      </c>
      <c r="D107" s="230" t="s">
        <v>2901</v>
      </c>
      <c r="E107" s="229" t="s">
        <v>2902</v>
      </c>
      <c r="F107" s="229" t="s">
        <v>2903</v>
      </c>
      <c r="G107" s="230" t="s">
        <v>2904</v>
      </c>
      <c r="H107" s="229" t="s">
        <v>2519</v>
      </c>
      <c r="I107" s="230" t="s">
        <v>938</v>
      </c>
      <c r="J107" s="98"/>
      <c r="K107" s="18"/>
      <c r="L107" s="18"/>
      <c r="M107" s="18"/>
    </row>
    <row r="108" spans="1:13">
      <c r="A108" s="232">
        <v>106</v>
      </c>
      <c r="B108" s="229">
        <v>51</v>
      </c>
      <c r="C108" s="229" t="s">
        <v>2905</v>
      </c>
      <c r="D108" s="230" t="s">
        <v>2906</v>
      </c>
      <c r="E108" s="229" t="s">
        <v>2907</v>
      </c>
      <c r="F108" s="229" t="s">
        <v>2908</v>
      </c>
      <c r="G108" s="230" t="s">
        <v>2452</v>
      </c>
      <c r="H108" s="229" t="s">
        <v>2417</v>
      </c>
      <c r="I108" s="230" t="s">
        <v>709</v>
      </c>
      <c r="J108" s="98"/>
      <c r="K108" s="18"/>
      <c r="L108" s="18"/>
      <c r="M108" s="18"/>
    </row>
    <row r="109" spans="1:13">
      <c r="A109" s="232">
        <v>107</v>
      </c>
      <c r="B109" s="229">
        <v>51</v>
      </c>
      <c r="C109" s="229" t="s">
        <v>2909</v>
      </c>
      <c r="D109" s="230" t="s">
        <v>2910</v>
      </c>
      <c r="E109" s="229" t="s">
        <v>2911</v>
      </c>
      <c r="F109" s="229" t="s">
        <v>2912</v>
      </c>
      <c r="G109" s="230" t="s">
        <v>2913</v>
      </c>
      <c r="H109" s="229" t="s">
        <v>2417</v>
      </c>
      <c r="I109" s="230" t="s">
        <v>709</v>
      </c>
      <c r="J109" s="98"/>
      <c r="K109" s="18"/>
      <c r="L109" s="18"/>
      <c r="M109" s="18"/>
    </row>
    <row r="110" spans="1:13">
      <c r="A110" s="232">
        <v>108</v>
      </c>
      <c r="B110" s="229">
        <v>51</v>
      </c>
      <c r="C110" s="229" t="s">
        <v>2914</v>
      </c>
      <c r="D110" s="230" t="s">
        <v>2915</v>
      </c>
      <c r="E110" s="229" t="s">
        <v>2916</v>
      </c>
      <c r="F110" s="229" t="s">
        <v>2917</v>
      </c>
      <c r="G110" s="230" t="s">
        <v>2918</v>
      </c>
      <c r="H110" s="229" t="s">
        <v>2417</v>
      </c>
      <c r="I110" s="230" t="s">
        <v>709</v>
      </c>
      <c r="J110" s="98"/>
      <c r="K110" s="18"/>
      <c r="L110" s="18"/>
      <c r="M110" s="18"/>
    </row>
    <row r="111" spans="1:13">
      <c r="A111" s="232">
        <v>109</v>
      </c>
      <c r="B111" s="229">
        <v>52</v>
      </c>
      <c r="C111" s="229" t="s">
        <v>2919</v>
      </c>
      <c r="D111" s="230" t="s">
        <v>2920</v>
      </c>
      <c r="E111" s="229" t="s">
        <v>2921</v>
      </c>
      <c r="F111" s="229" t="s">
        <v>2922</v>
      </c>
      <c r="G111" s="230" t="s">
        <v>2923</v>
      </c>
      <c r="H111" s="229" t="s">
        <v>2417</v>
      </c>
      <c r="I111" s="230" t="s">
        <v>709</v>
      </c>
      <c r="J111" s="98"/>
      <c r="K111" s="18"/>
      <c r="L111" s="18"/>
      <c r="M111" s="18"/>
    </row>
    <row r="112" spans="1:13">
      <c r="A112" s="232">
        <v>110</v>
      </c>
      <c r="B112" s="229">
        <v>52</v>
      </c>
      <c r="C112" s="229" t="s">
        <v>2924</v>
      </c>
      <c r="D112" s="230" t="s">
        <v>2925</v>
      </c>
      <c r="E112" s="229" t="s">
        <v>2926</v>
      </c>
      <c r="F112" s="229" t="s">
        <v>2927</v>
      </c>
      <c r="G112" s="230" t="s">
        <v>2928</v>
      </c>
      <c r="H112" s="229" t="s">
        <v>2411</v>
      </c>
      <c r="I112" s="230" t="s">
        <v>896</v>
      </c>
      <c r="J112" s="98"/>
      <c r="K112" s="18"/>
      <c r="L112" s="18"/>
      <c r="M112" s="18"/>
    </row>
    <row r="113" spans="1:13">
      <c r="A113" s="232">
        <v>111</v>
      </c>
      <c r="B113" s="229">
        <v>52</v>
      </c>
      <c r="C113" s="229" t="s">
        <v>2929</v>
      </c>
      <c r="D113" s="230" t="s">
        <v>2930</v>
      </c>
      <c r="E113" s="229" t="s">
        <v>2931</v>
      </c>
      <c r="F113" s="229" t="s">
        <v>2932</v>
      </c>
      <c r="G113" s="230" t="s">
        <v>2933</v>
      </c>
      <c r="H113" s="229" t="s">
        <v>2433</v>
      </c>
      <c r="I113" s="230" t="s">
        <v>2434</v>
      </c>
      <c r="J113" s="98"/>
      <c r="K113" s="18"/>
      <c r="L113" s="18"/>
      <c r="M113" s="18"/>
    </row>
    <row r="114" spans="1:13">
      <c r="A114" s="232">
        <v>112</v>
      </c>
      <c r="B114" s="229">
        <v>52</v>
      </c>
      <c r="C114" s="229" t="s">
        <v>2934</v>
      </c>
      <c r="D114" s="230" t="s">
        <v>2935</v>
      </c>
      <c r="E114" s="229" t="s">
        <v>2936</v>
      </c>
      <c r="F114" s="229" t="s">
        <v>2937</v>
      </c>
      <c r="G114" s="230" t="s">
        <v>2938</v>
      </c>
      <c r="H114" s="229" t="s">
        <v>2417</v>
      </c>
      <c r="I114" s="230" t="s">
        <v>709</v>
      </c>
      <c r="J114" s="98"/>
      <c r="K114" s="18"/>
      <c r="L114" s="18"/>
      <c r="M114" s="18"/>
    </row>
    <row r="115" spans="1:13">
      <c r="A115" s="232">
        <v>113</v>
      </c>
      <c r="B115" s="229">
        <v>53</v>
      </c>
      <c r="C115" s="229" t="s">
        <v>2939</v>
      </c>
      <c r="D115" s="230" t="s">
        <v>2940</v>
      </c>
      <c r="E115" s="229" t="s">
        <v>2941</v>
      </c>
      <c r="F115" s="229" t="s">
        <v>2942</v>
      </c>
      <c r="G115" s="230" t="s">
        <v>2943</v>
      </c>
      <c r="H115" s="229" t="s">
        <v>2417</v>
      </c>
      <c r="I115" s="230" t="s">
        <v>709</v>
      </c>
      <c r="J115" s="98"/>
      <c r="K115" s="18"/>
      <c r="L115" s="18"/>
      <c r="M115" s="18"/>
    </row>
    <row r="116" spans="1:13">
      <c r="A116" s="232">
        <v>114</v>
      </c>
      <c r="B116" s="229">
        <v>53</v>
      </c>
      <c r="C116" s="229" t="s">
        <v>2944</v>
      </c>
      <c r="D116" s="230" t="s">
        <v>2945</v>
      </c>
      <c r="E116" s="229" t="s">
        <v>2946</v>
      </c>
      <c r="F116" s="229" t="s">
        <v>2947</v>
      </c>
      <c r="G116" s="230" t="s">
        <v>2948</v>
      </c>
      <c r="H116" s="229" t="s">
        <v>2417</v>
      </c>
      <c r="I116" s="230" t="s">
        <v>709</v>
      </c>
      <c r="J116" s="98"/>
      <c r="K116" s="18"/>
      <c r="L116" s="18"/>
      <c r="M116" s="18"/>
    </row>
    <row r="117" spans="1:13">
      <c r="A117" s="232">
        <v>115</v>
      </c>
      <c r="B117" s="229">
        <v>53</v>
      </c>
      <c r="C117" s="229" t="s">
        <v>2949</v>
      </c>
      <c r="D117" s="230" t="s">
        <v>2950</v>
      </c>
      <c r="E117" s="229" t="s">
        <v>2951</v>
      </c>
      <c r="F117" s="229" t="s">
        <v>2952</v>
      </c>
      <c r="G117" s="230" t="s">
        <v>2953</v>
      </c>
      <c r="H117" s="229" t="s">
        <v>2417</v>
      </c>
      <c r="I117" s="230" t="s">
        <v>709</v>
      </c>
      <c r="J117" s="98"/>
      <c r="K117" s="18"/>
      <c r="L117" s="18"/>
      <c r="M117" s="18"/>
    </row>
    <row r="118" spans="1:13">
      <c r="A118" s="232">
        <v>116</v>
      </c>
      <c r="B118" s="229">
        <v>54</v>
      </c>
      <c r="C118" s="229" t="s">
        <v>2954</v>
      </c>
      <c r="D118" s="230" t="s">
        <v>2955</v>
      </c>
      <c r="E118" s="229" t="s">
        <v>2956</v>
      </c>
      <c r="F118" s="229" t="s">
        <v>2957</v>
      </c>
      <c r="G118" s="230" t="s">
        <v>2259</v>
      </c>
      <c r="H118" s="229" t="s">
        <v>2417</v>
      </c>
      <c r="I118" s="230" t="s">
        <v>709</v>
      </c>
      <c r="J118" s="98"/>
      <c r="K118" s="18"/>
      <c r="L118" s="18"/>
      <c r="M118" s="18"/>
    </row>
    <row r="119" spans="1:13">
      <c r="A119" s="232">
        <v>117</v>
      </c>
      <c r="B119" s="229">
        <v>54</v>
      </c>
      <c r="C119" s="229" t="s">
        <v>2958</v>
      </c>
      <c r="D119" s="230" t="s">
        <v>2959</v>
      </c>
      <c r="E119" s="229" t="s">
        <v>2960</v>
      </c>
      <c r="F119" s="229" t="s">
        <v>2961</v>
      </c>
      <c r="G119" s="230" t="s">
        <v>2962</v>
      </c>
      <c r="H119" s="229" t="s">
        <v>2417</v>
      </c>
      <c r="I119" s="230" t="s">
        <v>709</v>
      </c>
      <c r="J119" s="98"/>
      <c r="K119" s="18"/>
      <c r="L119" s="18"/>
      <c r="M119" s="18"/>
    </row>
    <row r="120" spans="1:13">
      <c r="A120" s="232">
        <v>118</v>
      </c>
      <c r="B120" s="229">
        <v>54</v>
      </c>
      <c r="C120" s="229" t="s">
        <v>2963</v>
      </c>
      <c r="D120" s="230" t="s">
        <v>2964</v>
      </c>
      <c r="E120" s="229" t="s">
        <v>2965</v>
      </c>
      <c r="F120" s="229" t="s">
        <v>2966</v>
      </c>
      <c r="G120" s="230" t="s">
        <v>2967</v>
      </c>
      <c r="H120" s="229" t="s">
        <v>2417</v>
      </c>
      <c r="I120" s="230" t="s">
        <v>709</v>
      </c>
      <c r="J120" s="98"/>
      <c r="K120" s="18"/>
      <c r="L120" s="18"/>
      <c r="M120" s="18"/>
    </row>
    <row r="121" spans="1:13">
      <c r="A121" s="232">
        <v>119</v>
      </c>
      <c r="B121" s="229">
        <v>55</v>
      </c>
      <c r="C121" s="229" t="s">
        <v>2968</v>
      </c>
      <c r="D121" s="230" t="s">
        <v>2969</v>
      </c>
      <c r="E121" s="229" t="s">
        <v>2970</v>
      </c>
      <c r="F121" s="229" t="s">
        <v>2971</v>
      </c>
      <c r="G121" s="230" t="s">
        <v>2972</v>
      </c>
      <c r="H121" s="229" t="s">
        <v>2417</v>
      </c>
      <c r="I121" s="230" t="s">
        <v>709</v>
      </c>
      <c r="J121" s="98"/>
      <c r="K121" s="18"/>
      <c r="L121" s="18"/>
      <c r="M121" s="18"/>
    </row>
    <row r="122" spans="1:13">
      <c r="A122" s="232">
        <v>120</v>
      </c>
      <c r="B122" s="229">
        <v>55</v>
      </c>
      <c r="C122" s="229" t="s">
        <v>2973</v>
      </c>
      <c r="D122" s="230" t="s">
        <v>2974</v>
      </c>
      <c r="E122" s="229" t="s">
        <v>2975</v>
      </c>
      <c r="F122" s="229" t="s">
        <v>2976</v>
      </c>
      <c r="G122" s="230" t="s">
        <v>2977</v>
      </c>
      <c r="H122" s="229" t="s">
        <v>2417</v>
      </c>
      <c r="I122" s="230" t="s">
        <v>709</v>
      </c>
      <c r="J122" s="98"/>
      <c r="K122" s="18"/>
      <c r="L122" s="18"/>
      <c r="M122" s="18"/>
    </row>
    <row r="123" spans="1:13">
      <c r="A123" s="232">
        <v>121</v>
      </c>
      <c r="B123" s="229">
        <v>55</v>
      </c>
      <c r="C123" s="229" t="s">
        <v>2978</v>
      </c>
      <c r="D123" s="230" t="s">
        <v>2979</v>
      </c>
      <c r="E123" s="229" t="s">
        <v>2980</v>
      </c>
      <c r="F123" s="229" t="s">
        <v>2981</v>
      </c>
      <c r="G123" s="230" t="s">
        <v>2982</v>
      </c>
      <c r="H123" s="229" t="s">
        <v>2433</v>
      </c>
      <c r="I123" s="230" t="s">
        <v>2434</v>
      </c>
      <c r="J123" s="98"/>
      <c r="K123" s="18"/>
      <c r="L123" s="18"/>
      <c r="M123" s="18"/>
    </row>
    <row r="124" spans="1:13">
      <c r="A124" s="232"/>
      <c r="B124" s="229"/>
      <c r="C124" s="229"/>
      <c r="D124" s="230"/>
      <c r="E124" s="229"/>
      <c r="F124" s="229"/>
      <c r="G124" s="230"/>
      <c r="H124" s="229"/>
      <c r="I124" s="230"/>
      <c r="J124" s="98"/>
      <c r="K124" s="18"/>
      <c r="L124" s="18"/>
      <c r="M124" s="18"/>
    </row>
    <row r="125" spans="1:13">
      <c r="A125" s="232"/>
      <c r="B125" s="229"/>
      <c r="C125" s="229"/>
      <c r="D125" s="230"/>
      <c r="E125" s="229"/>
      <c r="F125" s="229"/>
      <c r="G125" s="230"/>
      <c r="H125" s="229"/>
      <c r="I125" s="230"/>
      <c r="J125" s="98"/>
      <c r="K125" s="18"/>
      <c r="L125" s="18"/>
      <c r="M125" s="18"/>
    </row>
    <row r="126" spans="1:13">
      <c r="A126" s="232"/>
      <c r="B126" s="229"/>
      <c r="C126" s="229"/>
      <c r="D126" s="230"/>
      <c r="E126" s="229"/>
      <c r="F126" s="229"/>
      <c r="G126" s="230"/>
      <c r="H126" s="229"/>
      <c r="I126" s="230"/>
      <c r="J126" s="98"/>
      <c r="K126" s="18"/>
      <c r="L126" s="18"/>
      <c r="M126" s="18"/>
    </row>
    <row r="127" spans="1:13">
      <c r="A127" s="232"/>
      <c r="B127" s="229"/>
      <c r="C127" s="229"/>
      <c r="D127" s="230"/>
      <c r="E127" s="229"/>
      <c r="F127" s="229"/>
      <c r="G127" s="230"/>
      <c r="H127" s="229"/>
      <c r="I127" s="230"/>
      <c r="J127" s="98"/>
      <c r="K127" s="18"/>
      <c r="L127" s="18"/>
      <c r="M127" s="18"/>
    </row>
    <row r="128" spans="1:13">
      <c r="A128" s="232"/>
      <c r="B128" s="229"/>
      <c r="C128" s="229"/>
      <c r="D128" s="230"/>
      <c r="E128" s="229"/>
      <c r="F128" s="229"/>
      <c r="G128" s="230"/>
      <c r="H128" s="229"/>
      <c r="I128" s="230"/>
      <c r="J128" s="98"/>
      <c r="K128" s="18"/>
      <c r="L128" s="18"/>
      <c r="M128" s="18"/>
    </row>
    <row r="129" spans="1:13">
      <c r="A129" s="232"/>
      <c r="B129" s="229"/>
      <c r="C129" s="229"/>
      <c r="D129" s="230"/>
      <c r="E129" s="229"/>
      <c r="F129" s="229"/>
      <c r="G129" s="230"/>
      <c r="H129" s="229"/>
      <c r="I129" s="230"/>
      <c r="J129" s="98"/>
      <c r="K129" s="18"/>
      <c r="L129" s="18"/>
      <c r="M129" s="18"/>
    </row>
    <row r="130" spans="1:13">
      <c r="A130" s="232"/>
      <c r="B130" s="229"/>
      <c r="C130" s="229"/>
      <c r="D130" s="230"/>
      <c r="E130" s="229"/>
      <c r="F130" s="229"/>
      <c r="G130" s="230"/>
      <c r="H130" s="229"/>
      <c r="I130" s="230"/>
      <c r="J130" s="98"/>
      <c r="K130" s="18"/>
      <c r="L130" s="18"/>
      <c r="M130" s="18"/>
    </row>
    <row r="131" spans="1:13">
      <c r="A131" s="232"/>
      <c r="B131" s="229"/>
      <c r="C131" s="229"/>
      <c r="D131" s="230"/>
      <c r="E131" s="229"/>
      <c r="F131" s="229"/>
      <c r="G131" s="230"/>
      <c r="H131" s="229"/>
      <c r="I131" s="230"/>
      <c r="J131" s="98"/>
      <c r="K131" s="18"/>
      <c r="L131" s="18"/>
      <c r="M131" s="18"/>
    </row>
    <row r="132" spans="1:13">
      <c r="A132" s="232"/>
      <c r="B132" s="229"/>
      <c r="C132" s="229"/>
      <c r="D132" s="230"/>
      <c r="E132" s="229"/>
      <c r="F132" s="229"/>
      <c r="G132" s="230"/>
      <c r="H132" s="229"/>
      <c r="I132" s="230"/>
      <c r="J132" s="98"/>
      <c r="K132" s="18"/>
      <c r="L132" s="18"/>
      <c r="M132" s="18"/>
    </row>
    <row r="133" spans="1:13">
      <c r="A133" s="232"/>
      <c r="B133" s="229"/>
      <c r="C133" s="229"/>
      <c r="D133" s="230"/>
      <c r="E133" s="229"/>
      <c r="F133" s="229"/>
      <c r="G133" s="230"/>
      <c r="H133" s="229"/>
      <c r="I133" s="230"/>
      <c r="J133" s="98"/>
      <c r="K133" s="18"/>
      <c r="L133" s="18"/>
      <c r="M133" s="18"/>
    </row>
    <row r="134" spans="1:13">
      <c r="A134" s="232"/>
      <c r="B134" s="229"/>
      <c r="C134" s="229"/>
      <c r="D134" s="230"/>
      <c r="E134" s="229"/>
      <c r="F134" s="229"/>
      <c r="G134" s="230"/>
      <c r="H134" s="229"/>
      <c r="I134" s="230"/>
      <c r="J134" s="98"/>
      <c r="K134" s="18"/>
      <c r="L134" s="18"/>
      <c r="M134" s="18"/>
    </row>
    <row r="135" spans="1:13">
      <c r="A135" s="232"/>
      <c r="B135" s="229"/>
      <c r="C135" s="229"/>
      <c r="D135" s="230"/>
      <c r="E135" s="229"/>
      <c r="F135" s="229"/>
      <c r="G135" s="230"/>
      <c r="H135" s="229"/>
      <c r="I135" s="230"/>
      <c r="J135" s="98"/>
      <c r="K135" s="18"/>
      <c r="L135" s="18"/>
      <c r="M135" s="18"/>
    </row>
    <row r="136" spans="1:13">
      <c r="A136" s="232"/>
      <c r="B136" s="229"/>
      <c r="C136" s="229"/>
      <c r="D136" s="230"/>
      <c r="E136" s="229"/>
      <c r="F136" s="229"/>
      <c r="G136" s="230"/>
      <c r="H136" s="229"/>
      <c r="I136" s="230"/>
      <c r="J136" s="98"/>
      <c r="K136" s="18"/>
      <c r="L136" s="18"/>
      <c r="M136" s="18"/>
    </row>
    <row r="137" spans="1:13">
      <c r="A137" s="232"/>
      <c r="B137" s="229"/>
      <c r="C137" s="229"/>
      <c r="D137" s="230"/>
      <c r="E137" s="229"/>
      <c r="F137" s="229"/>
      <c r="G137" s="230"/>
      <c r="H137" s="229"/>
      <c r="I137" s="230"/>
      <c r="J137" s="98"/>
      <c r="K137" s="18"/>
      <c r="L137" s="18"/>
      <c r="M137" s="18"/>
    </row>
    <row r="138" spans="1:13">
      <c r="A138" s="232"/>
      <c r="B138" s="229"/>
      <c r="C138" s="229"/>
      <c r="D138" s="230"/>
      <c r="E138" s="229"/>
      <c r="F138" s="229"/>
      <c r="G138" s="230"/>
      <c r="H138" s="229"/>
      <c r="I138" s="230"/>
      <c r="J138" s="98"/>
      <c r="K138" s="18"/>
      <c r="L138" s="18"/>
      <c r="M138" s="18"/>
    </row>
    <row r="139" spans="1:13">
      <c r="A139" s="232"/>
      <c r="B139" s="229"/>
      <c r="C139" s="229"/>
      <c r="D139" s="230"/>
      <c r="E139" s="229"/>
      <c r="F139" s="229"/>
      <c r="G139" s="230"/>
      <c r="H139" s="229"/>
      <c r="I139" s="230"/>
      <c r="J139" s="98"/>
      <c r="K139" s="18"/>
      <c r="L139" s="18"/>
      <c r="M139" s="18"/>
    </row>
    <row r="140" spans="1:13">
      <c r="A140" s="232"/>
      <c r="B140" s="229"/>
      <c r="C140" s="229"/>
      <c r="D140" s="230"/>
      <c r="E140" s="229"/>
      <c r="F140" s="229"/>
      <c r="G140" s="230"/>
      <c r="H140" s="229"/>
      <c r="I140" s="230"/>
      <c r="J140" s="98"/>
      <c r="K140" s="18"/>
      <c r="L140" s="18"/>
      <c r="M140" s="18"/>
    </row>
    <row r="141" spans="1:13">
      <c r="A141" s="232"/>
      <c r="B141" s="229"/>
      <c r="C141" s="229"/>
      <c r="D141" s="230"/>
      <c r="E141" s="229"/>
      <c r="F141" s="229"/>
      <c r="G141" s="230"/>
      <c r="H141" s="229"/>
      <c r="I141" s="230"/>
      <c r="J141" s="98"/>
      <c r="K141" s="18"/>
      <c r="L141" s="18"/>
      <c r="M141" s="18"/>
    </row>
    <row r="142" spans="1:13">
      <c r="A142" s="232"/>
      <c r="B142" s="229"/>
      <c r="C142" s="229"/>
      <c r="D142" s="230"/>
      <c r="E142" s="229"/>
      <c r="F142" s="229"/>
      <c r="G142" s="230"/>
      <c r="H142" s="229"/>
      <c r="I142" s="230"/>
      <c r="J142" s="98"/>
      <c r="K142" s="18"/>
      <c r="L142" s="18"/>
      <c r="M142" s="18"/>
    </row>
    <row r="143" spans="1:13">
      <c r="A143" s="232"/>
      <c r="B143" s="229"/>
      <c r="C143" s="229"/>
      <c r="D143" s="230"/>
      <c r="E143" s="229"/>
      <c r="F143" s="229"/>
      <c r="G143" s="230"/>
      <c r="H143" s="229"/>
      <c r="I143" s="230"/>
      <c r="J143" s="98"/>
      <c r="K143" s="18"/>
      <c r="L143" s="18"/>
      <c r="M143" s="18"/>
    </row>
    <row r="144" spans="1:13">
      <c r="A144" s="232"/>
      <c r="B144" s="229"/>
      <c r="C144" s="229"/>
      <c r="D144" s="230"/>
      <c r="E144" s="229"/>
      <c r="F144" s="229"/>
      <c r="G144" s="230"/>
      <c r="H144" s="229"/>
      <c r="I144" s="230"/>
      <c r="J144" s="98"/>
      <c r="K144" s="18"/>
      <c r="L144" s="18"/>
      <c r="M144" s="18"/>
    </row>
    <row r="145" spans="1:13">
      <c r="A145" s="232"/>
      <c r="B145" s="229"/>
      <c r="C145" s="229"/>
      <c r="D145" s="230"/>
      <c r="E145" s="229"/>
      <c r="F145" s="229"/>
      <c r="G145" s="230"/>
      <c r="H145" s="229"/>
      <c r="I145" s="230"/>
      <c r="J145" s="98"/>
      <c r="K145" s="18"/>
      <c r="L145" s="18"/>
      <c r="M145" s="18"/>
    </row>
    <row r="146" spans="1:13">
      <c r="A146" s="232"/>
      <c r="B146" s="229"/>
      <c r="C146" s="229"/>
      <c r="D146" s="230"/>
      <c r="E146" s="229"/>
      <c r="F146" s="229"/>
      <c r="G146" s="230"/>
      <c r="H146" s="229"/>
      <c r="I146" s="230"/>
      <c r="J146" s="98"/>
      <c r="K146" s="18"/>
      <c r="L146" s="18"/>
      <c r="M146" s="18"/>
    </row>
    <row r="147" spans="1:13">
      <c r="A147" s="232"/>
      <c r="B147" s="229"/>
      <c r="C147" s="229"/>
      <c r="D147" s="230"/>
      <c r="E147" s="229"/>
      <c r="F147" s="229"/>
      <c r="G147" s="230"/>
      <c r="H147" s="229"/>
      <c r="I147" s="230"/>
      <c r="J147" s="98"/>
      <c r="K147" s="18"/>
      <c r="L147" s="18"/>
      <c r="M147" s="18"/>
    </row>
    <row r="148" spans="1:13">
      <c r="A148" s="232"/>
      <c r="B148" s="229"/>
      <c r="C148" s="229"/>
      <c r="D148" s="230"/>
      <c r="E148" s="229"/>
      <c r="F148" s="229"/>
      <c r="G148" s="230"/>
      <c r="H148" s="229"/>
      <c r="I148" s="230"/>
      <c r="J148" s="98"/>
      <c r="K148" s="18"/>
      <c r="L148" s="18"/>
      <c r="M148" s="18"/>
    </row>
    <row r="149" spans="1:13">
      <c r="A149" s="232"/>
      <c r="B149" s="229"/>
      <c r="C149" s="229"/>
      <c r="D149" s="230"/>
      <c r="E149" s="229"/>
      <c r="F149" s="229"/>
      <c r="G149" s="230"/>
      <c r="H149" s="229"/>
      <c r="I149" s="230"/>
      <c r="J149" s="98"/>
      <c r="K149" s="18"/>
      <c r="L149" s="18"/>
      <c r="M149" s="18"/>
    </row>
    <row r="150" spans="1:13">
      <c r="A150" s="232"/>
      <c r="B150" s="229"/>
      <c r="C150" s="229"/>
      <c r="D150" s="230"/>
      <c r="E150" s="229"/>
      <c r="F150" s="229"/>
      <c r="G150" s="230"/>
      <c r="H150" s="229"/>
      <c r="I150" s="230"/>
      <c r="J150" s="98"/>
      <c r="K150" s="18"/>
      <c r="L150" s="18"/>
      <c r="M150" s="18"/>
    </row>
    <row r="151" spans="1:13">
      <c r="A151" s="232"/>
      <c r="B151" s="229"/>
      <c r="C151" s="229"/>
      <c r="D151" s="230"/>
      <c r="E151" s="229"/>
      <c r="F151" s="229"/>
      <c r="G151" s="230"/>
      <c r="H151" s="229"/>
      <c r="I151" s="230"/>
      <c r="J151" s="98"/>
      <c r="K151" s="18"/>
      <c r="L151" s="18"/>
      <c r="M151" s="18"/>
    </row>
    <row r="152" spans="1:13">
      <c r="A152" s="232"/>
      <c r="B152" s="229"/>
      <c r="C152" s="229"/>
      <c r="D152" s="230"/>
      <c r="E152" s="229"/>
      <c r="F152" s="229"/>
      <c r="G152" s="230"/>
      <c r="H152" s="229"/>
      <c r="I152" s="230"/>
      <c r="J152" s="98"/>
      <c r="K152" s="18"/>
      <c r="L152" s="18"/>
      <c r="M152" s="18"/>
    </row>
    <row r="153" spans="1:13">
      <c r="A153" s="232"/>
      <c r="B153" s="229"/>
      <c r="C153" s="229"/>
      <c r="D153" s="230"/>
      <c r="E153" s="229"/>
      <c r="F153" s="229"/>
      <c r="G153" s="230"/>
      <c r="H153" s="229"/>
      <c r="I153" s="230"/>
      <c r="J153" s="98"/>
      <c r="K153" s="18"/>
      <c r="L153" s="18"/>
      <c r="M153" s="18"/>
    </row>
    <row r="154" spans="1:13">
      <c r="A154" s="232"/>
      <c r="B154" s="229"/>
      <c r="C154" s="229"/>
      <c r="D154" s="230"/>
      <c r="E154" s="229"/>
      <c r="F154" s="229"/>
      <c r="G154" s="230"/>
      <c r="H154" s="229"/>
      <c r="I154" s="230"/>
      <c r="J154" s="98"/>
      <c r="K154" s="18"/>
      <c r="L154" s="18"/>
      <c r="M154" s="18"/>
    </row>
    <row r="155" spans="1:13">
      <c r="A155" s="232"/>
      <c r="B155" s="229"/>
      <c r="C155" s="229"/>
      <c r="D155" s="230"/>
      <c r="E155" s="229"/>
      <c r="F155" s="229"/>
      <c r="G155" s="230"/>
      <c r="H155" s="229"/>
      <c r="I155" s="230"/>
      <c r="J155" s="98"/>
      <c r="K155" s="18"/>
      <c r="L155" s="18"/>
      <c r="M155" s="18"/>
    </row>
    <row r="156" spans="1:13">
      <c r="A156" s="232"/>
      <c r="B156" s="229"/>
      <c r="C156" s="229"/>
      <c r="D156" s="230"/>
      <c r="E156" s="229"/>
      <c r="F156" s="229"/>
      <c r="G156" s="230"/>
      <c r="H156" s="229"/>
      <c r="I156" s="230"/>
      <c r="J156" s="98"/>
      <c r="K156" s="18"/>
      <c r="L156" s="18"/>
      <c r="M156" s="18"/>
    </row>
    <row r="157" spans="1:13">
      <c r="A157" s="232"/>
      <c r="B157" s="229"/>
      <c r="C157" s="229"/>
      <c r="D157" s="230"/>
      <c r="E157" s="229"/>
      <c r="F157" s="229"/>
      <c r="G157" s="230"/>
      <c r="H157" s="229"/>
      <c r="I157" s="230"/>
      <c r="J157" s="98"/>
      <c r="K157" s="18"/>
      <c r="L157" s="18"/>
      <c r="M157" s="18"/>
    </row>
    <row r="158" spans="1:13">
      <c r="A158" s="232"/>
      <c r="B158" s="229"/>
      <c r="C158" s="229"/>
      <c r="D158" s="230"/>
      <c r="E158" s="229"/>
      <c r="F158" s="229"/>
      <c r="G158" s="230"/>
      <c r="H158" s="229"/>
      <c r="I158" s="230"/>
      <c r="J158" s="98"/>
      <c r="K158" s="18"/>
      <c r="L158" s="18"/>
      <c r="M158" s="18"/>
    </row>
    <row r="159" spans="1:13">
      <c r="A159" s="232"/>
      <c r="B159" s="229"/>
      <c r="C159" s="229"/>
      <c r="D159" s="230"/>
      <c r="E159" s="229"/>
      <c r="F159" s="229"/>
      <c r="G159" s="230"/>
      <c r="H159" s="229"/>
      <c r="I159" s="230"/>
      <c r="J159" s="98"/>
      <c r="K159" s="18"/>
      <c r="L159" s="18"/>
      <c r="M159" s="18"/>
    </row>
    <row r="160" spans="1:13">
      <c r="A160" s="232"/>
      <c r="B160" s="229"/>
      <c r="C160" s="229"/>
      <c r="D160" s="230"/>
      <c r="E160" s="229"/>
      <c r="F160" s="229"/>
      <c r="G160" s="230"/>
      <c r="H160" s="229"/>
      <c r="I160" s="230"/>
      <c r="J160" s="98"/>
      <c r="K160" s="18"/>
      <c r="L160" s="18"/>
      <c r="M160" s="18"/>
    </row>
    <row r="161" spans="1:13">
      <c r="A161" s="232"/>
      <c r="B161" s="229"/>
      <c r="C161" s="229"/>
      <c r="D161" s="230"/>
      <c r="E161" s="229"/>
      <c r="F161" s="229"/>
      <c r="G161" s="230"/>
      <c r="H161" s="229"/>
      <c r="I161" s="230"/>
      <c r="J161" s="98"/>
      <c r="K161" s="18"/>
      <c r="L161" s="18"/>
      <c r="M161" s="18"/>
    </row>
    <row r="162" spans="1:13">
      <c r="A162" s="232"/>
      <c r="B162" s="229"/>
      <c r="C162" s="229"/>
      <c r="D162" s="230"/>
      <c r="E162" s="229"/>
      <c r="F162" s="229"/>
      <c r="G162" s="230"/>
      <c r="H162" s="229"/>
      <c r="I162" s="230"/>
      <c r="J162" s="98"/>
      <c r="K162" s="18"/>
      <c r="L162" s="18"/>
      <c r="M162" s="18"/>
    </row>
    <row r="163" spans="1:13">
      <c r="A163" s="232"/>
      <c r="B163" s="229"/>
      <c r="C163" s="229"/>
      <c r="D163" s="230"/>
      <c r="E163" s="229"/>
      <c r="F163" s="229"/>
      <c r="G163" s="230"/>
      <c r="H163" s="229"/>
      <c r="I163" s="230"/>
      <c r="J163" s="98"/>
      <c r="K163" s="18"/>
      <c r="L163" s="18"/>
      <c r="M163" s="18"/>
    </row>
    <row r="164" spans="1:13">
      <c r="A164" s="232"/>
      <c r="B164" s="229"/>
      <c r="C164" s="229"/>
      <c r="D164" s="230"/>
      <c r="E164" s="229"/>
      <c r="F164" s="229"/>
      <c r="G164" s="230"/>
      <c r="H164" s="229"/>
      <c r="I164" s="230"/>
      <c r="J164" s="98"/>
      <c r="K164" s="18"/>
      <c r="L164" s="18"/>
      <c r="M164" s="18"/>
    </row>
    <row r="165" spans="1:13">
      <c r="A165" s="232"/>
      <c r="B165" s="229"/>
      <c r="C165" s="229"/>
      <c r="D165" s="230"/>
      <c r="E165" s="229"/>
      <c r="F165" s="229"/>
      <c r="G165" s="230"/>
      <c r="H165" s="229"/>
      <c r="I165" s="230"/>
      <c r="J165" s="98"/>
      <c r="K165" s="18"/>
      <c r="L165" s="18"/>
      <c r="M165" s="18"/>
    </row>
    <row r="166" spans="1:13">
      <c r="A166" s="232"/>
      <c r="B166" s="229"/>
      <c r="C166" s="229"/>
      <c r="D166" s="230"/>
      <c r="E166" s="229"/>
      <c r="F166" s="229"/>
      <c r="G166" s="230"/>
      <c r="H166" s="229"/>
      <c r="I166" s="230"/>
      <c r="J166" s="98"/>
      <c r="K166" s="18"/>
      <c r="L166" s="18"/>
      <c r="M166" s="18"/>
    </row>
    <row r="167" spans="1:13">
      <c r="A167" s="232"/>
      <c r="B167" s="229"/>
      <c r="C167" s="229"/>
      <c r="D167" s="230"/>
      <c r="E167" s="229"/>
      <c r="F167" s="229"/>
      <c r="G167" s="230"/>
      <c r="H167" s="229"/>
      <c r="I167" s="230"/>
      <c r="J167" s="98"/>
      <c r="K167" s="18"/>
      <c r="L167" s="18"/>
      <c r="M167" s="18"/>
    </row>
    <row r="168" spans="1:13">
      <c r="A168" s="232"/>
      <c r="B168" s="229"/>
      <c r="C168" s="229"/>
      <c r="D168" s="230"/>
      <c r="E168" s="229"/>
      <c r="F168" s="229"/>
      <c r="G168" s="230"/>
      <c r="H168" s="229"/>
      <c r="I168" s="230"/>
      <c r="J168" s="98"/>
      <c r="K168" s="18"/>
      <c r="L168" s="18"/>
      <c r="M168" s="18"/>
    </row>
    <row r="169" spans="1:13">
      <c r="A169" s="232"/>
      <c r="B169" s="229"/>
      <c r="C169" s="229"/>
      <c r="D169" s="230"/>
      <c r="E169" s="229"/>
      <c r="F169" s="229"/>
      <c r="G169" s="230"/>
      <c r="H169" s="229"/>
      <c r="I169" s="230"/>
      <c r="J169" s="98"/>
      <c r="K169" s="18"/>
      <c r="L169" s="18"/>
      <c r="M169" s="18"/>
    </row>
    <row r="170" spans="1:13">
      <c r="A170" s="232"/>
      <c r="B170" s="229"/>
      <c r="C170" s="229"/>
      <c r="D170" s="230"/>
      <c r="E170" s="229"/>
      <c r="F170" s="229"/>
      <c r="G170" s="230"/>
      <c r="H170" s="229"/>
      <c r="I170" s="230"/>
      <c r="J170" s="98"/>
      <c r="K170" s="18"/>
      <c r="L170" s="18"/>
      <c r="M170" s="18"/>
    </row>
    <row r="171" spans="1:13">
      <c r="A171" s="232"/>
      <c r="B171" s="229"/>
      <c r="C171" s="229"/>
      <c r="D171" s="230"/>
      <c r="E171" s="229"/>
      <c r="F171" s="229"/>
      <c r="G171" s="230"/>
      <c r="H171" s="229"/>
      <c r="I171" s="230"/>
      <c r="J171" s="98"/>
      <c r="K171" s="18"/>
      <c r="L171" s="18"/>
      <c r="M171" s="18"/>
    </row>
    <row r="172" spans="1:13">
      <c r="A172" s="232"/>
      <c r="B172" s="229"/>
      <c r="C172" s="229"/>
      <c r="D172" s="230"/>
      <c r="E172" s="229"/>
      <c r="F172" s="229"/>
      <c r="G172" s="230"/>
      <c r="H172" s="229"/>
      <c r="I172" s="230"/>
      <c r="J172" s="98"/>
      <c r="K172" s="18"/>
      <c r="L172" s="18"/>
      <c r="M172" s="18"/>
    </row>
    <row r="173" spans="1:13">
      <c r="A173" s="232"/>
      <c r="B173" s="229"/>
      <c r="C173" s="229"/>
      <c r="D173" s="230"/>
      <c r="E173" s="229"/>
      <c r="F173" s="229"/>
      <c r="G173" s="230"/>
      <c r="H173" s="229"/>
      <c r="I173" s="230"/>
      <c r="J173" s="98"/>
      <c r="K173" s="18"/>
      <c r="L173" s="18"/>
      <c r="M173" s="18"/>
    </row>
    <row r="174" spans="1:13">
      <c r="A174" s="232"/>
      <c r="B174" s="229"/>
      <c r="C174" s="229"/>
      <c r="D174" s="230"/>
      <c r="E174" s="229"/>
      <c r="F174" s="229"/>
      <c r="G174" s="230"/>
      <c r="H174" s="229"/>
      <c r="I174" s="230"/>
      <c r="J174" s="98"/>
      <c r="K174" s="18"/>
      <c r="L174" s="18"/>
      <c r="M174" s="18"/>
    </row>
    <row r="175" spans="1:13">
      <c r="A175" s="232"/>
      <c r="B175" s="229"/>
      <c r="C175" s="229"/>
      <c r="D175" s="230"/>
      <c r="E175" s="229"/>
      <c r="F175" s="229"/>
      <c r="G175" s="230"/>
      <c r="H175" s="229"/>
      <c r="I175" s="230"/>
      <c r="J175" s="98"/>
      <c r="K175" s="18"/>
      <c r="L175" s="18"/>
      <c r="M175" s="18"/>
    </row>
    <row r="176" spans="1:13">
      <c r="A176" s="232"/>
      <c r="B176" s="229"/>
      <c r="C176" s="229"/>
      <c r="D176" s="230"/>
      <c r="E176" s="229"/>
      <c r="F176" s="229"/>
      <c r="G176" s="230"/>
      <c r="H176" s="229"/>
      <c r="I176" s="230"/>
      <c r="J176" s="98"/>
      <c r="K176" s="18"/>
      <c r="L176" s="18"/>
      <c r="M176" s="18"/>
    </row>
    <row r="177" spans="1:13">
      <c r="A177" s="232"/>
      <c r="B177" s="229"/>
      <c r="C177" s="229"/>
      <c r="D177" s="230"/>
      <c r="E177" s="229"/>
      <c r="F177" s="229"/>
      <c r="G177" s="230"/>
      <c r="H177" s="229"/>
      <c r="I177" s="230"/>
      <c r="J177" s="98"/>
      <c r="K177" s="18"/>
      <c r="L177" s="18"/>
      <c r="M177" s="18"/>
    </row>
    <row r="178" spans="1:13">
      <c r="A178" s="232"/>
      <c r="B178" s="229"/>
      <c r="C178" s="229"/>
      <c r="D178" s="230"/>
      <c r="E178" s="229"/>
      <c r="F178" s="229"/>
      <c r="G178" s="230"/>
      <c r="H178" s="229"/>
      <c r="I178" s="230"/>
      <c r="J178" s="98"/>
      <c r="K178" s="18"/>
      <c r="L178" s="18"/>
      <c r="M178" s="18"/>
    </row>
    <row r="179" spans="1:13">
      <c r="A179" s="232"/>
      <c r="B179" s="229"/>
      <c r="C179" s="229"/>
      <c r="D179" s="230"/>
      <c r="E179" s="229"/>
      <c r="F179" s="229"/>
      <c r="G179" s="230"/>
      <c r="H179" s="229"/>
      <c r="I179" s="230"/>
      <c r="J179" s="98"/>
      <c r="K179" s="18"/>
      <c r="L179" s="18"/>
      <c r="M179" s="18"/>
    </row>
    <row r="180" spans="1:13">
      <c r="A180" s="232"/>
      <c r="B180" s="229"/>
      <c r="C180" s="229"/>
      <c r="D180" s="230"/>
      <c r="E180" s="229"/>
      <c r="F180" s="229"/>
      <c r="G180" s="230"/>
      <c r="H180" s="229"/>
      <c r="I180" s="230"/>
      <c r="J180" s="98"/>
      <c r="K180" s="18"/>
      <c r="L180" s="18"/>
      <c r="M180" s="18"/>
    </row>
    <row r="181" spans="1:13">
      <c r="A181" s="232"/>
      <c r="B181" s="229"/>
      <c r="C181" s="229"/>
      <c r="D181" s="230"/>
      <c r="E181" s="229"/>
      <c r="F181" s="229"/>
      <c r="G181" s="230"/>
      <c r="H181" s="229"/>
      <c r="I181" s="230"/>
      <c r="J181" s="98"/>
      <c r="K181" s="18"/>
      <c r="L181" s="18"/>
      <c r="M181" s="18"/>
    </row>
    <row r="182" spans="1:13">
      <c r="A182" s="232"/>
      <c r="B182" s="229"/>
      <c r="C182" s="229"/>
      <c r="D182" s="230"/>
      <c r="E182" s="229"/>
      <c r="F182" s="229"/>
      <c r="G182" s="230"/>
      <c r="H182" s="229"/>
      <c r="I182" s="230"/>
      <c r="J182" s="98"/>
      <c r="K182" s="18"/>
      <c r="L182" s="18"/>
      <c r="M182" s="18"/>
    </row>
    <row r="183" spans="1:13">
      <c r="A183" s="232"/>
      <c r="B183" s="229"/>
      <c r="C183" s="229"/>
      <c r="D183" s="230"/>
      <c r="E183" s="229"/>
      <c r="F183" s="229"/>
      <c r="G183" s="230"/>
      <c r="H183" s="229"/>
      <c r="I183" s="230"/>
      <c r="J183" s="98"/>
      <c r="K183" s="18"/>
      <c r="L183" s="18"/>
      <c r="M183" s="18"/>
    </row>
    <row r="184" spans="1:13">
      <c r="A184" s="232"/>
      <c r="B184" s="229"/>
      <c r="C184" s="229"/>
      <c r="D184" s="230"/>
      <c r="E184" s="229"/>
      <c r="F184" s="229"/>
      <c r="G184" s="230"/>
      <c r="H184" s="229"/>
      <c r="I184" s="230"/>
      <c r="J184" s="98"/>
      <c r="K184" s="18"/>
      <c r="L184" s="18"/>
      <c r="M184" s="18"/>
    </row>
    <row r="185" spans="1:13">
      <c r="A185" s="232"/>
      <c r="B185" s="229"/>
      <c r="C185" s="229"/>
      <c r="D185" s="230"/>
      <c r="E185" s="229"/>
      <c r="F185" s="229"/>
      <c r="G185" s="230"/>
      <c r="H185" s="229"/>
      <c r="I185" s="230"/>
      <c r="J185" s="98"/>
      <c r="K185" s="18"/>
      <c r="L185" s="18"/>
      <c r="M185" s="18"/>
    </row>
    <row r="186" spans="1:13">
      <c r="A186" s="232"/>
      <c r="B186" s="229"/>
      <c r="C186" s="229"/>
      <c r="D186" s="230"/>
      <c r="E186" s="229"/>
      <c r="F186" s="229"/>
      <c r="G186" s="230"/>
      <c r="H186" s="229"/>
      <c r="I186" s="230"/>
      <c r="J186" s="98"/>
      <c r="K186" s="18"/>
      <c r="L186" s="18"/>
      <c r="M186" s="18"/>
    </row>
    <row r="187" spans="1:13">
      <c r="A187" s="232"/>
      <c r="B187" s="229"/>
      <c r="C187" s="229"/>
      <c r="D187" s="230"/>
      <c r="E187" s="229"/>
      <c r="F187" s="229"/>
      <c r="G187" s="230"/>
      <c r="H187" s="229"/>
      <c r="I187" s="230"/>
      <c r="J187" s="98"/>
      <c r="K187" s="18"/>
      <c r="L187" s="18"/>
      <c r="M187" s="18"/>
    </row>
    <row r="188" spans="1:13">
      <c r="A188" s="232"/>
      <c r="B188" s="229"/>
      <c r="C188" s="229"/>
      <c r="D188" s="230"/>
      <c r="E188" s="229"/>
      <c r="F188" s="229"/>
      <c r="G188" s="230"/>
      <c r="H188" s="229"/>
      <c r="I188" s="230"/>
      <c r="J188" s="98"/>
      <c r="K188" s="18"/>
      <c r="L188" s="18"/>
      <c r="M188" s="18"/>
    </row>
    <row r="189" spans="1:13">
      <c r="A189" s="232"/>
      <c r="B189" s="229"/>
      <c r="C189" s="229"/>
      <c r="D189" s="230"/>
      <c r="E189" s="229"/>
      <c r="F189" s="229"/>
      <c r="G189" s="230"/>
      <c r="H189" s="229"/>
      <c r="I189" s="230"/>
      <c r="J189" s="98"/>
      <c r="K189" s="18"/>
      <c r="L189" s="18"/>
      <c r="M189" s="18"/>
    </row>
    <row r="190" spans="1:13">
      <c r="A190" s="232"/>
      <c r="B190" s="229"/>
      <c r="C190" s="229"/>
      <c r="D190" s="230"/>
      <c r="E190" s="229"/>
      <c r="F190" s="229"/>
      <c r="G190" s="230"/>
      <c r="H190" s="229"/>
      <c r="I190" s="230"/>
      <c r="J190" s="98"/>
      <c r="K190" s="18"/>
      <c r="L190" s="18"/>
      <c r="M190" s="18"/>
    </row>
    <row r="191" spans="1:13">
      <c r="A191" s="232"/>
      <c r="B191" s="229"/>
      <c r="C191" s="229"/>
      <c r="D191" s="230"/>
      <c r="E191" s="229"/>
      <c r="F191" s="229"/>
      <c r="G191" s="230"/>
      <c r="H191" s="229"/>
      <c r="I191" s="230"/>
      <c r="J191" s="98"/>
      <c r="K191" s="18"/>
      <c r="L191" s="18"/>
      <c r="M191" s="18"/>
    </row>
    <row r="192" spans="1:13">
      <c r="A192" s="232"/>
      <c r="B192" s="229"/>
      <c r="C192" s="229"/>
      <c r="D192" s="230"/>
      <c r="E192" s="229"/>
      <c r="F192" s="229"/>
      <c r="G192" s="230"/>
      <c r="H192" s="229"/>
      <c r="I192" s="230"/>
      <c r="J192" s="98"/>
      <c r="K192" s="18"/>
      <c r="L192" s="18"/>
      <c r="M192" s="18"/>
    </row>
    <row r="193" spans="1:13">
      <c r="A193" s="232"/>
      <c r="B193" s="229"/>
      <c r="C193" s="229"/>
      <c r="D193" s="230"/>
      <c r="E193" s="229"/>
      <c r="F193" s="229"/>
      <c r="G193" s="230"/>
      <c r="H193" s="229"/>
      <c r="I193" s="230"/>
      <c r="J193" s="98"/>
      <c r="K193" s="18"/>
      <c r="L193" s="18"/>
      <c r="M193" s="18"/>
    </row>
    <row r="194" spans="1:13">
      <c r="A194" s="232"/>
      <c r="B194" s="229"/>
      <c r="C194" s="229"/>
      <c r="D194" s="230"/>
      <c r="E194" s="229"/>
      <c r="F194" s="229"/>
      <c r="G194" s="230"/>
      <c r="H194" s="229"/>
      <c r="I194" s="230"/>
      <c r="J194" s="98"/>
      <c r="K194" s="18"/>
      <c r="L194" s="18"/>
      <c r="M194" s="18"/>
    </row>
    <row r="195" spans="1:13">
      <c r="A195" s="232"/>
      <c r="B195" s="229"/>
      <c r="C195" s="229"/>
      <c r="D195" s="230"/>
      <c r="E195" s="229"/>
      <c r="F195" s="229"/>
      <c r="G195" s="230"/>
      <c r="H195" s="229"/>
      <c r="I195" s="230"/>
      <c r="J195" s="98"/>
      <c r="K195" s="18"/>
      <c r="L195" s="18"/>
      <c r="M195" s="18"/>
    </row>
    <row r="196" spans="1:13">
      <c r="A196" s="232"/>
      <c r="B196" s="229"/>
      <c r="C196" s="229"/>
      <c r="D196" s="230"/>
      <c r="E196" s="229"/>
      <c r="F196" s="229"/>
      <c r="G196" s="230"/>
      <c r="H196" s="229"/>
      <c r="I196" s="230"/>
      <c r="J196" s="98"/>
      <c r="K196" s="18"/>
      <c r="L196" s="18"/>
      <c r="M196" s="18"/>
    </row>
    <row r="197" spans="1:13">
      <c r="A197" s="232"/>
      <c r="B197" s="229"/>
      <c r="C197" s="229"/>
      <c r="D197" s="230"/>
      <c r="E197" s="229"/>
      <c r="F197" s="229"/>
      <c r="G197" s="230"/>
      <c r="H197" s="229"/>
      <c r="I197" s="230"/>
      <c r="J197" s="98"/>
      <c r="K197" s="18"/>
      <c r="L197" s="18"/>
      <c r="M197" s="18"/>
    </row>
    <row r="198" spans="1:13">
      <c r="A198" s="232"/>
      <c r="B198" s="229"/>
      <c r="C198" s="229"/>
      <c r="D198" s="230"/>
      <c r="E198" s="229"/>
      <c r="F198" s="229"/>
      <c r="G198" s="230"/>
      <c r="H198" s="229"/>
      <c r="I198" s="230"/>
      <c r="J198" s="98"/>
      <c r="K198" s="18"/>
      <c r="L198" s="18"/>
      <c r="M198" s="18"/>
    </row>
    <row r="199" spans="1:13">
      <c r="A199" s="232"/>
      <c r="B199" s="229"/>
      <c r="C199" s="229"/>
      <c r="D199" s="230"/>
      <c r="E199" s="229"/>
      <c r="F199" s="229"/>
      <c r="G199" s="230"/>
      <c r="H199" s="229"/>
      <c r="I199" s="230"/>
      <c r="J199" s="98"/>
      <c r="K199" s="18"/>
      <c r="L199" s="18"/>
      <c r="M199" s="18"/>
    </row>
    <row r="200" spans="1:13">
      <c r="A200" s="232"/>
      <c r="B200" s="229"/>
      <c r="C200" s="229"/>
      <c r="D200" s="230"/>
      <c r="E200" s="229"/>
      <c r="F200" s="229"/>
      <c r="G200" s="230"/>
      <c r="H200" s="229"/>
      <c r="I200" s="230"/>
      <c r="J200" s="98"/>
      <c r="K200" s="18"/>
      <c r="L200" s="18"/>
      <c r="M200" s="18"/>
    </row>
    <row r="201" spans="1:13">
      <c r="A201" s="232"/>
      <c r="B201" s="229"/>
      <c r="C201" s="229"/>
      <c r="D201" s="230"/>
      <c r="E201" s="229"/>
      <c r="F201" s="229"/>
      <c r="G201" s="230"/>
      <c r="H201" s="229"/>
      <c r="I201" s="230"/>
      <c r="J201" s="98"/>
      <c r="K201" s="18"/>
      <c r="L201" s="18"/>
      <c r="M201" s="18"/>
    </row>
    <row r="202" spans="1:13">
      <c r="A202" s="232"/>
      <c r="B202" s="229"/>
      <c r="C202" s="229"/>
      <c r="D202" s="230"/>
      <c r="E202" s="229"/>
      <c r="F202" s="229"/>
      <c r="G202" s="230"/>
      <c r="H202" s="229"/>
      <c r="I202" s="230"/>
      <c r="J202" s="98"/>
      <c r="K202" s="18"/>
      <c r="L202" s="18"/>
      <c r="M202" s="18"/>
    </row>
    <row r="203" spans="1:13">
      <c r="A203" s="232"/>
      <c r="B203" s="229"/>
      <c r="C203" s="229"/>
      <c r="D203" s="230"/>
      <c r="E203" s="229"/>
      <c r="F203" s="229"/>
      <c r="G203" s="230"/>
      <c r="H203" s="229"/>
      <c r="I203" s="230"/>
      <c r="J203" s="98"/>
      <c r="K203" s="18"/>
      <c r="L203" s="18"/>
      <c r="M203" s="18"/>
    </row>
    <row r="204" spans="1:13">
      <c r="A204" s="232"/>
      <c r="B204" s="229"/>
      <c r="C204" s="229"/>
      <c r="D204" s="230"/>
      <c r="E204" s="229"/>
      <c r="F204" s="229"/>
      <c r="G204" s="230"/>
      <c r="H204" s="229"/>
      <c r="I204" s="230"/>
      <c r="J204" s="98"/>
      <c r="K204" s="18"/>
      <c r="L204" s="18"/>
      <c r="M204" s="18"/>
    </row>
    <row r="205" spans="1:13">
      <c r="A205" s="232"/>
      <c r="B205" s="229"/>
      <c r="C205" s="229"/>
      <c r="D205" s="230"/>
      <c r="E205" s="229"/>
      <c r="F205" s="229"/>
      <c r="G205" s="230"/>
      <c r="H205" s="229"/>
      <c r="I205" s="230"/>
      <c r="J205" s="98"/>
      <c r="K205" s="18"/>
      <c r="L205" s="18"/>
      <c r="M205" s="18"/>
    </row>
    <row r="206" spans="1:13">
      <c r="A206" s="232"/>
      <c r="B206" s="229"/>
      <c r="C206" s="229"/>
      <c r="D206" s="230"/>
      <c r="E206" s="229"/>
      <c r="F206" s="229"/>
      <c r="G206" s="230"/>
      <c r="H206" s="229"/>
      <c r="I206" s="230"/>
      <c r="J206" s="98"/>
      <c r="K206" s="18"/>
      <c r="L206" s="18"/>
      <c r="M206" s="18"/>
    </row>
    <row r="207" spans="1:13">
      <c r="A207" s="232"/>
      <c r="B207" s="229"/>
      <c r="C207" s="229"/>
      <c r="D207" s="230"/>
      <c r="E207" s="229"/>
      <c r="F207" s="229"/>
      <c r="G207" s="230"/>
      <c r="H207" s="229"/>
      <c r="I207" s="230"/>
      <c r="J207" s="98"/>
      <c r="K207" s="18"/>
      <c r="L207" s="18"/>
      <c r="M207" s="18"/>
    </row>
    <row r="208" spans="1:13">
      <c r="A208" s="232"/>
      <c r="B208" s="229"/>
      <c r="C208" s="229"/>
      <c r="D208" s="230"/>
      <c r="E208" s="229"/>
      <c r="F208" s="229"/>
      <c r="G208" s="230"/>
      <c r="H208" s="229"/>
      <c r="I208" s="230"/>
      <c r="J208" s="98"/>
      <c r="K208" s="18"/>
      <c r="L208" s="18"/>
      <c r="M208" s="18"/>
    </row>
    <row r="209" spans="1:13">
      <c r="A209" s="232"/>
      <c r="B209" s="229"/>
      <c r="C209" s="229"/>
      <c r="D209" s="230"/>
      <c r="E209" s="229"/>
      <c r="F209" s="229"/>
      <c r="G209" s="230"/>
      <c r="H209" s="229"/>
      <c r="I209" s="230"/>
      <c r="J209" s="98"/>
      <c r="K209" s="18"/>
      <c r="L209" s="18"/>
      <c r="M209" s="18"/>
    </row>
    <row r="210" spans="1:13">
      <c r="A210" s="232"/>
      <c r="B210" s="229"/>
      <c r="C210" s="229"/>
      <c r="D210" s="230"/>
      <c r="E210" s="229"/>
      <c r="F210" s="229"/>
      <c r="G210" s="230"/>
      <c r="H210" s="229"/>
      <c r="I210" s="230"/>
      <c r="J210" s="98"/>
      <c r="K210" s="18"/>
      <c r="L210" s="18"/>
      <c r="M210" s="18"/>
    </row>
    <row r="211" spans="1:13">
      <c r="A211" s="232"/>
      <c r="B211" s="229"/>
      <c r="C211" s="229"/>
      <c r="D211" s="230"/>
      <c r="E211" s="229"/>
      <c r="F211" s="229"/>
      <c r="G211" s="230"/>
      <c r="H211" s="229"/>
      <c r="I211" s="230"/>
      <c r="J211" s="98"/>
      <c r="K211" s="18"/>
      <c r="L211" s="18"/>
      <c r="M211" s="18"/>
    </row>
    <row r="212" spans="1:13">
      <c r="A212" s="232"/>
      <c r="B212" s="229"/>
      <c r="C212" s="229"/>
      <c r="D212" s="230"/>
      <c r="E212" s="229"/>
      <c r="F212" s="229"/>
      <c r="G212" s="230"/>
      <c r="H212" s="229"/>
      <c r="I212" s="230"/>
      <c r="J212" s="98"/>
      <c r="K212" s="18"/>
      <c r="L212" s="18"/>
      <c r="M212" s="18"/>
    </row>
    <row r="213" spans="1:13">
      <c r="A213" s="232"/>
      <c r="B213" s="229"/>
      <c r="C213" s="229"/>
      <c r="D213" s="230"/>
      <c r="E213" s="229"/>
      <c r="F213" s="229"/>
      <c r="G213" s="230"/>
      <c r="H213" s="229"/>
      <c r="I213" s="230"/>
      <c r="J213" s="98"/>
      <c r="K213" s="18"/>
      <c r="L213" s="18"/>
      <c r="M213" s="18"/>
    </row>
    <row r="214" spans="1:13">
      <c r="A214" s="232"/>
      <c r="B214" s="229"/>
      <c r="C214" s="229"/>
      <c r="D214" s="230"/>
      <c r="E214" s="229"/>
      <c r="F214" s="229"/>
      <c r="G214" s="230"/>
      <c r="H214" s="229"/>
      <c r="I214" s="230"/>
      <c r="J214" s="98"/>
      <c r="K214" s="18"/>
      <c r="L214" s="18"/>
      <c r="M214" s="18"/>
    </row>
    <row r="215" spans="1:13">
      <c r="A215" s="232"/>
      <c r="B215" s="229"/>
      <c r="C215" s="229"/>
      <c r="D215" s="230"/>
      <c r="E215" s="229"/>
      <c r="F215" s="229"/>
      <c r="G215" s="230"/>
      <c r="H215" s="229"/>
      <c r="I215" s="230"/>
      <c r="J215" s="98"/>
      <c r="K215" s="18"/>
      <c r="L215" s="18"/>
      <c r="M215" s="18"/>
    </row>
    <row r="216" spans="1:13">
      <c r="A216" s="232"/>
      <c r="B216" s="229"/>
      <c r="C216" s="229"/>
      <c r="D216" s="230"/>
      <c r="E216" s="229"/>
      <c r="F216" s="229"/>
      <c r="G216" s="230"/>
      <c r="H216" s="229"/>
      <c r="I216" s="230"/>
      <c r="J216" s="98"/>
      <c r="K216" s="18"/>
      <c r="L216" s="18"/>
      <c r="M216" s="18"/>
    </row>
    <row r="217" spans="1:13">
      <c r="A217" s="232"/>
      <c r="B217" s="229"/>
      <c r="C217" s="229"/>
      <c r="D217" s="230"/>
      <c r="E217" s="229"/>
      <c r="F217" s="229"/>
      <c r="G217" s="230"/>
      <c r="H217" s="229"/>
      <c r="I217" s="230"/>
      <c r="J217" s="98"/>
      <c r="K217" s="18"/>
      <c r="L217" s="18"/>
      <c r="M217" s="18"/>
    </row>
    <row r="218" spans="1:13">
      <c r="A218" s="232"/>
      <c r="B218" s="229"/>
      <c r="C218" s="229"/>
      <c r="D218" s="230"/>
      <c r="E218" s="229"/>
      <c r="F218" s="229"/>
      <c r="G218" s="230"/>
      <c r="H218" s="229"/>
      <c r="I218" s="230"/>
      <c r="J218" s="98"/>
      <c r="K218" s="18"/>
      <c r="L218" s="18"/>
      <c r="M218" s="18"/>
    </row>
    <row r="219" spans="1:13">
      <c r="A219" s="232"/>
      <c r="B219" s="229"/>
      <c r="C219" s="229"/>
      <c r="D219" s="230"/>
      <c r="E219" s="229"/>
      <c r="F219" s="229"/>
      <c r="G219" s="230"/>
      <c r="H219" s="229"/>
      <c r="I219" s="230"/>
      <c r="J219" s="98"/>
      <c r="K219" s="18"/>
      <c r="L219" s="18"/>
      <c r="M219" s="18"/>
    </row>
    <row r="220" spans="1:13">
      <c r="A220" s="232"/>
      <c r="B220" s="229"/>
      <c r="C220" s="229"/>
      <c r="D220" s="230"/>
      <c r="E220" s="229"/>
      <c r="F220" s="229"/>
      <c r="G220" s="230"/>
      <c r="H220" s="229"/>
      <c r="I220" s="230"/>
      <c r="J220" s="98"/>
      <c r="K220" s="18"/>
      <c r="L220" s="18"/>
      <c r="M220" s="18"/>
    </row>
    <row r="221" spans="1:13">
      <c r="A221" s="232"/>
      <c r="B221" s="229"/>
      <c r="C221" s="229"/>
      <c r="D221" s="230"/>
      <c r="E221" s="229"/>
      <c r="F221" s="229"/>
      <c r="G221" s="230"/>
      <c r="H221" s="229"/>
      <c r="I221" s="230"/>
      <c r="J221" s="98"/>
      <c r="K221" s="18"/>
      <c r="L221" s="18"/>
      <c r="M221" s="18"/>
    </row>
    <row r="222" spans="1:13">
      <c r="A222" s="232"/>
      <c r="B222" s="229"/>
      <c r="C222" s="229"/>
      <c r="D222" s="230"/>
      <c r="E222" s="229"/>
      <c r="F222" s="229"/>
      <c r="G222" s="230"/>
      <c r="H222" s="229"/>
      <c r="I222" s="230"/>
      <c r="J222" s="98"/>
      <c r="K222" s="18"/>
      <c r="L222" s="18"/>
      <c r="M222" s="18"/>
    </row>
    <row r="223" spans="1:13">
      <c r="A223" s="232"/>
      <c r="B223" s="229"/>
      <c r="C223" s="229"/>
      <c r="D223" s="230"/>
      <c r="E223" s="229"/>
      <c r="F223" s="229"/>
      <c r="G223" s="230"/>
      <c r="H223" s="229"/>
      <c r="I223" s="230"/>
      <c r="J223" s="98"/>
      <c r="K223" s="18"/>
      <c r="L223" s="18"/>
      <c r="M223" s="18"/>
    </row>
    <row r="224" spans="1:13">
      <c r="A224" s="232"/>
      <c r="B224" s="229"/>
      <c r="C224" s="229"/>
      <c r="D224" s="230"/>
      <c r="E224" s="229"/>
      <c r="F224" s="229"/>
      <c r="G224" s="230"/>
      <c r="H224" s="229"/>
      <c r="I224" s="230"/>
      <c r="J224" s="98"/>
      <c r="K224" s="18"/>
      <c r="L224" s="18"/>
      <c r="M224" s="18"/>
    </row>
    <row r="225" spans="1:13">
      <c r="A225" s="232"/>
      <c r="B225" s="229"/>
      <c r="C225" s="229"/>
      <c r="D225" s="230"/>
      <c r="E225" s="229"/>
      <c r="F225" s="229"/>
      <c r="G225" s="230"/>
      <c r="H225" s="229"/>
      <c r="I225" s="230"/>
      <c r="J225" s="98"/>
      <c r="K225" s="18"/>
      <c r="L225" s="18"/>
      <c r="M225" s="18"/>
    </row>
    <row r="226" spans="1:13">
      <c r="A226" s="232"/>
      <c r="B226" s="229"/>
      <c r="C226" s="229"/>
      <c r="D226" s="230"/>
      <c r="E226" s="229"/>
      <c r="F226" s="229"/>
      <c r="G226" s="230"/>
      <c r="H226" s="229"/>
      <c r="I226" s="230"/>
      <c r="J226" s="98"/>
      <c r="K226" s="18"/>
      <c r="L226" s="18"/>
      <c r="M226" s="18"/>
    </row>
    <row r="227" spans="1:13">
      <c r="A227" s="232"/>
      <c r="B227" s="229"/>
      <c r="C227" s="229"/>
      <c r="D227" s="230"/>
      <c r="E227" s="229"/>
      <c r="F227" s="229"/>
      <c r="G227" s="230"/>
      <c r="H227" s="229"/>
      <c r="I227" s="230"/>
      <c r="J227" s="98"/>
      <c r="K227" s="18"/>
      <c r="L227" s="18"/>
      <c r="M227" s="18"/>
    </row>
    <row r="228" spans="1:13">
      <c r="A228" s="232"/>
      <c r="B228" s="229"/>
      <c r="C228" s="229"/>
      <c r="D228" s="230"/>
      <c r="E228" s="229"/>
      <c r="F228" s="229"/>
      <c r="G228" s="230"/>
      <c r="H228" s="229"/>
      <c r="I228" s="230"/>
      <c r="J228" s="98"/>
      <c r="K228" s="18"/>
      <c r="L228" s="18"/>
      <c r="M228" s="18"/>
    </row>
    <row r="229" spans="1:13">
      <c r="A229" s="232"/>
      <c r="B229" s="229"/>
      <c r="C229" s="229"/>
      <c r="D229" s="230"/>
      <c r="E229" s="229"/>
      <c r="F229" s="229"/>
      <c r="G229" s="230"/>
      <c r="H229" s="229"/>
      <c r="I229" s="230"/>
      <c r="J229" s="98"/>
      <c r="K229" s="18"/>
      <c r="L229" s="18"/>
      <c r="M229" s="18"/>
    </row>
    <row r="230" spans="1:13">
      <c r="A230" s="232"/>
      <c r="B230" s="229"/>
      <c r="C230" s="229"/>
      <c r="D230" s="230"/>
      <c r="E230" s="229"/>
      <c r="F230" s="229"/>
      <c r="G230" s="230"/>
      <c r="H230" s="229"/>
      <c r="I230" s="230"/>
      <c r="J230" s="98"/>
      <c r="K230" s="18"/>
      <c r="L230" s="18"/>
      <c r="M230" s="18"/>
    </row>
    <row r="231" spans="1:13">
      <c r="A231" s="232"/>
      <c r="B231" s="229"/>
      <c r="C231" s="229"/>
      <c r="D231" s="230"/>
      <c r="E231" s="229"/>
      <c r="F231" s="229"/>
      <c r="G231" s="230"/>
      <c r="H231" s="229"/>
      <c r="I231" s="230"/>
      <c r="J231" s="98"/>
      <c r="K231" s="18"/>
      <c r="L231" s="18"/>
      <c r="M231" s="18"/>
    </row>
    <row r="232" spans="1:13">
      <c r="A232" s="232"/>
      <c r="B232" s="229"/>
      <c r="C232" s="229"/>
      <c r="D232" s="230"/>
      <c r="E232" s="229"/>
      <c r="F232" s="229"/>
      <c r="G232" s="230"/>
      <c r="H232" s="229"/>
      <c r="I232" s="230"/>
      <c r="J232" s="98"/>
      <c r="K232" s="18"/>
      <c r="L232" s="18"/>
      <c r="M232" s="18"/>
    </row>
    <row r="233" spans="1:13">
      <c r="A233" s="232"/>
      <c r="B233" s="229"/>
      <c r="C233" s="229"/>
      <c r="D233" s="230"/>
      <c r="E233" s="229"/>
      <c r="F233" s="229"/>
      <c r="G233" s="230"/>
      <c r="H233" s="229"/>
      <c r="I233" s="230"/>
      <c r="J233" s="98"/>
      <c r="K233" s="18"/>
      <c r="L233" s="18"/>
      <c r="M233" s="18"/>
    </row>
    <row r="234" spans="1:13">
      <c r="A234" s="232"/>
      <c r="B234" s="229"/>
      <c r="C234" s="229"/>
      <c r="D234" s="230"/>
      <c r="E234" s="229"/>
      <c r="F234" s="229"/>
      <c r="G234" s="230"/>
      <c r="H234" s="229"/>
      <c r="I234" s="230"/>
      <c r="J234" s="98"/>
      <c r="K234" s="18"/>
      <c r="L234" s="18"/>
      <c r="M234" s="18"/>
    </row>
    <row r="235" spans="1:13">
      <c r="A235" s="232"/>
      <c r="B235" s="229"/>
      <c r="C235" s="229"/>
      <c r="D235" s="230"/>
      <c r="E235" s="229"/>
      <c r="F235" s="229"/>
      <c r="G235" s="230"/>
      <c r="H235" s="229"/>
      <c r="I235" s="230"/>
      <c r="J235" s="98"/>
      <c r="K235" s="18"/>
      <c r="L235" s="18"/>
      <c r="M235" s="18"/>
    </row>
    <row r="236" spans="1:13">
      <c r="A236" s="232"/>
      <c r="B236" s="229"/>
      <c r="C236" s="229"/>
      <c r="D236" s="230"/>
      <c r="E236" s="229"/>
      <c r="F236" s="229"/>
      <c r="G236" s="230"/>
      <c r="H236" s="229"/>
      <c r="I236" s="230"/>
      <c r="J236" s="98"/>
      <c r="K236" s="18"/>
      <c r="L236" s="18"/>
      <c r="M236" s="18"/>
    </row>
    <row r="237" spans="1:13">
      <c r="A237" s="232"/>
      <c r="B237" s="229"/>
      <c r="C237" s="229"/>
      <c r="D237" s="230"/>
      <c r="E237" s="229"/>
      <c r="F237" s="229"/>
      <c r="G237" s="230"/>
      <c r="H237" s="229"/>
      <c r="I237" s="230"/>
      <c r="J237" s="98"/>
      <c r="K237" s="18"/>
      <c r="L237" s="18"/>
      <c r="M237" s="18"/>
    </row>
    <row r="238" spans="1:13">
      <c r="A238" s="232"/>
      <c r="B238" s="229"/>
      <c r="C238" s="229"/>
      <c r="D238" s="230"/>
      <c r="E238" s="229"/>
      <c r="F238" s="229"/>
      <c r="G238" s="230"/>
      <c r="H238" s="229"/>
      <c r="I238" s="230"/>
      <c r="J238" s="98"/>
      <c r="K238" s="18"/>
      <c r="L238" s="18"/>
      <c r="M238" s="18"/>
    </row>
    <row r="239" spans="1:13">
      <c r="A239" s="232"/>
      <c r="B239" s="229"/>
      <c r="C239" s="229"/>
      <c r="D239" s="230"/>
      <c r="E239" s="229"/>
      <c r="F239" s="229"/>
      <c r="G239" s="230"/>
      <c r="H239" s="229"/>
      <c r="I239" s="230"/>
      <c r="J239" s="98"/>
      <c r="K239" s="18"/>
      <c r="L239" s="18"/>
      <c r="M239" s="18"/>
    </row>
    <row r="240" spans="1:13">
      <c r="A240" s="232"/>
      <c r="B240" s="229"/>
      <c r="C240" s="229"/>
      <c r="D240" s="230"/>
      <c r="E240" s="229"/>
      <c r="F240" s="229"/>
      <c r="G240" s="230"/>
      <c r="H240" s="229"/>
      <c r="I240" s="230"/>
      <c r="J240" s="98"/>
      <c r="K240" s="18"/>
      <c r="L240" s="18"/>
      <c r="M240" s="18"/>
    </row>
    <row r="241" spans="1:26">
      <c r="A241" s="232"/>
      <c r="B241" s="229"/>
      <c r="C241" s="229"/>
      <c r="D241" s="230"/>
      <c r="E241" s="229"/>
      <c r="F241" s="229"/>
      <c r="G241" s="230"/>
      <c r="H241" s="229"/>
      <c r="I241" s="230"/>
      <c r="J241" s="98"/>
      <c r="K241" s="18"/>
      <c r="L241" s="18"/>
      <c r="M241" s="18"/>
    </row>
    <row r="242" spans="1:26">
      <c r="A242" s="232"/>
      <c r="B242" s="229"/>
      <c r="C242" s="229"/>
      <c r="D242" s="230"/>
      <c r="E242" s="229"/>
      <c r="F242" s="229"/>
      <c r="G242" s="230"/>
      <c r="H242" s="229"/>
      <c r="I242" s="230"/>
      <c r="J242" s="98"/>
      <c r="K242" s="18"/>
      <c r="L242" s="18"/>
      <c r="M242" s="18"/>
    </row>
    <row r="243" spans="1:26">
      <c r="A243" s="232"/>
      <c r="B243" s="229"/>
      <c r="C243" s="229"/>
      <c r="D243" s="230"/>
      <c r="E243" s="229"/>
      <c r="F243" s="229"/>
      <c r="G243" s="230"/>
      <c r="H243" s="229"/>
      <c r="I243" s="230"/>
      <c r="J243" s="98"/>
      <c r="K243" s="18"/>
      <c r="L243" s="18"/>
      <c r="M243" s="18"/>
    </row>
    <row r="244" spans="1:26">
      <c r="A244" s="232"/>
      <c r="B244" s="229"/>
      <c r="C244" s="229"/>
      <c r="D244" s="230"/>
      <c r="E244" s="229"/>
      <c r="F244" s="229"/>
      <c r="G244" s="230"/>
      <c r="H244" s="229"/>
      <c r="I244" s="230"/>
      <c r="J244" s="98"/>
      <c r="K244" s="18"/>
      <c r="L244" s="18"/>
      <c r="M244" s="18"/>
    </row>
    <row r="245" spans="1:26">
      <c r="A245" s="232"/>
      <c r="B245" s="229"/>
      <c r="C245" s="229"/>
      <c r="D245" s="230"/>
      <c r="E245" s="229"/>
      <c r="F245" s="229"/>
      <c r="G245" s="230"/>
      <c r="H245" s="229"/>
      <c r="I245" s="230"/>
      <c r="J245" s="98"/>
      <c r="K245" s="18"/>
      <c r="L245" s="18"/>
      <c r="M245" s="18"/>
    </row>
    <row r="246" spans="1:26">
      <c r="A246" s="232"/>
      <c r="B246" s="229"/>
      <c r="C246" s="229"/>
      <c r="D246" s="230"/>
      <c r="E246" s="229"/>
      <c r="F246" s="229"/>
      <c r="G246" s="230"/>
      <c r="H246" s="229"/>
      <c r="I246" s="230"/>
      <c r="J246" s="98"/>
      <c r="K246" s="18"/>
      <c r="L246" s="18"/>
      <c r="M246" s="18"/>
    </row>
    <row r="247" spans="1:26">
      <c r="A247" s="232"/>
      <c r="B247" s="229"/>
      <c r="C247" s="229"/>
      <c r="D247" s="230"/>
      <c r="E247" s="229"/>
      <c r="F247" s="229"/>
      <c r="G247" s="230"/>
      <c r="H247" s="229"/>
      <c r="I247" s="230"/>
      <c r="J247" s="98"/>
      <c r="K247" s="18"/>
      <c r="L247" s="18"/>
      <c r="M247" s="18"/>
    </row>
    <row r="248" spans="1:26">
      <c r="A248" s="232"/>
      <c r="B248" s="229"/>
      <c r="C248" s="229"/>
      <c r="D248" s="230"/>
      <c r="E248" s="229"/>
      <c r="F248" s="229"/>
      <c r="G248" s="230"/>
      <c r="H248" s="229"/>
      <c r="I248" s="230"/>
      <c r="J248" s="98"/>
      <c r="K248" s="18"/>
      <c r="L248" s="18"/>
      <c r="M248" s="18"/>
    </row>
    <row r="249" spans="1:26">
      <c r="A249" s="232"/>
      <c r="B249" s="229"/>
      <c r="C249" s="229"/>
      <c r="D249" s="230"/>
      <c r="E249" s="229"/>
      <c r="F249" s="229"/>
      <c r="G249" s="230"/>
      <c r="H249" s="229"/>
      <c r="I249" s="230"/>
      <c r="J249" s="98"/>
      <c r="K249" s="18"/>
      <c r="L249" s="18"/>
      <c r="M249" s="18"/>
    </row>
    <row r="250" spans="1:26">
      <c r="A250" s="232"/>
      <c r="B250" s="229"/>
      <c r="C250" s="229"/>
      <c r="D250" s="230"/>
      <c r="E250" s="229"/>
      <c r="F250" s="229"/>
      <c r="G250" s="230"/>
      <c r="H250" s="229"/>
      <c r="I250" s="230"/>
      <c r="J250" s="98"/>
      <c r="K250" s="18"/>
      <c r="L250" s="18"/>
      <c r="M250" s="18"/>
    </row>
    <row r="251" spans="1:26">
      <c r="A251" s="232"/>
      <c r="B251" s="229"/>
      <c r="C251" s="229"/>
      <c r="D251" s="230"/>
      <c r="E251" s="229"/>
      <c r="F251" s="229"/>
      <c r="G251" s="230"/>
      <c r="H251" s="229"/>
      <c r="I251" s="230"/>
      <c r="J251" s="98"/>
      <c r="K251" s="18"/>
      <c r="L251" s="18"/>
      <c r="M251" s="18"/>
    </row>
    <row r="252" spans="1:26">
      <c r="A252" s="232"/>
      <c r="B252" s="229"/>
      <c r="C252" s="229"/>
      <c r="D252" s="230"/>
      <c r="E252" s="229"/>
      <c r="F252" s="229"/>
      <c r="G252" s="230"/>
      <c r="H252" s="229"/>
      <c r="I252" s="230"/>
      <c r="J252" s="98"/>
      <c r="K252" s="18"/>
      <c r="L252" s="18"/>
      <c r="M252" s="18"/>
    </row>
    <row r="253" spans="1:26">
      <c r="A253" s="232"/>
      <c r="B253" s="229"/>
      <c r="C253" s="229"/>
      <c r="D253" s="230"/>
      <c r="E253" s="229"/>
      <c r="F253" s="229"/>
      <c r="G253" s="230"/>
      <c r="H253" s="229"/>
      <c r="I253" s="230"/>
      <c r="J253" s="98"/>
      <c r="K253" s="18"/>
      <c r="L253" s="18"/>
      <c r="M253" s="18"/>
    </row>
    <row r="254" spans="1:26">
      <c r="A254" s="232"/>
      <c r="B254" s="229"/>
      <c r="C254" s="229"/>
      <c r="D254" s="230"/>
      <c r="E254" s="229"/>
      <c r="F254" s="229"/>
      <c r="G254" s="230"/>
      <c r="H254" s="229"/>
      <c r="I254" s="230"/>
      <c r="J254" s="98"/>
      <c r="K254" s="18"/>
      <c r="L254" s="18"/>
      <c r="M254" s="18"/>
      <c r="Z254" t="s">
        <v>485</v>
      </c>
    </row>
    <row r="255" spans="1:26">
      <c r="A255" s="232"/>
      <c r="B255" s="229"/>
      <c r="C255" s="229"/>
      <c r="D255" s="230"/>
      <c r="E255" s="229"/>
      <c r="F255" s="229"/>
      <c r="G255" s="230"/>
      <c r="H255" s="229"/>
      <c r="I255" s="230"/>
      <c r="J255" s="98"/>
      <c r="K255" s="18"/>
      <c r="L255" s="18"/>
      <c r="M255" s="18"/>
      <c r="Z255" t="s">
        <v>485</v>
      </c>
    </row>
    <row r="256" spans="1:26">
      <c r="A256" s="232"/>
      <c r="B256" s="229"/>
      <c r="C256" s="229"/>
      <c r="D256" s="230"/>
      <c r="E256" s="229"/>
      <c r="F256" s="229"/>
      <c r="G256" s="230"/>
      <c r="H256" s="229"/>
      <c r="I256" s="230"/>
      <c r="J256" s="98"/>
      <c r="K256" s="18"/>
      <c r="L256" s="18"/>
      <c r="M256" s="18"/>
      <c r="Z256" t="s">
        <v>485</v>
      </c>
    </row>
    <row r="257" spans="1:26">
      <c r="A257" s="232"/>
      <c r="B257" s="229"/>
      <c r="C257" s="229"/>
      <c r="D257" s="230"/>
      <c r="E257" s="229"/>
      <c r="F257" s="229"/>
      <c r="G257" s="230"/>
      <c r="H257" s="229"/>
      <c r="I257" s="230"/>
      <c r="J257" s="98"/>
      <c r="K257" s="18"/>
      <c r="L257" s="18"/>
      <c r="M257" s="18"/>
      <c r="Z257" t="s">
        <v>485</v>
      </c>
    </row>
    <row r="258" spans="1:26" ht="16.75" thickBot="1">
      <c r="A258" s="233"/>
      <c r="B258" s="234"/>
      <c r="C258" s="234"/>
      <c r="D258" s="235"/>
      <c r="E258" s="234"/>
      <c r="F258" s="234"/>
      <c r="G258" s="235"/>
      <c r="H258" s="234"/>
      <c r="I258" s="235"/>
      <c r="J258" s="100"/>
      <c r="K258" s="231" t="s">
        <v>245</v>
      </c>
      <c r="L258" s="231"/>
      <c r="M258" s="231"/>
      <c r="Z258" t="s">
        <v>485</v>
      </c>
    </row>
    <row r="259" spans="1:26" ht="16.75" thickBot="1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Z259" t="s">
        <v>485</v>
      </c>
    </row>
    <row r="260" spans="1:26" ht="16.75" thickBot="1">
      <c r="A260" s="254" t="s">
        <v>530</v>
      </c>
      <c r="B260" s="246" t="s">
        <v>542</v>
      </c>
      <c r="C260" s="18"/>
      <c r="D260" s="231" t="s">
        <v>247</v>
      </c>
      <c r="E260" s="231" t="s">
        <v>248</v>
      </c>
      <c r="F260" s="18"/>
      <c r="G260" s="18"/>
      <c r="H260" s="18"/>
      <c r="I260" s="18"/>
      <c r="J260" s="18"/>
      <c r="K260" s="18"/>
      <c r="L260" s="18"/>
      <c r="M260" s="18"/>
      <c r="Z260" t="s">
        <v>485</v>
      </c>
    </row>
    <row r="261" spans="1:26" ht="16.75" thickBot="1">
      <c r="A261" s="244" t="s">
        <v>35</v>
      </c>
      <c r="B261" s="245" t="s">
        <v>528</v>
      </c>
      <c r="C261" s="245" t="s">
        <v>28</v>
      </c>
      <c r="D261" s="245" t="s">
        <v>238</v>
      </c>
      <c r="E261" s="245" t="s">
        <v>239</v>
      </c>
      <c r="F261" s="245" t="s">
        <v>349</v>
      </c>
      <c r="G261" s="246" t="s">
        <v>241</v>
      </c>
      <c r="H261" s="18"/>
      <c r="I261" s="18"/>
      <c r="J261" s="18"/>
      <c r="K261" s="18"/>
      <c r="L261" s="18"/>
      <c r="M261" s="18"/>
      <c r="Z261" t="s">
        <v>485</v>
      </c>
    </row>
    <row r="262" spans="1:26">
      <c r="A262" s="247"/>
      <c r="B262" s="248"/>
      <c r="C262" s="248"/>
      <c r="D262" s="248"/>
      <c r="E262" s="248"/>
      <c r="F262" s="248"/>
      <c r="G262" s="252"/>
      <c r="H262" s="231" t="s">
        <v>246</v>
      </c>
      <c r="I262" s="18"/>
      <c r="J262" s="18"/>
      <c r="K262" s="18"/>
      <c r="L262" s="18"/>
      <c r="M262" s="18"/>
      <c r="Z262" t="s">
        <v>485</v>
      </c>
    </row>
    <row r="263" spans="1:26">
      <c r="A263" s="247"/>
      <c r="B263" s="248"/>
      <c r="C263" s="248"/>
      <c r="D263" s="248"/>
      <c r="E263" s="248"/>
      <c r="F263" s="248"/>
      <c r="G263" s="252"/>
      <c r="H263" s="231" t="s">
        <v>350</v>
      </c>
      <c r="I263" s="18"/>
      <c r="J263" s="18"/>
      <c r="K263" s="18"/>
      <c r="L263" s="18"/>
      <c r="M263" s="18"/>
      <c r="Z263" t="s">
        <v>485</v>
      </c>
    </row>
    <row r="264" spans="1:26">
      <c r="A264" s="247"/>
      <c r="B264" s="248"/>
      <c r="C264" s="248"/>
      <c r="D264" s="248"/>
      <c r="E264" s="248"/>
      <c r="F264" s="248"/>
      <c r="G264" s="252"/>
      <c r="H264" s="33" t="s">
        <v>249</v>
      </c>
      <c r="Z264" t="s">
        <v>485</v>
      </c>
    </row>
    <row r="265" spans="1:26">
      <c r="A265" s="134"/>
      <c r="B265" s="249"/>
      <c r="C265" s="249"/>
      <c r="D265" s="249"/>
      <c r="E265" s="249"/>
      <c r="F265" s="249"/>
      <c r="G265" s="252"/>
      <c r="H265" s="18"/>
      <c r="Z265" t="s">
        <v>485</v>
      </c>
    </row>
    <row r="266" spans="1:26">
      <c r="A266" s="134"/>
      <c r="B266" s="249"/>
      <c r="C266" s="249"/>
      <c r="D266" s="249"/>
      <c r="E266" s="249"/>
      <c r="F266" s="249"/>
      <c r="G266" s="252"/>
      <c r="H266" s="18"/>
      <c r="Z266" t="s">
        <v>485</v>
      </c>
    </row>
    <row r="267" spans="1:26">
      <c r="A267" s="134"/>
      <c r="B267" s="249"/>
      <c r="C267" s="249"/>
      <c r="D267" s="249"/>
      <c r="E267" s="249"/>
      <c r="F267" s="249"/>
      <c r="G267" s="252"/>
      <c r="H267" s="18"/>
      <c r="Z267" t="s">
        <v>485</v>
      </c>
    </row>
    <row r="268" spans="1:26">
      <c r="A268" s="134"/>
      <c r="B268" s="249"/>
      <c r="C268" s="249"/>
      <c r="D268" s="249"/>
      <c r="E268" s="249"/>
      <c r="F268" s="249"/>
      <c r="G268" s="252"/>
      <c r="H268" s="18"/>
      <c r="Z268" t="s">
        <v>485</v>
      </c>
    </row>
    <row r="269" spans="1:26">
      <c r="A269" s="134"/>
      <c r="B269" s="249"/>
      <c r="C269" s="249"/>
      <c r="D269" s="249"/>
      <c r="E269" s="249"/>
      <c r="F269" s="249"/>
      <c r="G269" s="252"/>
      <c r="H269" s="18"/>
      <c r="Z269" t="s">
        <v>485</v>
      </c>
    </row>
    <row r="270" spans="1:26">
      <c r="A270" s="134"/>
      <c r="B270" s="249"/>
      <c r="C270" s="249"/>
      <c r="D270" s="249"/>
      <c r="E270" s="249"/>
      <c r="F270" s="249"/>
      <c r="G270" s="252"/>
      <c r="H270" s="18"/>
      <c r="Z270" t="s">
        <v>485</v>
      </c>
    </row>
    <row r="271" spans="1:26" ht="16.75" thickBot="1">
      <c r="A271" s="250"/>
      <c r="B271" s="251"/>
      <c r="C271" s="251"/>
      <c r="D271" s="251"/>
      <c r="E271" s="251"/>
      <c r="F271" s="251"/>
      <c r="G271" s="253"/>
      <c r="H271" s="231" t="s">
        <v>245</v>
      </c>
      <c r="Z271" t="s">
        <v>485</v>
      </c>
    </row>
    <row r="272" spans="1:26">
      <c r="Z272" t="s">
        <v>485</v>
      </c>
    </row>
    <row r="273" spans="26:26">
      <c r="Z273" t="s">
        <v>485</v>
      </c>
    </row>
    <row r="274" spans="26:26">
      <c r="Z274" t="s">
        <v>485</v>
      </c>
    </row>
    <row r="275" spans="26:26">
      <c r="Z275" t="s">
        <v>485</v>
      </c>
    </row>
    <row r="276" spans="26:26">
      <c r="Z276" t="s">
        <v>485</v>
      </c>
    </row>
    <row r="277" spans="26:26">
      <c r="Z277" t="s">
        <v>485</v>
      </c>
    </row>
    <row r="278" spans="26:26">
      <c r="Z278" t="s">
        <v>485</v>
      </c>
    </row>
    <row r="279" spans="26:26">
      <c r="Z279" t="s">
        <v>485</v>
      </c>
    </row>
    <row r="280" spans="26:26">
      <c r="Z280" t="s">
        <v>485</v>
      </c>
    </row>
    <row r="281" spans="26:26">
      <c r="Z281" t="s">
        <v>485</v>
      </c>
    </row>
    <row r="282" spans="26:26">
      <c r="Z282" t="s">
        <v>485</v>
      </c>
    </row>
    <row r="283" spans="26:26">
      <c r="Z283" t="s">
        <v>485</v>
      </c>
    </row>
    <row r="284" spans="26:26">
      <c r="Z284" t="s">
        <v>485</v>
      </c>
    </row>
    <row r="285" spans="26:26">
      <c r="Z285" t="s">
        <v>485</v>
      </c>
    </row>
    <row r="286" spans="26:26">
      <c r="Z286" t="s">
        <v>485</v>
      </c>
    </row>
    <row r="287" spans="26:26">
      <c r="Z287" t="s">
        <v>485</v>
      </c>
    </row>
    <row r="288" spans="26:26">
      <c r="Z288" t="s">
        <v>485</v>
      </c>
    </row>
    <row r="289" spans="26:26">
      <c r="Z289" t="s">
        <v>485</v>
      </c>
    </row>
    <row r="290" spans="26:26">
      <c r="Z290" t="s">
        <v>485</v>
      </c>
    </row>
    <row r="291" spans="26:26">
      <c r="Z291" t="s">
        <v>485</v>
      </c>
    </row>
    <row r="292" spans="26:26">
      <c r="Z292" t="s">
        <v>485</v>
      </c>
    </row>
    <row r="293" spans="26:26">
      <c r="Z293" t="s">
        <v>485</v>
      </c>
    </row>
    <row r="294" spans="26:26">
      <c r="Z294" t="s">
        <v>485</v>
      </c>
    </row>
    <row r="295" spans="26:26">
      <c r="Z295" t="s">
        <v>485</v>
      </c>
    </row>
    <row r="296" spans="26:26">
      <c r="Z296" t="s">
        <v>485</v>
      </c>
    </row>
    <row r="297" spans="26:26">
      <c r="Z297" t="s">
        <v>485</v>
      </c>
    </row>
    <row r="298" spans="26:26">
      <c r="Z298" t="s">
        <v>485</v>
      </c>
    </row>
    <row r="299" spans="26:26">
      <c r="Z299" t="s">
        <v>485</v>
      </c>
    </row>
    <row r="300" spans="26:26">
      <c r="Z300" t="s">
        <v>485</v>
      </c>
    </row>
    <row r="301" spans="26:26">
      <c r="Z301" t="s">
        <v>485</v>
      </c>
    </row>
    <row r="302" spans="26:26">
      <c r="Z302" t="s">
        <v>485</v>
      </c>
    </row>
    <row r="303" spans="26:26">
      <c r="Z303" t="s">
        <v>485</v>
      </c>
    </row>
    <row r="304" spans="26:26">
      <c r="Z304" t="s">
        <v>485</v>
      </c>
    </row>
    <row r="305" spans="26:26">
      <c r="Z305" t="s">
        <v>485</v>
      </c>
    </row>
    <row r="306" spans="26:26">
      <c r="Z306" t="s">
        <v>485</v>
      </c>
    </row>
    <row r="307" spans="26:26">
      <c r="Z307" t="s">
        <v>485</v>
      </c>
    </row>
    <row r="308" spans="26:26">
      <c r="Z308" t="s">
        <v>485</v>
      </c>
    </row>
    <row r="309" spans="26:26">
      <c r="Z309" t="s">
        <v>485</v>
      </c>
    </row>
    <row r="310" spans="26:26">
      <c r="Z310" t="s">
        <v>485</v>
      </c>
    </row>
    <row r="311" spans="26:26">
      <c r="Z311" t="s">
        <v>485</v>
      </c>
    </row>
    <row r="312" spans="26:26">
      <c r="Z312" t="s">
        <v>485</v>
      </c>
    </row>
    <row r="313" spans="26:26">
      <c r="Z313" t="s">
        <v>485</v>
      </c>
    </row>
    <row r="314" spans="26:26">
      <c r="Z314" t="s">
        <v>485</v>
      </c>
    </row>
    <row r="315" spans="26:26">
      <c r="Z315" t="s">
        <v>485</v>
      </c>
    </row>
    <row r="316" spans="26:26">
      <c r="Z316" t="s">
        <v>485</v>
      </c>
    </row>
    <row r="317" spans="26:26">
      <c r="Z317" t="s">
        <v>485</v>
      </c>
    </row>
    <row r="318" spans="26:26">
      <c r="Z318" t="s">
        <v>485</v>
      </c>
    </row>
    <row r="319" spans="26:26">
      <c r="Z319" t="s">
        <v>485</v>
      </c>
    </row>
    <row r="320" spans="26:26">
      <c r="Z320" t="s">
        <v>485</v>
      </c>
    </row>
    <row r="321" spans="26:26">
      <c r="Z321" t="s">
        <v>485</v>
      </c>
    </row>
    <row r="322" spans="26:26">
      <c r="Z322" t="s">
        <v>485</v>
      </c>
    </row>
    <row r="323" spans="26:26">
      <c r="Z323" t="s">
        <v>485</v>
      </c>
    </row>
    <row r="324" spans="26:26">
      <c r="Z324" t="s">
        <v>485</v>
      </c>
    </row>
    <row r="325" spans="26:26">
      <c r="Z325" t="s">
        <v>485</v>
      </c>
    </row>
    <row r="326" spans="26:26">
      <c r="Z326" t="s">
        <v>485</v>
      </c>
    </row>
    <row r="327" spans="26:26">
      <c r="Z327" t="s">
        <v>485</v>
      </c>
    </row>
    <row r="328" spans="26:26">
      <c r="Z328" t="s">
        <v>485</v>
      </c>
    </row>
    <row r="329" spans="26:26">
      <c r="Z329" t="s">
        <v>485</v>
      </c>
    </row>
    <row r="330" spans="26:26">
      <c r="Z330" t="s">
        <v>485</v>
      </c>
    </row>
    <row r="331" spans="26:26">
      <c r="Z331" t="s">
        <v>485</v>
      </c>
    </row>
    <row r="332" spans="26:26">
      <c r="Z332" t="s">
        <v>485</v>
      </c>
    </row>
    <row r="333" spans="26:26">
      <c r="Z333" t="s">
        <v>485</v>
      </c>
    </row>
    <row r="334" spans="26:26">
      <c r="Z334" t="s">
        <v>485</v>
      </c>
    </row>
    <row r="335" spans="26:26">
      <c r="Z335" t="s">
        <v>485</v>
      </c>
    </row>
    <row r="336" spans="26:26">
      <c r="Z336" t="s">
        <v>485</v>
      </c>
    </row>
    <row r="337" spans="1:26">
      <c r="Z337" t="s">
        <v>485</v>
      </c>
    </row>
    <row r="338" spans="1:26">
      <c r="Z338" t="s">
        <v>485</v>
      </c>
    </row>
    <row r="339" spans="1:26">
      <c r="Z339" t="s">
        <v>485</v>
      </c>
    </row>
    <row r="340" spans="1:26">
      <c r="Z340" t="s">
        <v>485</v>
      </c>
    </row>
    <row r="341" spans="1:26">
      <c r="Z341" t="s">
        <v>485</v>
      </c>
    </row>
    <row r="342" spans="1:26">
      <c r="Z342" t="s">
        <v>485</v>
      </c>
    </row>
    <row r="343" spans="1:26">
      <c r="Z343" t="s">
        <v>485</v>
      </c>
    </row>
    <row r="344" spans="1:26">
      <c r="Z344" t="s">
        <v>485</v>
      </c>
    </row>
    <row r="345" spans="1:26">
      <c r="Z345" t="s">
        <v>485</v>
      </c>
    </row>
    <row r="346" spans="1:26">
      <c r="Z346" t="s">
        <v>485</v>
      </c>
    </row>
    <row r="347" spans="1:26">
      <c r="Z347" t="s">
        <v>485</v>
      </c>
    </row>
    <row r="348" spans="1:26" hidden="1">
      <c r="A348" t="s">
        <v>485</v>
      </c>
      <c r="B348" t="s">
        <v>485</v>
      </c>
      <c r="C348" t="s">
        <v>485</v>
      </c>
      <c r="D348" t="s">
        <v>485</v>
      </c>
      <c r="E348" t="s">
        <v>485</v>
      </c>
      <c r="F348" t="s">
        <v>485</v>
      </c>
      <c r="G348" t="s">
        <v>485</v>
      </c>
      <c r="H348" t="s">
        <v>485</v>
      </c>
      <c r="I348" t="s">
        <v>485</v>
      </c>
      <c r="J348" t="s">
        <v>485</v>
      </c>
      <c r="K348" t="s">
        <v>485</v>
      </c>
      <c r="L348" t="s">
        <v>485</v>
      </c>
      <c r="M348" t="s">
        <v>485</v>
      </c>
      <c r="N348" t="s">
        <v>485</v>
      </c>
      <c r="O348" t="s">
        <v>485</v>
      </c>
      <c r="P348" t="s">
        <v>485</v>
      </c>
      <c r="Q348" t="s">
        <v>485</v>
      </c>
      <c r="R348" t="s">
        <v>485</v>
      </c>
      <c r="S348" t="s">
        <v>485</v>
      </c>
      <c r="T348" t="s">
        <v>485</v>
      </c>
      <c r="U348" t="s">
        <v>485</v>
      </c>
      <c r="V348" t="s">
        <v>485</v>
      </c>
      <c r="W348" t="s">
        <v>485</v>
      </c>
      <c r="X348" t="s">
        <v>485</v>
      </c>
      <c r="Y348" t="s">
        <v>485</v>
      </c>
      <c r="Z348" t="s">
        <v>485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Z466"/>
  <sheetViews>
    <sheetView topLeftCell="A391" workbookViewId="0">
      <selection activeCell="F405" sqref="F405"/>
    </sheetView>
  </sheetViews>
  <sheetFormatPr baseColWidth="10" defaultRowHeight="16"/>
  <cols>
    <col min="1" max="1" width="20.5" bestFit="1" customWidth="1" collapsed="1"/>
    <col min="2" max="2" width="9.625" bestFit="1" customWidth="1" collapsed="1"/>
    <col min="3" max="3" width="11.375" bestFit="1" customWidth="1" collapsed="1"/>
    <col min="4" max="5" width="17.125" bestFit="1" customWidth="1" collapsed="1"/>
    <col min="6" max="6" width="13.125" bestFit="1" customWidth="1" collapsed="1"/>
    <col min="7" max="7" width="12.5" bestFit="1" customWidth="1" collapsed="1"/>
    <col min="8" max="8" width="15.375" bestFit="1" customWidth="1" collapsed="1"/>
    <col min="9" max="9" width="13.625" bestFit="1" customWidth="1" collapsed="1"/>
    <col min="26" max="26" width="0" hidden="1" customWidth="1" collapsed="1"/>
  </cols>
  <sheetData>
    <row r="1" spans="1:26" ht="16.75" thickBot="1">
      <c r="A1" s="107" t="s">
        <v>339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Z1" t="s">
        <v>485</v>
      </c>
    </row>
    <row r="2" spans="1:26" ht="16.75" thickBot="1">
      <c r="A2" s="108" t="s">
        <v>340</v>
      </c>
      <c r="B2" s="171" t="s">
        <v>341</v>
      </c>
      <c r="C2" s="171" t="s">
        <v>342</v>
      </c>
      <c r="D2" s="109" t="s">
        <v>35</v>
      </c>
      <c r="E2" s="171" t="s">
        <v>36</v>
      </c>
      <c r="F2" s="171" t="s">
        <v>343</v>
      </c>
      <c r="G2" s="109" t="s">
        <v>344</v>
      </c>
      <c r="H2" s="109" t="s">
        <v>345</v>
      </c>
      <c r="I2" s="171" t="s">
        <v>346</v>
      </c>
      <c r="J2" s="110" t="s">
        <v>347</v>
      </c>
      <c r="K2" s="18"/>
      <c r="Z2" t="s">
        <v>485</v>
      </c>
    </row>
    <row r="3" spans="1:26">
      <c r="A3" s="121">
        <v>1</v>
      </c>
      <c r="B3" s="173">
        <v>1</v>
      </c>
      <c r="C3" s="173" t="s">
        <v>703</v>
      </c>
      <c r="D3" s="122" t="s">
        <v>704</v>
      </c>
      <c r="E3" s="173" t="s">
        <v>705</v>
      </c>
      <c r="F3" s="173" t="s">
        <v>706</v>
      </c>
      <c r="G3" s="122" t="s">
        <v>707</v>
      </c>
      <c r="H3" s="122" t="s">
        <v>708</v>
      </c>
      <c r="I3" s="173" t="s">
        <v>709</v>
      </c>
      <c r="J3" s="123"/>
      <c r="K3" s="18"/>
      <c r="Z3" t="s">
        <v>485</v>
      </c>
    </row>
    <row r="4" spans="1:26">
      <c r="A4" s="121">
        <v>2</v>
      </c>
      <c r="B4" s="173">
        <v>1</v>
      </c>
      <c r="C4" s="173" t="s">
        <v>710</v>
      </c>
      <c r="D4" s="122" t="s">
        <v>711</v>
      </c>
      <c r="E4" s="173" t="s">
        <v>712</v>
      </c>
      <c r="F4" s="173" t="s">
        <v>713</v>
      </c>
      <c r="G4" s="122" t="s">
        <v>714</v>
      </c>
      <c r="H4" s="122" t="s">
        <v>708</v>
      </c>
      <c r="I4" s="173" t="s">
        <v>709</v>
      </c>
      <c r="J4" s="123"/>
      <c r="K4" s="18"/>
      <c r="Z4" t="s">
        <v>485</v>
      </c>
    </row>
    <row r="5" spans="1:26">
      <c r="A5" s="121">
        <v>3</v>
      </c>
      <c r="B5" s="173">
        <v>2</v>
      </c>
      <c r="C5" s="173" t="s">
        <v>715</v>
      </c>
      <c r="D5" s="122" t="s">
        <v>716</v>
      </c>
      <c r="E5" s="173" t="s">
        <v>717</v>
      </c>
      <c r="F5" s="173" t="s">
        <v>718</v>
      </c>
      <c r="G5" s="122" t="s">
        <v>719</v>
      </c>
      <c r="H5" s="122" t="s">
        <v>720</v>
      </c>
      <c r="I5" s="173" t="s">
        <v>721</v>
      </c>
      <c r="J5" s="123"/>
      <c r="K5" s="18"/>
      <c r="Z5" t="s">
        <v>485</v>
      </c>
    </row>
    <row r="6" spans="1:26">
      <c r="A6" s="121">
        <v>4</v>
      </c>
      <c r="B6" s="173">
        <v>2</v>
      </c>
      <c r="C6" s="173" t="s">
        <v>722</v>
      </c>
      <c r="D6" s="122" t="s">
        <v>723</v>
      </c>
      <c r="E6" s="173" t="s">
        <v>724</v>
      </c>
      <c r="F6" s="173" t="s">
        <v>725</v>
      </c>
      <c r="G6" s="122" t="s">
        <v>726</v>
      </c>
      <c r="H6" s="122" t="s">
        <v>727</v>
      </c>
      <c r="I6" s="173" t="s">
        <v>728</v>
      </c>
      <c r="J6" s="123"/>
      <c r="K6" s="18"/>
      <c r="Z6" t="s">
        <v>485</v>
      </c>
    </row>
    <row r="7" spans="1:26">
      <c r="A7" s="121">
        <v>5</v>
      </c>
      <c r="B7" s="173">
        <v>2</v>
      </c>
      <c r="C7" s="173" t="s">
        <v>729</v>
      </c>
      <c r="D7" s="122" t="s">
        <v>730</v>
      </c>
      <c r="E7" s="173" t="s">
        <v>731</v>
      </c>
      <c r="F7" s="173" t="s">
        <v>732</v>
      </c>
      <c r="G7" s="122" t="s">
        <v>733</v>
      </c>
      <c r="H7" s="122" t="s">
        <v>734</v>
      </c>
      <c r="I7" s="173" t="s">
        <v>735</v>
      </c>
      <c r="J7" s="123"/>
      <c r="K7" s="18"/>
      <c r="Z7" t="s">
        <v>485</v>
      </c>
    </row>
    <row r="8" spans="1:26">
      <c r="A8" s="121">
        <v>6</v>
      </c>
      <c r="B8" s="173">
        <v>2</v>
      </c>
      <c r="C8" s="173" t="s">
        <v>736</v>
      </c>
      <c r="D8" s="122" t="s">
        <v>737</v>
      </c>
      <c r="E8" s="173" t="s">
        <v>738</v>
      </c>
      <c r="F8" s="173" t="s">
        <v>739</v>
      </c>
      <c r="G8" s="122" t="s">
        <v>740</v>
      </c>
      <c r="H8" s="122" t="s">
        <v>708</v>
      </c>
      <c r="I8" s="173" t="s">
        <v>709</v>
      </c>
      <c r="J8" s="123"/>
      <c r="K8" s="18"/>
    </row>
    <row r="9" spans="1:26">
      <c r="A9" s="121">
        <v>7</v>
      </c>
      <c r="B9" s="173">
        <v>3</v>
      </c>
      <c r="C9" s="173" t="s">
        <v>741</v>
      </c>
      <c r="D9" s="122" t="s">
        <v>742</v>
      </c>
      <c r="E9" s="173" t="s">
        <v>743</v>
      </c>
      <c r="F9" s="173" t="s">
        <v>744</v>
      </c>
      <c r="G9" s="122" t="s">
        <v>745</v>
      </c>
      <c r="H9" s="122" t="s">
        <v>746</v>
      </c>
      <c r="I9" s="173" t="s">
        <v>747</v>
      </c>
      <c r="J9" s="123"/>
      <c r="K9" s="18"/>
    </row>
    <row r="10" spans="1:26">
      <c r="A10" s="121">
        <v>8</v>
      </c>
      <c r="B10" s="173">
        <v>3</v>
      </c>
      <c r="C10" s="173" t="s">
        <v>748</v>
      </c>
      <c r="D10" s="122" t="s">
        <v>749</v>
      </c>
      <c r="E10" s="173" t="s">
        <v>750</v>
      </c>
      <c r="F10" s="173" t="s">
        <v>751</v>
      </c>
      <c r="G10" s="122" t="s">
        <v>752</v>
      </c>
      <c r="H10" s="122" t="s">
        <v>753</v>
      </c>
      <c r="I10" s="173" t="s">
        <v>754</v>
      </c>
      <c r="J10" s="123"/>
      <c r="K10" s="18"/>
    </row>
    <row r="11" spans="1:26">
      <c r="A11" s="121">
        <v>9</v>
      </c>
      <c r="B11" s="173">
        <v>4</v>
      </c>
      <c r="C11" s="173" t="s">
        <v>755</v>
      </c>
      <c r="D11" s="122" t="s">
        <v>756</v>
      </c>
      <c r="E11" s="173" t="s">
        <v>757</v>
      </c>
      <c r="F11" s="173" t="s">
        <v>758</v>
      </c>
      <c r="G11" s="122" t="s">
        <v>759</v>
      </c>
      <c r="H11" s="122" t="s">
        <v>720</v>
      </c>
      <c r="I11" s="173" t="s">
        <v>721</v>
      </c>
      <c r="J11" s="123"/>
      <c r="K11" s="18"/>
    </row>
    <row r="12" spans="1:26">
      <c r="A12" s="121">
        <v>10</v>
      </c>
      <c r="B12" s="173">
        <v>4</v>
      </c>
      <c r="C12" s="173" t="s">
        <v>760</v>
      </c>
      <c r="D12" s="122" t="s">
        <v>761</v>
      </c>
      <c r="E12" s="173" t="s">
        <v>762</v>
      </c>
      <c r="F12" s="173" t="s">
        <v>763</v>
      </c>
      <c r="G12" s="122" t="s">
        <v>764</v>
      </c>
      <c r="H12" s="122" t="s">
        <v>765</v>
      </c>
      <c r="I12" s="173" t="s">
        <v>766</v>
      </c>
      <c r="J12" s="123"/>
      <c r="K12" s="18"/>
    </row>
    <row r="13" spans="1:26">
      <c r="A13" s="121">
        <v>11</v>
      </c>
      <c r="B13" s="173">
        <v>4</v>
      </c>
      <c r="C13" s="173" t="s">
        <v>767</v>
      </c>
      <c r="D13" s="122" t="s">
        <v>768</v>
      </c>
      <c r="E13" s="173" t="s">
        <v>769</v>
      </c>
      <c r="F13" s="173" t="s">
        <v>770</v>
      </c>
      <c r="G13" s="122" t="s">
        <v>771</v>
      </c>
      <c r="H13" s="122" t="s">
        <v>708</v>
      </c>
      <c r="I13" s="173" t="s">
        <v>709</v>
      </c>
      <c r="J13" s="123"/>
      <c r="K13" s="18"/>
    </row>
    <row r="14" spans="1:26">
      <c r="A14" s="121">
        <v>12</v>
      </c>
      <c r="B14" s="173">
        <v>4</v>
      </c>
      <c r="C14" s="173" t="s">
        <v>772</v>
      </c>
      <c r="D14" s="122" t="s">
        <v>773</v>
      </c>
      <c r="E14" s="173" t="s">
        <v>774</v>
      </c>
      <c r="F14" s="173" t="s">
        <v>775</v>
      </c>
      <c r="G14" s="122" t="s">
        <v>776</v>
      </c>
      <c r="H14" s="122" t="s">
        <v>720</v>
      </c>
      <c r="I14" s="173" t="s">
        <v>721</v>
      </c>
      <c r="J14" s="123"/>
      <c r="K14" s="18"/>
    </row>
    <row r="15" spans="1:26">
      <c r="A15" s="121">
        <v>13</v>
      </c>
      <c r="B15" s="173">
        <v>4</v>
      </c>
      <c r="C15" s="173" t="s">
        <v>777</v>
      </c>
      <c r="D15" s="122" t="s">
        <v>778</v>
      </c>
      <c r="E15" s="173" t="s">
        <v>779</v>
      </c>
      <c r="F15" s="173" t="s">
        <v>780</v>
      </c>
      <c r="G15" s="122" t="s">
        <v>781</v>
      </c>
      <c r="H15" s="122" t="s">
        <v>734</v>
      </c>
      <c r="I15" s="173" t="s">
        <v>735</v>
      </c>
      <c r="J15" s="123"/>
      <c r="K15" s="18"/>
    </row>
    <row r="16" spans="1:26">
      <c r="A16" s="121">
        <v>14</v>
      </c>
      <c r="B16" s="173">
        <v>4</v>
      </c>
      <c r="C16" s="173" t="s">
        <v>782</v>
      </c>
      <c r="D16" s="122" t="s">
        <v>783</v>
      </c>
      <c r="E16" s="173" t="s">
        <v>784</v>
      </c>
      <c r="F16" s="173" t="s">
        <v>785</v>
      </c>
      <c r="G16" s="122" t="s">
        <v>786</v>
      </c>
      <c r="H16" s="122" t="s">
        <v>787</v>
      </c>
      <c r="I16" s="173" t="s">
        <v>788</v>
      </c>
      <c r="J16" s="123"/>
      <c r="K16" s="18"/>
    </row>
    <row r="17" spans="1:11">
      <c r="A17" s="121">
        <v>15</v>
      </c>
      <c r="B17" s="173">
        <v>4</v>
      </c>
      <c r="C17" s="173" t="s">
        <v>789</v>
      </c>
      <c r="D17" s="122" t="s">
        <v>790</v>
      </c>
      <c r="E17" s="173" t="s">
        <v>791</v>
      </c>
      <c r="F17" s="173" t="s">
        <v>792</v>
      </c>
      <c r="G17" s="122" t="s">
        <v>793</v>
      </c>
      <c r="H17" s="122" t="s">
        <v>720</v>
      </c>
      <c r="I17" s="173" t="s">
        <v>721</v>
      </c>
      <c r="J17" s="123"/>
      <c r="K17" s="18"/>
    </row>
    <row r="18" spans="1:11">
      <c r="A18" s="121">
        <v>16</v>
      </c>
      <c r="B18" s="173">
        <v>4</v>
      </c>
      <c r="C18" s="173" t="s">
        <v>794</v>
      </c>
      <c r="D18" s="122" t="s">
        <v>795</v>
      </c>
      <c r="E18" s="173" t="s">
        <v>796</v>
      </c>
      <c r="F18" s="173" t="s">
        <v>797</v>
      </c>
      <c r="G18" s="122" t="s">
        <v>798</v>
      </c>
      <c r="H18" s="122" t="s">
        <v>734</v>
      </c>
      <c r="I18" s="173" t="s">
        <v>735</v>
      </c>
      <c r="J18" s="123"/>
      <c r="K18" s="18"/>
    </row>
    <row r="19" spans="1:11">
      <c r="A19" s="121">
        <v>17</v>
      </c>
      <c r="B19" s="173">
        <v>4</v>
      </c>
      <c r="C19" s="173" t="s">
        <v>799</v>
      </c>
      <c r="D19" s="122" t="s">
        <v>800</v>
      </c>
      <c r="E19" s="173" t="s">
        <v>801</v>
      </c>
      <c r="F19" s="173" t="s">
        <v>802</v>
      </c>
      <c r="G19" s="122" t="s">
        <v>803</v>
      </c>
      <c r="H19" s="122" t="s">
        <v>720</v>
      </c>
      <c r="I19" s="173" t="s">
        <v>721</v>
      </c>
      <c r="J19" s="123"/>
      <c r="K19" s="18"/>
    </row>
    <row r="20" spans="1:11">
      <c r="A20" s="121">
        <v>18</v>
      </c>
      <c r="B20" s="173">
        <v>5</v>
      </c>
      <c r="C20" s="173" t="s">
        <v>804</v>
      </c>
      <c r="D20" s="122" t="s">
        <v>805</v>
      </c>
      <c r="E20" s="173" t="s">
        <v>806</v>
      </c>
      <c r="F20" s="173" t="s">
        <v>807</v>
      </c>
      <c r="G20" s="122" t="s">
        <v>808</v>
      </c>
      <c r="H20" s="122" t="s">
        <v>734</v>
      </c>
      <c r="I20" s="173" t="s">
        <v>735</v>
      </c>
      <c r="J20" s="123"/>
      <c r="K20" s="18"/>
    </row>
    <row r="21" spans="1:11">
      <c r="A21" s="121">
        <v>19</v>
      </c>
      <c r="B21" s="173">
        <v>5</v>
      </c>
      <c r="C21" s="173" t="s">
        <v>809</v>
      </c>
      <c r="D21" s="122" t="s">
        <v>810</v>
      </c>
      <c r="E21" s="173" t="s">
        <v>811</v>
      </c>
      <c r="F21" s="173" t="s">
        <v>812</v>
      </c>
      <c r="G21" s="122" t="s">
        <v>813</v>
      </c>
      <c r="H21" s="122" t="s">
        <v>727</v>
      </c>
      <c r="I21" s="173" t="s">
        <v>728</v>
      </c>
      <c r="J21" s="123"/>
      <c r="K21" s="18"/>
    </row>
    <row r="22" spans="1:11">
      <c r="A22" s="121">
        <v>20</v>
      </c>
      <c r="B22" s="173">
        <v>5</v>
      </c>
      <c r="C22" s="173" t="s">
        <v>814</v>
      </c>
      <c r="D22" s="122" t="s">
        <v>815</v>
      </c>
      <c r="E22" s="173" t="s">
        <v>816</v>
      </c>
      <c r="F22" s="173" t="s">
        <v>817</v>
      </c>
      <c r="G22" s="122" t="s">
        <v>818</v>
      </c>
      <c r="H22" s="122" t="s">
        <v>746</v>
      </c>
      <c r="I22" s="173" t="s">
        <v>747</v>
      </c>
      <c r="J22" s="123"/>
      <c r="K22" s="18"/>
    </row>
    <row r="23" spans="1:11">
      <c r="A23" s="121">
        <v>21</v>
      </c>
      <c r="B23" s="173">
        <v>6</v>
      </c>
      <c r="C23" s="173" t="s">
        <v>819</v>
      </c>
      <c r="D23" s="122" t="s">
        <v>820</v>
      </c>
      <c r="E23" s="173" t="s">
        <v>821</v>
      </c>
      <c r="F23" s="173" t="s">
        <v>822</v>
      </c>
      <c r="G23" s="122" t="s">
        <v>823</v>
      </c>
      <c r="H23" s="122" t="s">
        <v>824</v>
      </c>
      <c r="I23" s="173" t="s">
        <v>825</v>
      </c>
      <c r="J23" s="123"/>
      <c r="K23" s="18"/>
    </row>
    <row r="24" spans="1:11">
      <c r="A24" s="121">
        <v>22</v>
      </c>
      <c r="B24" s="173">
        <v>7</v>
      </c>
      <c r="C24" s="173" t="s">
        <v>826</v>
      </c>
      <c r="D24" s="122" t="s">
        <v>827</v>
      </c>
      <c r="E24" s="173" t="s">
        <v>828</v>
      </c>
      <c r="F24" s="173" t="s">
        <v>829</v>
      </c>
      <c r="G24" s="122" t="s">
        <v>830</v>
      </c>
      <c r="H24" s="122" t="s">
        <v>708</v>
      </c>
      <c r="I24" s="173" t="s">
        <v>709</v>
      </c>
      <c r="J24" s="123"/>
      <c r="K24" s="18"/>
    </row>
    <row r="25" spans="1:11">
      <c r="A25" s="121">
        <v>23</v>
      </c>
      <c r="B25" s="173">
        <v>7</v>
      </c>
      <c r="C25" s="173" t="s">
        <v>831</v>
      </c>
      <c r="D25" s="122" t="s">
        <v>832</v>
      </c>
      <c r="E25" s="173" t="s">
        <v>833</v>
      </c>
      <c r="F25" s="173" t="s">
        <v>834</v>
      </c>
      <c r="G25" s="122" t="s">
        <v>835</v>
      </c>
      <c r="H25" s="122" t="s">
        <v>708</v>
      </c>
      <c r="I25" s="173" t="s">
        <v>709</v>
      </c>
      <c r="J25" s="123"/>
      <c r="K25" s="18"/>
    </row>
    <row r="26" spans="1:11">
      <c r="A26" s="121">
        <v>24</v>
      </c>
      <c r="B26" s="173">
        <v>7</v>
      </c>
      <c r="C26" s="173" t="s">
        <v>836</v>
      </c>
      <c r="D26" s="122" t="s">
        <v>837</v>
      </c>
      <c r="E26" s="173" t="s">
        <v>838</v>
      </c>
      <c r="F26" s="173" t="s">
        <v>839</v>
      </c>
      <c r="G26" s="122" t="s">
        <v>840</v>
      </c>
      <c r="H26" s="122" t="s">
        <v>841</v>
      </c>
      <c r="I26" s="173" t="s">
        <v>842</v>
      </c>
      <c r="J26" s="123"/>
      <c r="K26" s="18"/>
    </row>
    <row r="27" spans="1:11">
      <c r="A27" s="121">
        <v>25</v>
      </c>
      <c r="B27" s="173">
        <v>7</v>
      </c>
      <c r="C27" s="173" t="s">
        <v>843</v>
      </c>
      <c r="D27" s="122" t="s">
        <v>844</v>
      </c>
      <c r="E27" s="173" t="s">
        <v>845</v>
      </c>
      <c r="F27" s="173" t="s">
        <v>846</v>
      </c>
      <c r="G27" s="122" t="s">
        <v>847</v>
      </c>
      <c r="H27" s="122" t="s">
        <v>708</v>
      </c>
      <c r="I27" s="173" t="s">
        <v>709</v>
      </c>
      <c r="J27" s="123"/>
      <c r="K27" s="18"/>
    </row>
    <row r="28" spans="1:11">
      <c r="A28" s="121">
        <v>26</v>
      </c>
      <c r="B28" s="173">
        <v>7</v>
      </c>
      <c r="C28" s="173" t="s">
        <v>848</v>
      </c>
      <c r="D28" s="122" t="s">
        <v>849</v>
      </c>
      <c r="E28" s="173" t="s">
        <v>850</v>
      </c>
      <c r="F28" s="173" t="s">
        <v>851</v>
      </c>
      <c r="G28" s="122" t="s">
        <v>852</v>
      </c>
      <c r="H28" s="122" t="s">
        <v>708</v>
      </c>
      <c r="I28" s="173" t="s">
        <v>709</v>
      </c>
      <c r="J28" s="123"/>
      <c r="K28" s="18"/>
    </row>
    <row r="29" spans="1:11">
      <c r="A29" s="121">
        <v>27</v>
      </c>
      <c r="B29" s="173">
        <v>8</v>
      </c>
      <c r="C29" s="173" t="s">
        <v>853</v>
      </c>
      <c r="D29" s="122" t="s">
        <v>854</v>
      </c>
      <c r="E29" s="173" t="s">
        <v>855</v>
      </c>
      <c r="F29" s="173" t="s">
        <v>856</v>
      </c>
      <c r="G29" s="122" t="s">
        <v>857</v>
      </c>
      <c r="H29" s="122" t="s">
        <v>720</v>
      </c>
      <c r="I29" s="173" t="s">
        <v>721</v>
      </c>
      <c r="J29" s="123"/>
      <c r="K29" s="18"/>
    </row>
    <row r="30" spans="1:11">
      <c r="A30" s="121">
        <v>28</v>
      </c>
      <c r="B30" s="173">
        <v>8</v>
      </c>
      <c r="C30" s="173" t="s">
        <v>858</v>
      </c>
      <c r="D30" s="122" t="s">
        <v>859</v>
      </c>
      <c r="E30" s="173" t="s">
        <v>860</v>
      </c>
      <c r="F30" s="173" t="s">
        <v>861</v>
      </c>
      <c r="G30" s="122" t="s">
        <v>862</v>
      </c>
      <c r="H30" s="122" t="s">
        <v>708</v>
      </c>
      <c r="I30" s="173" t="s">
        <v>709</v>
      </c>
      <c r="J30" s="123"/>
      <c r="K30" s="18"/>
    </row>
    <row r="31" spans="1:11">
      <c r="A31" s="121">
        <v>29</v>
      </c>
      <c r="B31" s="173">
        <v>8</v>
      </c>
      <c r="C31" s="173" t="s">
        <v>863</v>
      </c>
      <c r="D31" s="122" t="s">
        <v>864</v>
      </c>
      <c r="E31" s="173" t="s">
        <v>865</v>
      </c>
      <c r="F31" s="173" t="s">
        <v>866</v>
      </c>
      <c r="G31" s="122" t="s">
        <v>867</v>
      </c>
      <c r="H31" s="122" t="s">
        <v>746</v>
      </c>
      <c r="I31" s="173" t="s">
        <v>747</v>
      </c>
      <c r="J31" s="123"/>
      <c r="K31" s="18"/>
    </row>
    <row r="32" spans="1:11">
      <c r="A32" s="121">
        <v>30</v>
      </c>
      <c r="B32" s="173">
        <v>8</v>
      </c>
      <c r="C32" s="173" t="s">
        <v>868</v>
      </c>
      <c r="D32" s="122" t="s">
        <v>869</v>
      </c>
      <c r="E32" s="173" t="s">
        <v>870</v>
      </c>
      <c r="F32" s="173" t="s">
        <v>871</v>
      </c>
      <c r="G32" s="122" t="s">
        <v>872</v>
      </c>
      <c r="H32" s="122" t="s">
        <v>720</v>
      </c>
      <c r="I32" s="173" t="s">
        <v>721</v>
      </c>
      <c r="J32" s="123"/>
      <c r="K32" s="18"/>
    </row>
    <row r="33" spans="1:11">
      <c r="A33" s="121">
        <v>31</v>
      </c>
      <c r="B33" s="173">
        <v>8</v>
      </c>
      <c r="C33" s="173" t="s">
        <v>873</v>
      </c>
      <c r="D33" s="122" t="s">
        <v>874</v>
      </c>
      <c r="E33" s="173" t="s">
        <v>875</v>
      </c>
      <c r="F33" s="173" t="s">
        <v>876</v>
      </c>
      <c r="G33" s="122" t="s">
        <v>877</v>
      </c>
      <c r="H33" s="122" t="s">
        <v>720</v>
      </c>
      <c r="I33" s="173" t="s">
        <v>721</v>
      </c>
      <c r="J33" s="123"/>
      <c r="K33" s="18"/>
    </row>
    <row r="34" spans="1:11">
      <c r="A34" s="121">
        <v>32</v>
      </c>
      <c r="B34" s="173">
        <v>9</v>
      </c>
      <c r="C34" s="173" t="s">
        <v>878</v>
      </c>
      <c r="D34" s="122" t="s">
        <v>879</v>
      </c>
      <c r="E34" s="173" t="s">
        <v>880</v>
      </c>
      <c r="F34" s="173" t="s">
        <v>881</v>
      </c>
      <c r="G34" s="122" t="s">
        <v>882</v>
      </c>
      <c r="H34" s="122" t="s">
        <v>883</v>
      </c>
      <c r="I34" s="173" t="s">
        <v>884</v>
      </c>
      <c r="J34" s="123"/>
      <c r="K34" s="18"/>
    </row>
    <row r="35" spans="1:11">
      <c r="A35" s="121">
        <v>33</v>
      </c>
      <c r="B35" s="173">
        <v>10</v>
      </c>
      <c r="C35" s="173" t="s">
        <v>885</v>
      </c>
      <c r="D35" s="122" t="s">
        <v>886</v>
      </c>
      <c r="E35" s="173" t="s">
        <v>887</v>
      </c>
      <c r="F35" s="173" t="s">
        <v>888</v>
      </c>
      <c r="G35" s="122" t="s">
        <v>889</v>
      </c>
      <c r="H35" s="122" t="s">
        <v>787</v>
      </c>
      <c r="I35" s="173" t="s">
        <v>788</v>
      </c>
      <c r="J35" s="123"/>
      <c r="K35" s="18"/>
    </row>
    <row r="36" spans="1:11">
      <c r="A36" s="121">
        <v>34</v>
      </c>
      <c r="B36" s="173">
        <v>11</v>
      </c>
      <c r="C36" s="173" t="s">
        <v>890</v>
      </c>
      <c r="D36" s="122" t="s">
        <v>891</v>
      </c>
      <c r="E36" s="173" t="s">
        <v>892</v>
      </c>
      <c r="F36" s="173" t="s">
        <v>893</v>
      </c>
      <c r="G36" s="122" t="s">
        <v>894</v>
      </c>
      <c r="H36" s="122" t="s">
        <v>895</v>
      </c>
      <c r="I36" s="173" t="s">
        <v>896</v>
      </c>
      <c r="J36" s="123"/>
      <c r="K36" s="18"/>
    </row>
    <row r="37" spans="1:11">
      <c r="A37" s="121">
        <v>35</v>
      </c>
      <c r="B37" s="173">
        <v>11</v>
      </c>
      <c r="C37" s="173" t="s">
        <v>897</v>
      </c>
      <c r="D37" s="122" t="s">
        <v>898</v>
      </c>
      <c r="E37" s="173" t="s">
        <v>899</v>
      </c>
      <c r="F37" s="173" t="s">
        <v>900</v>
      </c>
      <c r="G37" s="122" t="s">
        <v>901</v>
      </c>
      <c r="H37" s="122" t="s">
        <v>734</v>
      </c>
      <c r="I37" s="173" t="s">
        <v>735</v>
      </c>
      <c r="J37" s="123"/>
      <c r="K37" s="18"/>
    </row>
    <row r="38" spans="1:11">
      <c r="A38" s="121">
        <v>36</v>
      </c>
      <c r="B38" s="173">
        <v>11</v>
      </c>
      <c r="C38" s="173" t="s">
        <v>902</v>
      </c>
      <c r="D38" s="122" t="s">
        <v>903</v>
      </c>
      <c r="E38" s="173" t="s">
        <v>904</v>
      </c>
      <c r="F38" s="173" t="s">
        <v>905</v>
      </c>
      <c r="G38" s="122" t="s">
        <v>906</v>
      </c>
      <c r="H38" s="122" t="s">
        <v>734</v>
      </c>
      <c r="I38" s="173" t="s">
        <v>735</v>
      </c>
      <c r="J38" s="123"/>
      <c r="K38" s="18"/>
    </row>
    <row r="39" spans="1:11">
      <c r="A39" s="121">
        <v>37</v>
      </c>
      <c r="B39" s="173">
        <v>11</v>
      </c>
      <c r="C39" s="173" t="s">
        <v>907</v>
      </c>
      <c r="D39" s="122" t="s">
        <v>908</v>
      </c>
      <c r="E39" s="173" t="s">
        <v>909</v>
      </c>
      <c r="F39" s="173" t="s">
        <v>910</v>
      </c>
      <c r="G39" s="122" t="s">
        <v>911</v>
      </c>
      <c r="H39" s="122" t="s">
        <v>734</v>
      </c>
      <c r="I39" s="173" t="s">
        <v>735</v>
      </c>
      <c r="J39" s="123"/>
      <c r="K39" s="18"/>
    </row>
    <row r="40" spans="1:11">
      <c r="A40" s="121">
        <v>38</v>
      </c>
      <c r="B40" s="173">
        <v>12</v>
      </c>
      <c r="C40" s="173" t="s">
        <v>912</v>
      </c>
      <c r="D40" s="122" t="s">
        <v>913</v>
      </c>
      <c r="E40" s="173" t="s">
        <v>914</v>
      </c>
      <c r="F40" s="173" t="s">
        <v>915</v>
      </c>
      <c r="G40" s="122" t="s">
        <v>916</v>
      </c>
      <c r="H40" s="122" t="s">
        <v>720</v>
      </c>
      <c r="I40" s="173" t="s">
        <v>721</v>
      </c>
      <c r="J40" s="123"/>
      <c r="K40" s="18"/>
    </row>
    <row r="41" spans="1:11">
      <c r="A41" s="121">
        <v>39</v>
      </c>
      <c r="B41" s="173">
        <v>12</v>
      </c>
      <c r="C41" s="173" t="s">
        <v>917</v>
      </c>
      <c r="D41" s="122" t="s">
        <v>918</v>
      </c>
      <c r="E41" s="173" t="s">
        <v>919</v>
      </c>
      <c r="F41" s="173" t="s">
        <v>920</v>
      </c>
      <c r="G41" s="122" t="s">
        <v>921</v>
      </c>
      <c r="H41" s="122" t="s">
        <v>720</v>
      </c>
      <c r="I41" s="173" t="s">
        <v>721</v>
      </c>
      <c r="J41" s="123"/>
      <c r="K41" s="18"/>
    </row>
    <row r="42" spans="1:11">
      <c r="A42" s="121">
        <v>40</v>
      </c>
      <c r="B42" s="173">
        <v>12</v>
      </c>
      <c r="C42" s="173" t="s">
        <v>922</v>
      </c>
      <c r="D42" s="122" t="s">
        <v>923</v>
      </c>
      <c r="E42" s="173" t="s">
        <v>924</v>
      </c>
      <c r="F42" s="173" t="s">
        <v>925</v>
      </c>
      <c r="G42" s="122" t="s">
        <v>926</v>
      </c>
      <c r="H42" s="122" t="s">
        <v>720</v>
      </c>
      <c r="I42" s="173" t="s">
        <v>721</v>
      </c>
      <c r="J42" s="123"/>
      <c r="K42" s="18"/>
    </row>
    <row r="43" spans="1:11">
      <c r="A43" s="121">
        <v>41</v>
      </c>
      <c r="B43" s="173">
        <v>12</v>
      </c>
      <c r="C43" s="173" t="s">
        <v>927</v>
      </c>
      <c r="D43" s="122" t="s">
        <v>928</v>
      </c>
      <c r="E43" s="173" t="s">
        <v>929</v>
      </c>
      <c r="F43" s="173" t="s">
        <v>930</v>
      </c>
      <c r="G43" s="122" t="s">
        <v>931</v>
      </c>
      <c r="H43" s="122" t="s">
        <v>720</v>
      </c>
      <c r="I43" s="173" t="s">
        <v>721</v>
      </c>
      <c r="J43" s="123"/>
      <c r="K43" s="18"/>
    </row>
    <row r="44" spans="1:11">
      <c r="A44" s="121">
        <v>42</v>
      </c>
      <c r="B44" s="173">
        <v>13</v>
      </c>
      <c r="C44" s="173" t="s">
        <v>932</v>
      </c>
      <c r="D44" s="122" t="s">
        <v>933</v>
      </c>
      <c r="E44" s="173" t="s">
        <v>934</v>
      </c>
      <c r="F44" s="173" t="s">
        <v>935</v>
      </c>
      <c r="G44" s="122" t="s">
        <v>936</v>
      </c>
      <c r="H44" s="122" t="s">
        <v>937</v>
      </c>
      <c r="I44" s="173" t="s">
        <v>938</v>
      </c>
      <c r="J44" s="123"/>
      <c r="K44" s="18"/>
    </row>
    <row r="45" spans="1:11">
      <c r="A45" s="121">
        <v>43</v>
      </c>
      <c r="B45" s="173">
        <v>13</v>
      </c>
      <c r="C45" s="173" t="s">
        <v>939</v>
      </c>
      <c r="D45" s="122" t="s">
        <v>940</v>
      </c>
      <c r="E45" s="173" t="s">
        <v>941</v>
      </c>
      <c r="F45" s="173" t="s">
        <v>942</v>
      </c>
      <c r="G45" s="122" t="s">
        <v>759</v>
      </c>
      <c r="H45" s="122" t="s">
        <v>943</v>
      </c>
      <c r="I45" s="173" t="s">
        <v>944</v>
      </c>
      <c r="J45" s="123"/>
      <c r="K45" s="18"/>
    </row>
    <row r="46" spans="1:11">
      <c r="A46" s="121">
        <v>44</v>
      </c>
      <c r="B46" s="173">
        <v>13</v>
      </c>
      <c r="C46" s="173" t="s">
        <v>945</v>
      </c>
      <c r="D46" s="122" t="s">
        <v>946</v>
      </c>
      <c r="E46" s="173" t="s">
        <v>947</v>
      </c>
      <c r="F46" s="173" t="s">
        <v>948</v>
      </c>
      <c r="G46" s="122" t="s">
        <v>759</v>
      </c>
      <c r="H46" s="122" t="s">
        <v>943</v>
      </c>
      <c r="I46" s="173" t="s">
        <v>944</v>
      </c>
      <c r="J46" s="123"/>
      <c r="K46" s="18"/>
    </row>
    <row r="47" spans="1:11">
      <c r="A47" s="121">
        <v>45</v>
      </c>
      <c r="B47" s="173">
        <v>13</v>
      </c>
      <c r="C47" s="173" t="s">
        <v>949</v>
      </c>
      <c r="D47" s="122" t="s">
        <v>950</v>
      </c>
      <c r="E47" s="173" t="s">
        <v>951</v>
      </c>
      <c r="F47" s="173" t="s">
        <v>952</v>
      </c>
      <c r="G47" s="122" t="s">
        <v>759</v>
      </c>
      <c r="H47" s="122" t="s">
        <v>953</v>
      </c>
      <c r="I47" s="173" t="s">
        <v>954</v>
      </c>
      <c r="J47" s="123"/>
      <c r="K47" s="18"/>
    </row>
    <row r="48" spans="1:11">
      <c r="A48" s="121">
        <v>46</v>
      </c>
      <c r="B48" s="173">
        <v>13</v>
      </c>
      <c r="C48" s="173" t="s">
        <v>955</v>
      </c>
      <c r="D48" s="122" t="s">
        <v>956</v>
      </c>
      <c r="E48" s="173" t="s">
        <v>957</v>
      </c>
      <c r="F48" s="173" t="s">
        <v>958</v>
      </c>
      <c r="G48" s="122" t="s">
        <v>959</v>
      </c>
      <c r="H48" s="122" t="s">
        <v>727</v>
      </c>
      <c r="I48" s="173" t="s">
        <v>728</v>
      </c>
      <c r="J48" s="123"/>
      <c r="K48" s="18"/>
    </row>
    <row r="49" spans="1:11">
      <c r="A49" s="121">
        <v>47</v>
      </c>
      <c r="B49" s="173">
        <v>14</v>
      </c>
      <c r="C49" s="173" t="s">
        <v>960</v>
      </c>
      <c r="D49" s="122" t="s">
        <v>961</v>
      </c>
      <c r="E49" s="173" t="s">
        <v>962</v>
      </c>
      <c r="F49" s="173" t="s">
        <v>963</v>
      </c>
      <c r="G49" s="122" t="s">
        <v>964</v>
      </c>
      <c r="H49" s="122" t="s">
        <v>708</v>
      </c>
      <c r="I49" s="173" t="s">
        <v>709</v>
      </c>
      <c r="J49" s="123"/>
      <c r="K49" s="18"/>
    </row>
    <row r="50" spans="1:11">
      <c r="A50" s="121">
        <v>48</v>
      </c>
      <c r="B50" s="173">
        <v>14</v>
      </c>
      <c r="C50" s="173" t="s">
        <v>965</v>
      </c>
      <c r="D50" s="122" t="s">
        <v>966</v>
      </c>
      <c r="E50" s="173" t="s">
        <v>967</v>
      </c>
      <c r="F50" s="173" t="s">
        <v>968</v>
      </c>
      <c r="G50" s="122" t="s">
        <v>969</v>
      </c>
      <c r="H50" s="122" t="s">
        <v>765</v>
      </c>
      <c r="I50" s="173" t="s">
        <v>766</v>
      </c>
      <c r="J50" s="123"/>
      <c r="K50" s="18"/>
    </row>
    <row r="51" spans="1:11">
      <c r="A51" s="121">
        <v>49</v>
      </c>
      <c r="B51" s="173">
        <v>14</v>
      </c>
      <c r="C51" s="173" t="s">
        <v>970</v>
      </c>
      <c r="D51" s="122" t="s">
        <v>971</v>
      </c>
      <c r="E51" s="173" t="s">
        <v>972</v>
      </c>
      <c r="F51" s="173" t="s">
        <v>973</v>
      </c>
      <c r="G51" s="122" t="s">
        <v>974</v>
      </c>
      <c r="H51" s="122" t="s">
        <v>708</v>
      </c>
      <c r="I51" s="173" t="s">
        <v>709</v>
      </c>
      <c r="J51" s="123"/>
      <c r="K51" s="18"/>
    </row>
    <row r="52" spans="1:11">
      <c r="A52" s="121">
        <v>50</v>
      </c>
      <c r="B52" s="173">
        <v>14</v>
      </c>
      <c r="C52" s="173" t="s">
        <v>975</v>
      </c>
      <c r="D52" s="122" t="s">
        <v>976</v>
      </c>
      <c r="E52" s="173" t="s">
        <v>977</v>
      </c>
      <c r="F52" s="173" t="s">
        <v>978</v>
      </c>
      <c r="G52" s="122" t="s">
        <v>979</v>
      </c>
      <c r="H52" s="122" t="s">
        <v>765</v>
      </c>
      <c r="I52" s="173" t="s">
        <v>766</v>
      </c>
      <c r="J52" s="123"/>
      <c r="K52" s="18"/>
    </row>
    <row r="53" spans="1:11">
      <c r="A53" s="121">
        <v>51</v>
      </c>
      <c r="B53" s="173">
        <v>14</v>
      </c>
      <c r="C53" s="173" t="s">
        <v>980</v>
      </c>
      <c r="D53" s="122" t="s">
        <v>981</v>
      </c>
      <c r="E53" s="173" t="s">
        <v>982</v>
      </c>
      <c r="F53" s="173" t="s">
        <v>983</v>
      </c>
      <c r="G53" s="122" t="s">
        <v>979</v>
      </c>
      <c r="H53" s="122" t="s">
        <v>734</v>
      </c>
      <c r="I53" s="173" t="s">
        <v>735</v>
      </c>
      <c r="J53" s="123"/>
      <c r="K53" s="18"/>
    </row>
    <row r="54" spans="1:11">
      <c r="A54" s="121">
        <v>52</v>
      </c>
      <c r="B54" s="173">
        <v>14</v>
      </c>
      <c r="C54" s="173" t="s">
        <v>984</v>
      </c>
      <c r="D54" s="122" t="s">
        <v>985</v>
      </c>
      <c r="E54" s="173" t="s">
        <v>986</v>
      </c>
      <c r="F54" s="173" t="s">
        <v>987</v>
      </c>
      <c r="G54" s="122" t="s">
        <v>988</v>
      </c>
      <c r="H54" s="122" t="s">
        <v>708</v>
      </c>
      <c r="I54" s="173" t="s">
        <v>709</v>
      </c>
      <c r="J54" s="123"/>
      <c r="K54" s="18"/>
    </row>
    <row r="55" spans="1:11">
      <c r="A55" s="121">
        <v>53</v>
      </c>
      <c r="B55" s="173">
        <v>14</v>
      </c>
      <c r="C55" s="173" t="s">
        <v>989</v>
      </c>
      <c r="D55" s="122" t="s">
        <v>990</v>
      </c>
      <c r="E55" s="173" t="s">
        <v>991</v>
      </c>
      <c r="F55" s="173" t="s">
        <v>992</v>
      </c>
      <c r="G55" s="122" t="s">
        <v>993</v>
      </c>
      <c r="H55" s="122" t="s">
        <v>765</v>
      </c>
      <c r="I55" s="173" t="s">
        <v>766</v>
      </c>
      <c r="J55" s="123"/>
      <c r="K55" s="18"/>
    </row>
    <row r="56" spans="1:11">
      <c r="A56" s="121">
        <v>54</v>
      </c>
      <c r="B56" s="173">
        <v>14</v>
      </c>
      <c r="C56" s="173" t="s">
        <v>994</v>
      </c>
      <c r="D56" s="122" t="s">
        <v>995</v>
      </c>
      <c r="E56" s="173" t="s">
        <v>996</v>
      </c>
      <c r="F56" s="173" t="s">
        <v>997</v>
      </c>
      <c r="G56" s="122" t="s">
        <v>998</v>
      </c>
      <c r="H56" s="122" t="s">
        <v>708</v>
      </c>
      <c r="I56" s="173" t="s">
        <v>709</v>
      </c>
      <c r="J56" s="123"/>
      <c r="K56" s="18"/>
    </row>
    <row r="57" spans="1:11">
      <c r="A57" s="121">
        <v>55</v>
      </c>
      <c r="B57" s="173">
        <v>15</v>
      </c>
      <c r="C57" s="173" t="s">
        <v>999</v>
      </c>
      <c r="D57" s="122" t="s">
        <v>1000</v>
      </c>
      <c r="E57" s="173" t="s">
        <v>1001</v>
      </c>
      <c r="F57" s="173" t="s">
        <v>1002</v>
      </c>
      <c r="G57" s="122" t="s">
        <v>1003</v>
      </c>
      <c r="H57" s="122" t="s">
        <v>734</v>
      </c>
      <c r="I57" s="173" t="s">
        <v>735</v>
      </c>
      <c r="J57" s="123"/>
      <c r="K57" s="18"/>
    </row>
    <row r="58" spans="1:11">
      <c r="A58" s="121">
        <v>56</v>
      </c>
      <c r="B58" s="173">
        <v>15</v>
      </c>
      <c r="C58" s="173" t="s">
        <v>1004</v>
      </c>
      <c r="D58" s="122" t="s">
        <v>1005</v>
      </c>
      <c r="E58" s="173" t="s">
        <v>1006</v>
      </c>
      <c r="F58" s="173" t="s">
        <v>1007</v>
      </c>
      <c r="G58" s="122" t="s">
        <v>911</v>
      </c>
      <c r="H58" s="122" t="s">
        <v>734</v>
      </c>
      <c r="I58" s="173" t="s">
        <v>735</v>
      </c>
      <c r="J58" s="123"/>
      <c r="K58" s="18"/>
    </row>
    <row r="59" spans="1:11">
      <c r="A59" s="121">
        <v>57</v>
      </c>
      <c r="B59" s="173">
        <v>15</v>
      </c>
      <c r="C59" s="173" t="s">
        <v>1008</v>
      </c>
      <c r="D59" s="122" t="s">
        <v>1009</v>
      </c>
      <c r="E59" s="173" t="s">
        <v>1010</v>
      </c>
      <c r="F59" s="173" t="s">
        <v>1011</v>
      </c>
      <c r="G59" s="122" t="s">
        <v>1012</v>
      </c>
      <c r="H59" s="122" t="s">
        <v>824</v>
      </c>
      <c r="I59" s="173" t="s">
        <v>825</v>
      </c>
      <c r="J59" s="123"/>
      <c r="K59" s="18"/>
    </row>
    <row r="60" spans="1:11">
      <c r="A60" s="121">
        <v>58</v>
      </c>
      <c r="B60" s="173">
        <v>15</v>
      </c>
      <c r="C60" s="173" t="s">
        <v>1013</v>
      </c>
      <c r="D60" s="122" t="s">
        <v>1014</v>
      </c>
      <c r="E60" s="173" t="s">
        <v>1015</v>
      </c>
      <c r="F60" s="173" t="s">
        <v>1016</v>
      </c>
      <c r="G60" s="122" t="s">
        <v>1017</v>
      </c>
      <c r="H60" s="122" t="s">
        <v>734</v>
      </c>
      <c r="I60" s="173" t="s">
        <v>735</v>
      </c>
      <c r="J60" s="123"/>
      <c r="K60" s="18"/>
    </row>
    <row r="61" spans="1:11">
      <c r="A61" s="121">
        <v>59</v>
      </c>
      <c r="B61" s="173">
        <v>15</v>
      </c>
      <c r="C61" s="173" t="s">
        <v>1018</v>
      </c>
      <c r="D61" s="122" t="s">
        <v>1019</v>
      </c>
      <c r="E61" s="173" t="s">
        <v>1020</v>
      </c>
      <c r="F61" s="173" t="s">
        <v>1021</v>
      </c>
      <c r="G61" s="122" t="s">
        <v>1022</v>
      </c>
      <c r="H61" s="122" t="s">
        <v>720</v>
      </c>
      <c r="I61" s="173" t="s">
        <v>721</v>
      </c>
      <c r="J61" s="123"/>
      <c r="K61" s="18"/>
    </row>
    <row r="62" spans="1:11">
      <c r="A62" s="121">
        <v>60</v>
      </c>
      <c r="B62" s="173">
        <v>15</v>
      </c>
      <c r="C62" s="173" t="s">
        <v>1023</v>
      </c>
      <c r="D62" s="122" t="s">
        <v>1024</v>
      </c>
      <c r="E62" s="173" t="s">
        <v>1025</v>
      </c>
      <c r="F62" s="173" t="s">
        <v>1026</v>
      </c>
      <c r="G62" s="122" t="s">
        <v>906</v>
      </c>
      <c r="H62" s="122" t="s">
        <v>720</v>
      </c>
      <c r="I62" s="173" t="s">
        <v>721</v>
      </c>
      <c r="J62" s="123"/>
      <c r="K62" s="18"/>
    </row>
    <row r="63" spans="1:11">
      <c r="A63" s="121">
        <v>61</v>
      </c>
      <c r="B63" s="173">
        <v>15</v>
      </c>
      <c r="C63" s="173" t="s">
        <v>1027</v>
      </c>
      <c r="D63" s="122" t="s">
        <v>1028</v>
      </c>
      <c r="E63" s="173" t="s">
        <v>1029</v>
      </c>
      <c r="F63" s="173" t="s">
        <v>1030</v>
      </c>
      <c r="G63" s="122" t="s">
        <v>1031</v>
      </c>
      <c r="H63" s="122" t="s">
        <v>895</v>
      </c>
      <c r="I63" s="173" t="s">
        <v>896</v>
      </c>
      <c r="J63" s="123"/>
      <c r="K63" s="18"/>
    </row>
    <row r="64" spans="1:11">
      <c r="A64" s="121">
        <v>62</v>
      </c>
      <c r="B64" s="173">
        <v>16</v>
      </c>
      <c r="C64" s="173" t="s">
        <v>1032</v>
      </c>
      <c r="D64" s="122" t="s">
        <v>1033</v>
      </c>
      <c r="E64" s="173" t="s">
        <v>1034</v>
      </c>
      <c r="F64" s="173" t="s">
        <v>1035</v>
      </c>
      <c r="G64" s="122" t="s">
        <v>1036</v>
      </c>
      <c r="H64" s="122" t="s">
        <v>753</v>
      </c>
      <c r="I64" s="173" t="s">
        <v>754</v>
      </c>
      <c r="J64" s="123"/>
      <c r="K64" s="18"/>
    </row>
    <row r="65" spans="1:11">
      <c r="A65" s="121">
        <v>63</v>
      </c>
      <c r="B65" s="173">
        <v>16</v>
      </c>
      <c r="C65" s="173" t="s">
        <v>1037</v>
      </c>
      <c r="D65" s="122" t="s">
        <v>1038</v>
      </c>
      <c r="E65" s="173" t="s">
        <v>1039</v>
      </c>
      <c r="F65" s="173" t="s">
        <v>1040</v>
      </c>
      <c r="G65" s="122" t="s">
        <v>1036</v>
      </c>
      <c r="H65" s="122" t="s">
        <v>841</v>
      </c>
      <c r="I65" s="173" t="s">
        <v>842</v>
      </c>
      <c r="J65" s="123"/>
      <c r="K65" s="18"/>
    </row>
    <row r="66" spans="1:11">
      <c r="A66" s="121">
        <v>64</v>
      </c>
      <c r="B66" s="173">
        <v>16</v>
      </c>
      <c r="C66" s="173" t="s">
        <v>1041</v>
      </c>
      <c r="D66" s="122" t="s">
        <v>1042</v>
      </c>
      <c r="E66" s="173" t="s">
        <v>1043</v>
      </c>
      <c r="F66" s="173" t="s">
        <v>1044</v>
      </c>
      <c r="G66" s="122" t="s">
        <v>1045</v>
      </c>
      <c r="H66" s="122" t="s">
        <v>841</v>
      </c>
      <c r="I66" s="173" t="s">
        <v>842</v>
      </c>
      <c r="J66" s="123"/>
      <c r="K66" s="18"/>
    </row>
    <row r="67" spans="1:11">
      <c r="A67" s="121">
        <v>65</v>
      </c>
      <c r="B67" s="173">
        <v>16</v>
      </c>
      <c r="C67" s="173" t="s">
        <v>1046</v>
      </c>
      <c r="D67" s="122" t="s">
        <v>1047</v>
      </c>
      <c r="E67" s="173" t="s">
        <v>1048</v>
      </c>
      <c r="F67" s="173" t="s">
        <v>1049</v>
      </c>
      <c r="G67" s="122" t="s">
        <v>719</v>
      </c>
      <c r="H67" s="122" t="s">
        <v>734</v>
      </c>
      <c r="I67" s="173" t="s">
        <v>735</v>
      </c>
      <c r="J67" s="123"/>
      <c r="K67" s="18"/>
    </row>
    <row r="68" spans="1:11">
      <c r="A68" s="121">
        <v>66</v>
      </c>
      <c r="B68" s="173">
        <v>16</v>
      </c>
      <c r="C68" s="173" t="s">
        <v>1050</v>
      </c>
      <c r="D68" s="122" t="s">
        <v>1051</v>
      </c>
      <c r="E68" s="173" t="s">
        <v>1052</v>
      </c>
      <c r="F68" s="173" t="s">
        <v>1053</v>
      </c>
      <c r="G68" s="122" t="s">
        <v>921</v>
      </c>
      <c r="H68" s="122" t="s">
        <v>824</v>
      </c>
      <c r="I68" s="173" t="s">
        <v>825</v>
      </c>
      <c r="J68" s="123"/>
      <c r="K68" s="18"/>
    </row>
    <row r="69" spans="1:11">
      <c r="A69" s="121">
        <v>67</v>
      </c>
      <c r="B69" s="173">
        <v>16</v>
      </c>
      <c r="C69" s="173" t="s">
        <v>1054</v>
      </c>
      <c r="D69" s="122" t="s">
        <v>1055</v>
      </c>
      <c r="E69" s="173" t="s">
        <v>1056</v>
      </c>
      <c r="F69" s="173" t="s">
        <v>1057</v>
      </c>
      <c r="G69" s="122" t="s">
        <v>1058</v>
      </c>
      <c r="H69" s="122" t="s">
        <v>765</v>
      </c>
      <c r="I69" s="173" t="s">
        <v>766</v>
      </c>
      <c r="J69" s="123"/>
      <c r="K69" s="18"/>
    </row>
    <row r="70" spans="1:11">
      <c r="A70" s="121">
        <v>68</v>
      </c>
      <c r="B70" s="173">
        <v>16</v>
      </c>
      <c r="C70" s="173" t="s">
        <v>1059</v>
      </c>
      <c r="D70" s="122" t="s">
        <v>1060</v>
      </c>
      <c r="E70" s="173" t="s">
        <v>1061</v>
      </c>
      <c r="F70" s="173" t="s">
        <v>1062</v>
      </c>
      <c r="G70" s="122" t="s">
        <v>733</v>
      </c>
      <c r="H70" s="122" t="s">
        <v>883</v>
      </c>
      <c r="I70" s="173" t="s">
        <v>884</v>
      </c>
      <c r="J70" s="123"/>
      <c r="K70" s="18"/>
    </row>
    <row r="71" spans="1:11">
      <c r="A71" s="121">
        <v>69</v>
      </c>
      <c r="B71" s="173">
        <v>16</v>
      </c>
      <c r="C71" s="173" t="s">
        <v>1063</v>
      </c>
      <c r="D71" s="122" t="s">
        <v>1064</v>
      </c>
      <c r="E71" s="173" t="s">
        <v>1065</v>
      </c>
      <c r="F71" s="173" t="s">
        <v>1066</v>
      </c>
      <c r="G71" s="122" t="s">
        <v>1067</v>
      </c>
      <c r="H71" s="122" t="s">
        <v>895</v>
      </c>
      <c r="I71" s="173" t="s">
        <v>896</v>
      </c>
      <c r="J71" s="123"/>
      <c r="K71" s="18"/>
    </row>
    <row r="72" spans="1:11">
      <c r="A72" s="121">
        <v>70</v>
      </c>
      <c r="B72" s="173">
        <v>16</v>
      </c>
      <c r="C72" s="173" t="s">
        <v>1068</v>
      </c>
      <c r="D72" s="122" t="s">
        <v>1069</v>
      </c>
      <c r="E72" s="173" t="s">
        <v>1070</v>
      </c>
      <c r="F72" s="173" t="s">
        <v>1071</v>
      </c>
      <c r="G72" s="122" t="s">
        <v>1072</v>
      </c>
      <c r="H72" s="122" t="s">
        <v>727</v>
      </c>
      <c r="I72" s="173" t="s">
        <v>728</v>
      </c>
      <c r="J72" s="123"/>
      <c r="K72" s="18"/>
    </row>
    <row r="73" spans="1:11">
      <c r="A73" s="121">
        <v>71</v>
      </c>
      <c r="B73" s="173">
        <v>16</v>
      </c>
      <c r="C73" s="173" t="s">
        <v>1073</v>
      </c>
      <c r="D73" s="122" t="s">
        <v>1074</v>
      </c>
      <c r="E73" s="173" t="s">
        <v>1075</v>
      </c>
      <c r="F73" s="173" t="s">
        <v>1076</v>
      </c>
      <c r="G73" s="122" t="s">
        <v>1077</v>
      </c>
      <c r="H73" s="122" t="s">
        <v>734</v>
      </c>
      <c r="I73" s="173" t="s">
        <v>735</v>
      </c>
      <c r="J73" s="123"/>
      <c r="K73" s="18"/>
    </row>
    <row r="74" spans="1:11">
      <c r="A74" s="121">
        <v>72</v>
      </c>
      <c r="B74" s="173">
        <v>17</v>
      </c>
      <c r="C74" s="173" t="s">
        <v>1078</v>
      </c>
      <c r="D74" s="122" t="s">
        <v>1079</v>
      </c>
      <c r="E74" s="173" t="s">
        <v>1080</v>
      </c>
      <c r="F74" s="173" t="s">
        <v>1081</v>
      </c>
      <c r="G74" s="122" t="s">
        <v>1082</v>
      </c>
      <c r="H74" s="122" t="s">
        <v>895</v>
      </c>
      <c r="I74" s="173" t="s">
        <v>896</v>
      </c>
      <c r="J74" s="123"/>
      <c r="K74" s="18"/>
    </row>
    <row r="75" spans="1:11">
      <c r="A75" s="121">
        <v>73</v>
      </c>
      <c r="B75" s="173">
        <v>17</v>
      </c>
      <c r="C75" s="173" t="s">
        <v>1083</v>
      </c>
      <c r="D75" s="122" t="s">
        <v>1084</v>
      </c>
      <c r="E75" s="173" t="s">
        <v>1085</v>
      </c>
      <c r="F75" s="173" t="s">
        <v>1086</v>
      </c>
      <c r="G75" s="122" t="s">
        <v>1087</v>
      </c>
      <c r="H75" s="122" t="s">
        <v>708</v>
      </c>
      <c r="I75" s="173" t="s">
        <v>709</v>
      </c>
      <c r="J75" s="123"/>
      <c r="K75" s="18"/>
    </row>
    <row r="76" spans="1:11">
      <c r="A76" s="121">
        <v>74</v>
      </c>
      <c r="B76" s="173">
        <v>17</v>
      </c>
      <c r="C76" s="173" t="s">
        <v>1088</v>
      </c>
      <c r="D76" s="122" t="s">
        <v>1089</v>
      </c>
      <c r="E76" s="173" t="s">
        <v>1090</v>
      </c>
      <c r="F76" s="173" t="s">
        <v>1091</v>
      </c>
      <c r="G76" s="122" t="s">
        <v>1092</v>
      </c>
      <c r="H76" s="122" t="s">
        <v>734</v>
      </c>
      <c r="I76" s="173" t="s">
        <v>735</v>
      </c>
      <c r="J76" s="123"/>
      <c r="K76" s="18"/>
    </row>
    <row r="77" spans="1:11">
      <c r="A77" s="121">
        <v>75</v>
      </c>
      <c r="B77" s="173">
        <v>17</v>
      </c>
      <c r="C77" s="173" t="s">
        <v>1093</v>
      </c>
      <c r="D77" s="122" t="s">
        <v>1094</v>
      </c>
      <c r="E77" s="173" t="s">
        <v>1095</v>
      </c>
      <c r="F77" s="173" t="s">
        <v>1096</v>
      </c>
      <c r="G77" s="122" t="s">
        <v>1097</v>
      </c>
      <c r="H77" s="122" t="s">
        <v>720</v>
      </c>
      <c r="I77" s="173" t="s">
        <v>721</v>
      </c>
      <c r="J77" s="123"/>
      <c r="K77" s="18"/>
    </row>
    <row r="78" spans="1:11">
      <c r="A78" s="121">
        <v>76</v>
      </c>
      <c r="B78" s="173">
        <v>17</v>
      </c>
      <c r="C78" s="173" t="s">
        <v>1098</v>
      </c>
      <c r="D78" s="122" t="s">
        <v>1099</v>
      </c>
      <c r="E78" s="173" t="s">
        <v>1100</v>
      </c>
      <c r="F78" s="173" t="s">
        <v>1101</v>
      </c>
      <c r="G78" s="122" t="s">
        <v>1102</v>
      </c>
      <c r="H78" s="122" t="s">
        <v>841</v>
      </c>
      <c r="I78" s="173" t="s">
        <v>842</v>
      </c>
      <c r="J78" s="123"/>
      <c r="K78" s="18"/>
    </row>
    <row r="79" spans="1:11">
      <c r="A79" s="121">
        <v>77</v>
      </c>
      <c r="B79" s="173">
        <v>18</v>
      </c>
      <c r="C79" s="173" t="s">
        <v>1103</v>
      </c>
      <c r="D79" s="122" t="s">
        <v>1104</v>
      </c>
      <c r="E79" s="173" t="s">
        <v>1105</v>
      </c>
      <c r="F79" s="173" t="s">
        <v>1106</v>
      </c>
      <c r="G79" s="122" t="s">
        <v>1107</v>
      </c>
      <c r="H79" s="122" t="s">
        <v>765</v>
      </c>
      <c r="I79" s="173" t="s">
        <v>766</v>
      </c>
      <c r="J79" s="123"/>
      <c r="K79" s="18"/>
    </row>
    <row r="80" spans="1:11">
      <c r="A80" s="121">
        <v>78</v>
      </c>
      <c r="B80" s="173">
        <v>19</v>
      </c>
      <c r="C80" s="173" t="s">
        <v>1108</v>
      </c>
      <c r="D80" s="122" t="s">
        <v>1109</v>
      </c>
      <c r="E80" s="173" t="s">
        <v>1110</v>
      </c>
      <c r="F80" s="173" t="s">
        <v>1111</v>
      </c>
      <c r="G80" s="122" t="s">
        <v>1112</v>
      </c>
      <c r="H80" s="122" t="s">
        <v>753</v>
      </c>
      <c r="I80" s="173" t="s">
        <v>754</v>
      </c>
      <c r="J80" s="123"/>
      <c r="K80" s="18"/>
    </row>
    <row r="81" spans="1:11">
      <c r="A81" s="121">
        <v>79</v>
      </c>
      <c r="B81" s="173">
        <v>19</v>
      </c>
      <c r="C81" s="173" t="s">
        <v>1113</v>
      </c>
      <c r="D81" s="122" t="s">
        <v>1114</v>
      </c>
      <c r="E81" s="173" t="s">
        <v>1115</v>
      </c>
      <c r="F81" s="173" t="s">
        <v>1116</v>
      </c>
      <c r="G81" s="122" t="s">
        <v>1117</v>
      </c>
      <c r="H81" s="122" t="s">
        <v>753</v>
      </c>
      <c r="I81" s="173" t="s">
        <v>754</v>
      </c>
      <c r="J81" s="123"/>
      <c r="K81" s="18"/>
    </row>
    <row r="82" spans="1:11">
      <c r="A82" s="121">
        <v>80</v>
      </c>
      <c r="B82" s="173">
        <v>20</v>
      </c>
      <c r="C82" s="173" t="s">
        <v>1118</v>
      </c>
      <c r="D82" s="122" t="s">
        <v>1119</v>
      </c>
      <c r="E82" s="173" t="s">
        <v>1120</v>
      </c>
      <c r="F82" s="173" t="s">
        <v>1121</v>
      </c>
      <c r="G82" s="122" t="s">
        <v>1122</v>
      </c>
      <c r="H82" s="122" t="s">
        <v>708</v>
      </c>
      <c r="I82" s="173" t="s">
        <v>709</v>
      </c>
      <c r="J82" s="123"/>
      <c r="K82" s="18"/>
    </row>
    <row r="83" spans="1:11">
      <c r="A83" s="121">
        <v>81</v>
      </c>
      <c r="B83" s="173">
        <v>20</v>
      </c>
      <c r="C83" s="173" t="s">
        <v>1123</v>
      </c>
      <c r="D83" s="122" t="s">
        <v>1124</v>
      </c>
      <c r="E83" s="173" t="s">
        <v>1125</v>
      </c>
      <c r="F83" s="173" t="s">
        <v>1126</v>
      </c>
      <c r="G83" s="122" t="s">
        <v>857</v>
      </c>
      <c r="H83" s="122" t="s">
        <v>895</v>
      </c>
      <c r="I83" s="173" t="s">
        <v>896</v>
      </c>
      <c r="J83" s="123"/>
      <c r="K83" s="18"/>
    </row>
    <row r="84" spans="1:11">
      <c r="A84" s="121">
        <v>82</v>
      </c>
      <c r="B84" s="173">
        <v>20</v>
      </c>
      <c r="C84" s="173" t="s">
        <v>1127</v>
      </c>
      <c r="D84" s="122" t="s">
        <v>1128</v>
      </c>
      <c r="E84" s="173" t="s">
        <v>1129</v>
      </c>
      <c r="F84" s="173" t="s">
        <v>1130</v>
      </c>
      <c r="G84" s="122" t="s">
        <v>1131</v>
      </c>
      <c r="H84" s="122" t="s">
        <v>734</v>
      </c>
      <c r="I84" s="173" t="s">
        <v>735</v>
      </c>
      <c r="J84" s="123"/>
      <c r="K84" s="18"/>
    </row>
    <row r="85" spans="1:11">
      <c r="A85" s="121">
        <v>83</v>
      </c>
      <c r="B85" s="173">
        <v>20</v>
      </c>
      <c r="C85" s="173" t="s">
        <v>1132</v>
      </c>
      <c r="D85" s="122" t="s">
        <v>1133</v>
      </c>
      <c r="E85" s="173" t="s">
        <v>1134</v>
      </c>
      <c r="F85" s="173" t="s">
        <v>1135</v>
      </c>
      <c r="G85" s="122" t="s">
        <v>1136</v>
      </c>
      <c r="H85" s="122" t="s">
        <v>734</v>
      </c>
      <c r="I85" s="173" t="s">
        <v>735</v>
      </c>
      <c r="J85" s="123"/>
      <c r="K85" s="18"/>
    </row>
    <row r="86" spans="1:11">
      <c r="A86" s="121">
        <v>84</v>
      </c>
      <c r="B86" s="173">
        <v>20</v>
      </c>
      <c r="C86" s="173" t="s">
        <v>1137</v>
      </c>
      <c r="D86" s="122" t="s">
        <v>1138</v>
      </c>
      <c r="E86" s="173" t="s">
        <v>1139</v>
      </c>
      <c r="F86" s="173" t="s">
        <v>1140</v>
      </c>
      <c r="G86" s="122" t="s">
        <v>1141</v>
      </c>
      <c r="H86" s="122" t="s">
        <v>895</v>
      </c>
      <c r="I86" s="173" t="s">
        <v>896</v>
      </c>
      <c r="J86" s="123"/>
      <c r="K86" s="18"/>
    </row>
    <row r="87" spans="1:11">
      <c r="A87" s="121">
        <v>85</v>
      </c>
      <c r="B87" s="173">
        <v>20</v>
      </c>
      <c r="C87" s="173" t="s">
        <v>1142</v>
      </c>
      <c r="D87" s="122" t="s">
        <v>1143</v>
      </c>
      <c r="E87" s="173" t="s">
        <v>1144</v>
      </c>
      <c r="F87" s="173" t="s">
        <v>1145</v>
      </c>
      <c r="G87" s="122" t="s">
        <v>1146</v>
      </c>
      <c r="H87" s="122" t="s">
        <v>895</v>
      </c>
      <c r="I87" s="173" t="s">
        <v>896</v>
      </c>
      <c r="J87" s="123"/>
      <c r="K87" s="18"/>
    </row>
    <row r="88" spans="1:11">
      <c r="A88" s="121">
        <v>86</v>
      </c>
      <c r="B88" s="173">
        <v>20</v>
      </c>
      <c r="C88" s="173" t="s">
        <v>1147</v>
      </c>
      <c r="D88" s="122" t="s">
        <v>1148</v>
      </c>
      <c r="E88" s="173" t="s">
        <v>1149</v>
      </c>
      <c r="F88" s="173" t="s">
        <v>1150</v>
      </c>
      <c r="G88" s="122" t="s">
        <v>1151</v>
      </c>
      <c r="H88" s="122" t="s">
        <v>895</v>
      </c>
      <c r="I88" s="173" t="s">
        <v>896</v>
      </c>
      <c r="J88" s="123"/>
      <c r="K88" s="18"/>
    </row>
    <row r="89" spans="1:11">
      <c r="A89" s="121">
        <v>87</v>
      </c>
      <c r="B89" s="173">
        <v>21</v>
      </c>
      <c r="C89" s="173" t="s">
        <v>1152</v>
      </c>
      <c r="D89" s="122" t="s">
        <v>1153</v>
      </c>
      <c r="E89" s="173" t="s">
        <v>1154</v>
      </c>
      <c r="F89" s="173" t="s">
        <v>1155</v>
      </c>
      <c r="G89" s="122" t="s">
        <v>1156</v>
      </c>
      <c r="H89" s="122" t="s">
        <v>708</v>
      </c>
      <c r="I89" s="173" t="s">
        <v>709</v>
      </c>
      <c r="J89" s="123"/>
      <c r="K89" s="18"/>
    </row>
    <row r="90" spans="1:11">
      <c r="A90" s="121">
        <v>88</v>
      </c>
      <c r="B90" s="173">
        <v>21</v>
      </c>
      <c r="C90" s="173" t="s">
        <v>1157</v>
      </c>
      <c r="D90" s="122" t="s">
        <v>1158</v>
      </c>
      <c r="E90" s="173" t="s">
        <v>1159</v>
      </c>
      <c r="F90" s="173" t="s">
        <v>1160</v>
      </c>
      <c r="G90" s="122" t="s">
        <v>1161</v>
      </c>
      <c r="H90" s="122" t="s">
        <v>765</v>
      </c>
      <c r="I90" s="173" t="s">
        <v>766</v>
      </c>
      <c r="J90" s="123"/>
      <c r="K90" s="18"/>
    </row>
    <row r="91" spans="1:11">
      <c r="A91" s="121">
        <v>89</v>
      </c>
      <c r="B91" s="173">
        <v>22</v>
      </c>
      <c r="C91" s="173" t="s">
        <v>1162</v>
      </c>
      <c r="D91" s="122" t="s">
        <v>1163</v>
      </c>
      <c r="E91" s="173" t="s">
        <v>1164</v>
      </c>
      <c r="F91" s="173" t="s">
        <v>1165</v>
      </c>
      <c r="G91" s="122" t="s">
        <v>1022</v>
      </c>
      <c r="H91" s="122" t="s">
        <v>734</v>
      </c>
      <c r="I91" s="173" t="s">
        <v>735</v>
      </c>
      <c r="J91" s="123"/>
      <c r="K91" s="18"/>
    </row>
    <row r="92" spans="1:11">
      <c r="A92" s="121">
        <v>90</v>
      </c>
      <c r="B92" s="173">
        <v>22</v>
      </c>
      <c r="C92" s="173" t="s">
        <v>1166</v>
      </c>
      <c r="D92" s="122" t="s">
        <v>1167</v>
      </c>
      <c r="E92" s="173" t="s">
        <v>1168</v>
      </c>
      <c r="F92" s="173" t="s">
        <v>1169</v>
      </c>
      <c r="G92" s="122" t="s">
        <v>1170</v>
      </c>
      <c r="H92" s="122" t="s">
        <v>727</v>
      </c>
      <c r="I92" s="173" t="s">
        <v>728</v>
      </c>
      <c r="J92" s="123"/>
      <c r="K92" s="18"/>
    </row>
    <row r="93" spans="1:11">
      <c r="A93" s="121">
        <v>91</v>
      </c>
      <c r="B93" s="173">
        <v>22</v>
      </c>
      <c r="C93" s="173" t="s">
        <v>1171</v>
      </c>
      <c r="D93" s="122" t="s">
        <v>1172</v>
      </c>
      <c r="E93" s="173" t="s">
        <v>1173</v>
      </c>
      <c r="F93" s="173" t="s">
        <v>1174</v>
      </c>
      <c r="G93" s="122" t="s">
        <v>1175</v>
      </c>
      <c r="H93" s="122" t="s">
        <v>746</v>
      </c>
      <c r="I93" s="173" t="s">
        <v>747</v>
      </c>
      <c r="J93" s="123"/>
      <c r="K93" s="18"/>
    </row>
    <row r="94" spans="1:11">
      <c r="A94" s="121">
        <v>92</v>
      </c>
      <c r="B94" s="173">
        <v>22</v>
      </c>
      <c r="C94" s="173" t="s">
        <v>1176</v>
      </c>
      <c r="D94" s="122" t="s">
        <v>1177</v>
      </c>
      <c r="E94" s="173" t="s">
        <v>1178</v>
      </c>
      <c r="F94" s="173" t="s">
        <v>1179</v>
      </c>
      <c r="G94" s="122" t="s">
        <v>1161</v>
      </c>
      <c r="H94" s="122" t="s">
        <v>746</v>
      </c>
      <c r="I94" s="173" t="s">
        <v>747</v>
      </c>
      <c r="J94" s="123"/>
      <c r="K94" s="18"/>
    </row>
    <row r="95" spans="1:11">
      <c r="A95" s="121">
        <v>93</v>
      </c>
      <c r="B95" s="173">
        <v>22</v>
      </c>
      <c r="C95" s="173" t="s">
        <v>1180</v>
      </c>
      <c r="D95" s="122" t="s">
        <v>1181</v>
      </c>
      <c r="E95" s="173" t="s">
        <v>1182</v>
      </c>
      <c r="F95" s="173" t="s">
        <v>1183</v>
      </c>
      <c r="G95" s="122" t="s">
        <v>1184</v>
      </c>
      <c r="H95" s="122" t="s">
        <v>824</v>
      </c>
      <c r="I95" s="173" t="s">
        <v>825</v>
      </c>
      <c r="J95" s="123"/>
      <c r="K95" s="18"/>
    </row>
    <row r="96" spans="1:11">
      <c r="A96" s="121">
        <v>94</v>
      </c>
      <c r="B96" s="173">
        <v>22</v>
      </c>
      <c r="C96" s="173" t="s">
        <v>1185</v>
      </c>
      <c r="D96" s="122" t="s">
        <v>1186</v>
      </c>
      <c r="E96" s="173" t="s">
        <v>1187</v>
      </c>
      <c r="F96" s="173" t="s">
        <v>1188</v>
      </c>
      <c r="G96" s="122" t="s">
        <v>1189</v>
      </c>
      <c r="H96" s="122" t="s">
        <v>895</v>
      </c>
      <c r="I96" s="173" t="s">
        <v>896</v>
      </c>
      <c r="J96" s="123"/>
      <c r="K96" s="18"/>
    </row>
    <row r="97" spans="1:11">
      <c r="A97" s="121">
        <v>95</v>
      </c>
      <c r="B97" s="173">
        <v>22</v>
      </c>
      <c r="C97" s="173" t="s">
        <v>1190</v>
      </c>
      <c r="D97" s="122" t="s">
        <v>1191</v>
      </c>
      <c r="E97" s="173" t="s">
        <v>1192</v>
      </c>
      <c r="F97" s="173" t="s">
        <v>1193</v>
      </c>
      <c r="G97" s="122" t="s">
        <v>1194</v>
      </c>
      <c r="H97" s="122" t="s">
        <v>708</v>
      </c>
      <c r="I97" s="173" t="s">
        <v>709</v>
      </c>
      <c r="J97" s="123"/>
      <c r="K97" s="18"/>
    </row>
    <row r="98" spans="1:11">
      <c r="A98" s="121">
        <v>96</v>
      </c>
      <c r="B98" s="173">
        <v>22</v>
      </c>
      <c r="C98" s="173" t="s">
        <v>1195</v>
      </c>
      <c r="D98" s="122" t="s">
        <v>1196</v>
      </c>
      <c r="E98" s="173" t="s">
        <v>1197</v>
      </c>
      <c r="F98" s="173" t="s">
        <v>1198</v>
      </c>
      <c r="G98" s="122" t="s">
        <v>1199</v>
      </c>
      <c r="H98" s="122" t="s">
        <v>708</v>
      </c>
      <c r="I98" s="173" t="s">
        <v>709</v>
      </c>
      <c r="J98" s="123"/>
      <c r="K98" s="18"/>
    </row>
    <row r="99" spans="1:11">
      <c r="A99" s="121">
        <v>97</v>
      </c>
      <c r="B99" s="173">
        <v>22</v>
      </c>
      <c r="C99" s="173" t="s">
        <v>1200</v>
      </c>
      <c r="D99" s="122" t="s">
        <v>1201</v>
      </c>
      <c r="E99" s="173" t="s">
        <v>1202</v>
      </c>
      <c r="F99" s="173" t="s">
        <v>1203</v>
      </c>
      <c r="G99" s="122" t="s">
        <v>1156</v>
      </c>
      <c r="H99" s="122" t="s">
        <v>765</v>
      </c>
      <c r="I99" s="173" t="s">
        <v>766</v>
      </c>
      <c r="J99" s="123"/>
      <c r="K99" s="18"/>
    </row>
    <row r="100" spans="1:11">
      <c r="A100" s="121">
        <v>98</v>
      </c>
      <c r="B100" s="173">
        <v>23</v>
      </c>
      <c r="C100" s="173" t="s">
        <v>1204</v>
      </c>
      <c r="D100" s="122" t="s">
        <v>1205</v>
      </c>
      <c r="E100" s="173" t="s">
        <v>1206</v>
      </c>
      <c r="F100" s="173" t="s">
        <v>1207</v>
      </c>
      <c r="G100" s="122" t="s">
        <v>1208</v>
      </c>
      <c r="H100" s="122" t="s">
        <v>720</v>
      </c>
      <c r="I100" s="173" t="s">
        <v>721</v>
      </c>
      <c r="J100" s="123"/>
      <c r="K100" s="18"/>
    </row>
    <row r="101" spans="1:11">
      <c r="A101" s="121">
        <v>99</v>
      </c>
      <c r="B101" s="173">
        <v>23</v>
      </c>
      <c r="C101" s="173" t="s">
        <v>1209</v>
      </c>
      <c r="D101" s="122" t="s">
        <v>1210</v>
      </c>
      <c r="E101" s="173" t="s">
        <v>1211</v>
      </c>
      <c r="F101" s="173" t="s">
        <v>1212</v>
      </c>
      <c r="G101" s="122" t="s">
        <v>1213</v>
      </c>
      <c r="H101" s="122" t="s">
        <v>765</v>
      </c>
      <c r="I101" s="173" t="s">
        <v>766</v>
      </c>
      <c r="J101" s="123"/>
      <c r="K101" s="18"/>
    </row>
    <row r="102" spans="1:11">
      <c r="A102" s="121">
        <v>100</v>
      </c>
      <c r="B102" s="173">
        <v>23</v>
      </c>
      <c r="C102" s="173" t="s">
        <v>1214</v>
      </c>
      <c r="D102" s="122" t="s">
        <v>1215</v>
      </c>
      <c r="E102" s="173" t="s">
        <v>1216</v>
      </c>
      <c r="F102" s="173" t="s">
        <v>1217</v>
      </c>
      <c r="G102" s="122" t="s">
        <v>1218</v>
      </c>
      <c r="H102" s="122" t="s">
        <v>753</v>
      </c>
      <c r="I102" s="173" t="s">
        <v>754</v>
      </c>
      <c r="J102" s="123"/>
      <c r="K102" s="18"/>
    </row>
    <row r="103" spans="1:11">
      <c r="A103" s="121">
        <v>101</v>
      </c>
      <c r="B103" s="173">
        <v>23</v>
      </c>
      <c r="C103" s="173" t="s">
        <v>1219</v>
      </c>
      <c r="D103" s="122" t="s">
        <v>1220</v>
      </c>
      <c r="E103" s="173" t="s">
        <v>1221</v>
      </c>
      <c r="F103" s="173" t="s">
        <v>1222</v>
      </c>
      <c r="G103" s="122" t="s">
        <v>1223</v>
      </c>
      <c r="H103" s="122" t="s">
        <v>734</v>
      </c>
      <c r="I103" s="173" t="s">
        <v>735</v>
      </c>
      <c r="J103" s="123"/>
      <c r="K103" s="18"/>
    </row>
    <row r="104" spans="1:11">
      <c r="A104" s="121">
        <v>102</v>
      </c>
      <c r="B104" s="173">
        <v>23</v>
      </c>
      <c r="C104" s="173" t="s">
        <v>1224</v>
      </c>
      <c r="D104" s="122" t="s">
        <v>1225</v>
      </c>
      <c r="E104" s="173" t="s">
        <v>1226</v>
      </c>
      <c r="F104" s="173" t="s">
        <v>1227</v>
      </c>
      <c r="G104" s="122" t="s">
        <v>1228</v>
      </c>
      <c r="H104" s="122" t="s">
        <v>824</v>
      </c>
      <c r="I104" s="173" t="s">
        <v>825</v>
      </c>
      <c r="J104" s="123"/>
      <c r="K104" s="18"/>
    </row>
    <row r="105" spans="1:11">
      <c r="A105" s="121">
        <v>103</v>
      </c>
      <c r="B105" s="173">
        <v>23</v>
      </c>
      <c r="C105" s="173" t="s">
        <v>1229</v>
      </c>
      <c r="D105" s="122" t="s">
        <v>1230</v>
      </c>
      <c r="E105" s="173" t="s">
        <v>1231</v>
      </c>
      <c r="F105" s="173" t="s">
        <v>1232</v>
      </c>
      <c r="G105" s="122" t="s">
        <v>1233</v>
      </c>
      <c r="H105" s="122" t="s">
        <v>824</v>
      </c>
      <c r="I105" s="173" t="s">
        <v>825</v>
      </c>
      <c r="J105" s="123"/>
      <c r="K105" s="18"/>
    </row>
    <row r="106" spans="1:11">
      <c r="A106" s="121">
        <v>104</v>
      </c>
      <c r="B106" s="173">
        <v>23</v>
      </c>
      <c r="C106" s="173" t="s">
        <v>1234</v>
      </c>
      <c r="D106" s="122" t="s">
        <v>1235</v>
      </c>
      <c r="E106" s="173" t="s">
        <v>1236</v>
      </c>
      <c r="F106" s="173" t="s">
        <v>1237</v>
      </c>
      <c r="G106" s="122" t="s">
        <v>1238</v>
      </c>
      <c r="H106" s="122" t="s">
        <v>753</v>
      </c>
      <c r="I106" s="173" t="s">
        <v>754</v>
      </c>
      <c r="J106" s="123"/>
      <c r="K106" s="18"/>
    </row>
    <row r="107" spans="1:11">
      <c r="A107" s="121">
        <v>105</v>
      </c>
      <c r="B107" s="173">
        <v>23</v>
      </c>
      <c r="C107" s="173" t="s">
        <v>1239</v>
      </c>
      <c r="D107" s="122" t="s">
        <v>1240</v>
      </c>
      <c r="E107" s="173" t="s">
        <v>1241</v>
      </c>
      <c r="F107" s="173" t="s">
        <v>1242</v>
      </c>
      <c r="G107" s="122" t="s">
        <v>1243</v>
      </c>
      <c r="H107" s="122" t="s">
        <v>734</v>
      </c>
      <c r="I107" s="173" t="s">
        <v>735</v>
      </c>
      <c r="J107" s="123"/>
      <c r="K107" s="18"/>
    </row>
    <row r="108" spans="1:11">
      <c r="A108" s="121">
        <v>106</v>
      </c>
      <c r="B108" s="173">
        <v>23</v>
      </c>
      <c r="C108" s="173" t="s">
        <v>1244</v>
      </c>
      <c r="D108" s="122" t="s">
        <v>1245</v>
      </c>
      <c r="E108" s="173" t="s">
        <v>1246</v>
      </c>
      <c r="F108" s="173" t="s">
        <v>1247</v>
      </c>
      <c r="G108" s="122" t="s">
        <v>974</v>
      </c>
      <c r="H108" s="122" t="s">
        <v>765</v>
      </c>
      <c r="I108" s="173" t="s">
        <v>766</v>
      </c>
      <c r="J108" s="123"/>
      <c r="K108" s="18"/>
    </row>
    <row r="109" spans="1:11">
      <c r="A109" s="121">
        <v>107</v>
      </c>
      <c r="B109" s="173">
        <v>23</v>
      </c>
      <c r="C109" s="173" t="s">
        <v>1248</v>
      </c>
      <c r="D109" s="122" t="s">
        <v>1249</v>
      </c>
      <c r="E109" s="173" t="s">
        <v>1250</v>
      </c>
      <c r="F109" s="173" t="s">
        <v>1251</v>
      </c>
      <c r="G109" s="122" t="s">
        <v>1252</v>
      </c>
      <c r="H109" s="122" t="s">
        <v>824</v>
      </c>
      <c r="I109" s="173" t="s">
        <v>825</v>
      </c>
      <c r="J109" s="123"/>
      <c r="K109" s="18"/>
    </row>
    <row r="110" spans="1:11">
      <c r="A110" s="121">
        <v>108</v>
      </c>
      <c r="B110" s="173">
        <v>23</v>
      </c>
      <c r="C110" s="173" t="s">
        <v>1253</v>
      </c>
      <c r="D110" s="122" t="s">
        <v>1254</v>
      </c>
      <c r="E110" s="173" t="s">
        <v>1255</v>
      </c>
      <c r="F110" s="173" t="s">
        <v>1256</v>
      </c>
      <c r="G110" s="122" t="s">
        <v>1257</v>
      </c>
      <c r="H110" s="122" t="s">
        <v>824</v>
      </c>
      <c r="I110" s="173" t="s">
        <v>825</v>
      </c>
      <c r="J110" s="123"/>
      <c r="K110" s="18"/>
    </row>
    <row r="111" spans="1:11">
      <c r="A111" s="121">
        <v>109</v>
      </c>
      <c r="B111" s="173">
        <v>23</v>
      </c>
      <c r="C111" s="173" t="s">
        <v>1258</v>
      </c>
      <c r="D111" s="122" t="s">
        <v>1259</v>
      </c>
      <c r="E111" s="173" t="s">
        <v>1260</v>
      </c>
      <c r="F111" s="173" t="s">
        <v>1261</v>
      </c>
      <c r="G111" s="122" t="s">
        <v>1262</v>
      </c>
      <c r="H111" s="122" t="s">
        <v>824</v>
      </c>
      <c r="I111" s="173" t="s">
        <v>825</v>
      </c>
      <c r="J111" s="123"/>
      <c r="K111" s="18"/>
    </row>
    <row r="112" spans="1:11">
      <c r="A112" s="121">
        <v>110</v>
      </c>
      <c r="B112" s="173">
        <v>23</v>
      </c>
      <c r="C112" s="173" t="s">
        <v>1263</v>
      </c>
      <c r="D112" s="122" t="s">
        <v>1264</v>
      </c>
      <c r="E112" s="173" t="s">
        <v>1265</v>
      </c>
      <c r="F112" s="173" t="s">
        <v>1266</v>
      </c>
      <c r="G112" s="122" t="s">
        <v>1267</v>
      </c>
      <c r="H112" s="122" t="s">
        <v>746</v>
      </c>
      <c r="I112" s="173" t="s">
        <v>747</v>
      </c>
      <c r="J112" s="123"/>
      <c r="K112" s="18"/>
    </row>
    <row r="113" spans="1:11">
      <c r="A113" s="121">
        <v>111</v>
      </c>
      <c r="B113" s="173">
        <v>23</v>
      </c>
      <c r="C113" s="173" t="s">
        <v>1268</v>
      </c>
      <c r="D113" s="122" t="s">
        <v>1269</v>
      </c>
      <c r="E113" s="173" t="s">
        <v>1270</v>
      </c>
      <c r="F113" s="173" t="s">
        <v>1271</v>
      </c>
      <c r="G113" s="122" t="s">
        <v>1267</v>
      </c>
      <c r="H113" s="122" t="s">
        <v>895</v>
      </c>
      <c r="I113" s="173" t="s">
        <v>896</v>
      </c>
      <c r="J113" s="123"/>
      <c r="K113" s="18"/>
    </row>
    <row r="114" spans="1:11">
      <c r="A114" s="121">
        <v>112</v>
      </c>
      <c r="B114" s="173">
        <v>23</v>
      </c>
      <c r="C114" s="173" t="s">
        <v>1272</v>
      </c>
      <c r="D114" s="122" t="s">
        <v>1273</v>
      </c>
      <c r="E114" s="173" t="s">
        <v>1274</v>
      </c>
      <c r="F114" s="173" t="s">
        <v>1275</v>
      </c>
      <c r="G114" s="122" t="s">
        <v>1276</v>
      </c>
      <c r="H114" s="122" t="s">
        <v>734</v>
      </c>
      <c r="I114" s="173" t="s">
        <v>735</v>
      </c>
      <c r="J114" s="123"/>
      <c r="K114" s="18"/>
    </row>
    <row r="115" spans="1:11">
      <c r="A115" s="121">
        <v>113</v>
      </c>
      <c r="B115" s="173">
        <v>23</v>
      </c>
      <c r="C115" s="173" t="s">
        <v>1277</v>
      </c>
      <c r="D115" s="122" t="s">
        <v>1278</v>
      </c>
      <c r="E115" s="173" t="s">
        <v>1279</v>
      </c>
      <c r="F115" s="173" t="s">
        <v>1280</v>
      </c>
      <c r="G115" s="122" t="s">
        <v>1146</v>
      </c>
      <c r="H115" s="122" t="s">
        <v>937</v>
      </c>
      <c r="I115" s="173" t="s">
        <v>938</v>
      </c>
      <c r="J115" s="123"/>
      <c r="K115" s="18"/>
    </row>
    <row r="116" spans="1:11">
      <c r="A116" s="121">
        <v>114</v>
      </c>
      <c r="B116" s="173">
        <v>23</v>
      </c>
      <c r="C116" s="173" t="s">
        <v>1281</v>
      </c>
      <c r="D116" s="122" t="s">
        <v>1282</v>
      </c>
      <c r="E116" s="173" t="s">
        <v>1283</v>
      </c>
      <c r="F116" s="173" t="s">
        <v>1284</v>
      </c>
      <c r="G116" s="122" t="s">
        <v>1285</v>
      </c>
      <c r="H116" s="122" t="s">
        <v>734</v>
      </c>
      <c r="I116" s="173" t="s">
        <v>735</v>
      </c>
      <c r="J116" s="123"/>
      <c r="K116" s="18"/>
    </row>
    <row r="117" spans="1:11">
      <c r="A117" s="121">
        <v>115</v>
      </c>
      <c r="B117" s="173">
        <v>23</v>
      </c>
      <c r="C117" s="173" t="s">
        <v>1286</v>
      </c>
      <c r="D117" s="122" t="s">
        <v>1287</v>
      </c>
      <c r="E117" s="173" t="s">
        <v>1288</v>
      </c>
      <c r="F117" s="173" t="s">
        <v>1289</v>
      </c>
      <c r="G117" s="122" t="s">
        <v>1290</v>
      </c>
      <c r="H117" s="122" t="s">
        <v>708</v>
      </c>
      <c r="I117" s="173" t="s">
        <v>709</v>
      </c>
      <c r="J117" s="123"/>
      <c r="K117" s="18"/>
    </row>
    <row r="118" spans="1:11">
      <c r="A118" s="121">
        <v>116</v>
      </c>
      <c r="B118" s="173">
        <v>23</v>
      </c>
      <c r="C118" s="173" t="s">
        <v>1291</v>
      </c>
      <c r="D118" s="122" t="s">
        <v>1292</v>
      </c>
      <c r="E118" s="173" t="s">
        <v>1293</v>
      </c>
      <c r="F118" s="173" t="s">
        <v>1294</v>
      </c>
      <c r="G118" s="122" t="s">
        <v>1112</v>
      </c>
      <c r="H118" s="122" t="s">
        <v>895</v>
      </c>
      <c r="I118" s="173" t="s">
        <v>896</v>
      </c>
      <c r="J118" s="123"/>
      <c r="K118" s="18"/>
    </row>
    <row r="119" spans="1:11">
      <c r="A119" s="121">
        <v>117</v>
      </c>
      <c r="B119" s="173">
        <v>23</v>
      </c>
      <c r="C119" s="173" t="s">
        <v>1295</v>
      </c>
      <c r="D119" s="122" t="s">
        <v>1296</v>
      </c>
      <c r="E119" s="173" t="s">
        <v>1297</v>
      </c>
      <c r="F119" s="173" t="s">
        <v>1298</v>
      </c>
      <c r="G119" s="122" t="s">
        <v>1243</v>
      </c>
      <c r="H119" s="122" t="s">
        <v>734</v>
      </c>
      <c r="I119" s="173" t="s">
        <v>735</v>
      </c>
      <c r="J119" s="123"/>
      <c r="K119" s="18"/>
    </row>
    <row r="120" spans="1:11">
      <c r="A120" s="121">
        <v>118</v>
      </c>
      <c r="B120" s="173">
        <v>23</v>
      </c>
      <c r="C120" s="173" t="s">
        <v>1299</v>
      </c>
      <c r="D120" s="122" t="s">
        <v>1300</v>
      </c>
      <c r="E120" s="173" t="s">
        <v>1301</v>
      </c>
      <c r="F120" s="173" t="s">
        <v>1302</v>
      </c>
      <c r="G120" s="122" t="s">
        <v>1303</v>
      </c>
      <c r="H120" s="122" t="s">
        <v>765</v>
      </c>
      <c r="I120" s="173" t="s">
        <v>766</v>
      </c>
      <c r="J120" s="123"/>
      <c r="K120" s="18"/>
    </row>
    <row r="121" spans="1:11">
      <c r="A121" s="121">
        <v>119</v>
      </c>
      <c r="B121" s="173">
        <v>23</v>
      </c>
      <c r="C121" s="173" t="s">
        <v>1304</v>
      </c>
      <c r="D121" s="122" t="s">
        <v>1305</v>
      </c>
      <c r="E121" s="173" t="s">
        <v>1306</v>
      </c>
      <c r="F121" s="173" t="s">
        <v>1307</v>
      </c>
      <c r="G121" s="122" t="s">
        <v>1308</v>
      </c>
      <c r="H121" s="122" t="s">
        <v>727</v>
      </c>
      <c r="I121" s="173" t="s">
        <v>728</v>
      </c>
      <c r="J121" s="123"/>
      <c r="K121" s="18"/>
    </row>
    <row r="122" spans="1:11">
      <c r="A122" s="121">
        <v>120</v>
      </c>
      <c r="B122" s="173">
        <v>23</v>
      </c>
      <c r="C122" s="173" t="s">
        <v>1309</v>
      </c>
      <c r="D122" s="122" t="s">
        <v>1310</v>
      </c>
      <c r="E122" s="173" t="s">
        <v>1311</v>
      </c>
      <c r="F122" s="173" t="s">
        <v>1312</v>
      </c>
      <c r="G122" s="122" t="s">
        <v>803</v>
      </c>
      <c r="H122" s="122" t="s">
        <v>765</v>
      </c>
      <c r="I122" s="173" t="s">
        <v>766</v>
      </c>
      <c r="J122" s="123"/>
      <c r="K122" s="18"/>
    </row>
    <row r="123" spans="1:11">
      <c r="A123" s="121">
        <v>121</v>
      </c>
      <c r="B123" s="173">
        <v>23</v>
      </c>
      <c r="C123" s="173" t="s">
        <v>1313</v>
      </c>
      <c r="D123" s="122" t="s">
        <v>1314</v>
      </c>
      <c r="E123" s="173" t="s">
        <v>1315</v>
      </c>
      <c r="F123" s="173" t="s">
        <v>1316</v>
      </c>
      <c r="G123" s="122" t="s">
        <v>1031</v>
      </c>
      <c r="H123" s="122" t="s">
        <v>734</v>
      </c>
      <c r="I123" s="173" t="s">
        <v>735</v>
      </c>
      <c r="J123" s="123"/>
      <c r="K123" s="18"/>
    </row>
    <row r="124" spans="1:11">
      <c r="A124" s="121">
        <v>122</v>
      </c>
      <c r="B124" s="173">
        <v>24</v>
      </c>
      <c r="C124" s="173" t="s">
        <v>1317</v>
      </c>
      <c r="D124" s="122" t="s">
        <v>1318</v>
      </c>
      <c r="E124" s="173" t="s">
        <v>1319</v>
      </c>
      <c r="F124" s="173" t="s">
        <v>1320</v>
      </c>
      <c r="G124" s="122" t="s">
        <v>1321</v>
      </c>
      <c r="H124" s="122" t="s">
        <v>708</v>
      </c>
      <c r="I124" s="173" t="s">
        <v>709</v>
      </c>
      <c r="J124" s="123"/>
      <c r="K124" s="18"/>
    </row>
    <row r="125" spans="1:11">
      <c r="A125" s="121">
        <v>123</v>
      </c>
      <c r="B125" s="173">
        <v>24</v>
      </c>
      <c r="C125" s="173" t="s">
        <v>1322</v>
      </c>
      <c r="D125" s="122" t="s">
        <v>1323</v>
      </c>
      <c r="E125" s="173" t="s">
        <v>1324</v>
      </c>
      <c r="F125" s="173" t="s">
        <v>1325</v>
      </c>
      <c r="G125" s="122" t="s">
        <v>1326</v>
      </c>
      <c r="H125" s="122" t="s">
        <v>720</v>
      </c>
      <c r="I125" s="173" t="s">
        <v>721</v>
      </c>
      <c r="J125" s="123"/>
      <c r="K125" s="18"/>
    </row>
    <row r="126" spans="1:11">
      <c r="A126" s="121">
        <v>124</v>
      </c>
      <c r="B126" s="173">
        <v>24</v>
      </c>
      <c r="C126" s="173" t="s">
        <v>1327</v>
      </c>
      <c r="D126" s="122" t="s">
        <v>1328</v>
      </c>
      <c r="E126" s="173" t="s">
        <v>1329</v>
      </c>
      <c r="F126" s="173" t="s">
        <v>1330</v>
      </c>
      <c r="G126" s="122" t="s">
        <v>1077</v>
      </c>
      <c r="H126" s="122" t="s">
        <v>708</v>
      </c>
      <c r="I126" s="173" t="s">
        <v>709</v>
      </c>
      <c r="J126" s="123"/>
      <c r="K126" s="18"/>
    </row>
    <row r="127" spans="1:11">
      <c r="A127" s="121">
        <v>125</v>
      </c>
      <c r="B127" s="173">
        <v>24</v>
      </c>
      <c r="C127" s="173" t="s">
        <v>1331</v>
      </c>
      <c r="D127" s="122" t="s">
        <v>1332</v>
      </c>
      <c r="E127" s="173" t="s">
        <v>1333</v>
      </c>
      <c r="F127" s="173" t="s">
        <v>1334</v>
      </c>
      <c r="G127" s="122" t="s">
        <v>1077</v>
      </c>
      <c r="H127" s="122" t="s">
        <v>708</v>
      </c>
      <c r="I127" s="173" t="s">
        <v>709</v>
      </c>
      <c r="J127" s="123"/>
      <c r="K127" s="18"/>
    </row>
    <row r="128" spans="1:11">
      <c r="A128" s="121">
        <v>126</v>
      </c>
      <c r="B128" s="173">
        <v>24</v>
      </c>
      <c r="C128" s="173" t="s">
        <v>1335</v>
      </c>
      <c r="D128" s="122" t="s">
        <v>1336</v>
      </c>
      <c r="E128" s="173" t="s">
        <v>1337</v>
      </c>
      <c r="F128" s="173" t="s">
        <v>1338</v>
      </c>
      <c r="G128" s="122" t="s">
        <v>1112</v>
      </c>
      <c r="H128" s="122" t="s">
        <v>720</v>
      </c>
      <c r="I128" s="173" t="s">
        <v>721</v>
      </c>
      <c r="J128" s="123"/>
      <c r="K128" s="18"/>
    </row>
    <row r="129" spans="1:11">
      <c r="A129" s="121">
        <v>127</v>
      </c>
      <c r="B129" s="173">
        <v>24</v>
      </c>
      <c r="C129" s="173" t="s">
        <v>1339</v>
      </c>
      <c r="D129" s="122" t="s">
        <v>1340</v>
      </c>
      <c r="E129" s="173" t="s">
        <v>1341</v>
      </c>
      <c r="F129" s="173" t="s">
        <v>1342</v>
      </c>
      <c r="G129" s="122" t="s">
        <v>1343</v>
      </c>
      <c r="H129" s="122" t="s">
        <v>708</v>
      </c>
      <c r="I129" s="173" t="s">
        <v>709</v>
      </c>
      <c r="J129" s="123"/>
      <c r="K129" s="18"/>
    </row>
    <row r="130" spans="1:11">
      <c r="A130" s="121">
        <v>128</v>
      </c>
      <c r="B130" s="173">
        <v>25</v>
      </c>
      <c r="C130" s="173" t="s">
        <v>1344</v>
      </c>
      <c r="D130" s="122" t="s">
        <v>1345</v>
      </c>
      <c r="E130" s="173" t="s">
        <v>1346</v>
      </c>
      <c r="F130" s="173" t="s">
        <v>1347</v>
      </c>
      <c r="G130" s="122" t="s">
        <v>1348</v>
      </c>
      <c r="H130" s="122" t="s">
        <v>720</v>
      </c>
      <c r="I130" s="173" t="s">
        <v>721</v>
      </c>
      <c r="J130" s="123"/>
      <c r="K130" s="18"/>
    </row>
    <row r="131" spans="1:11">
      <c r="A131" s="121">
        <v>129</v>
      </c>
      <c r="B131" s="173">
        <v>25</v>
      </c>
      <c r="C131" s="173" t="s">
        <v>1349</v>
      </c>
      <c r="D131" s="122" t="s">
        <v>1350</v>
      </c>
      <c r="E131" s="173" t="s">
        <v>1351</v>
      </c>
      <c r="F131" s="173" t="s">
        <v>1352</v>
      </c>
      <c r="G131" s="122" t="s">
        <v>1353</v>
      </c>
      <c r="H131" s="122" t="s">
        <v>787</v>
      </c>
      <c r="I131" s="173" t="s">
        <v>788</v>
      </c>
      <c r="J131" s="123"/>
      <c r="K131" s="18"/>
    </row>
    <row r="132" spans="1:11">
      <c r="A132" s="121">
        <v>130</v>
      </c>
      <c r="B132" s="173">
        <v>25</v>
      </c>
      <c r="C132" s="173" t="s">
        <v>1354</v>
      </c>
      <c r="D132" s="122" t="s">
        <v>1355</v>
      </c>
      <c r="E132" s="173" t="s">
        <v>1356</v>
      </c>
      <c r="F132" s="173" t="s">
        <v>1357</v>
      </c>
      <c r="G132" s="122" t="s">
        <v>1358</v>
      </c>
      <c r="H132" s="122" t="s">
        <v>787</v>
      </c>
      <c r="I132" s="173" t="s">
        <v>788</v>
      </c>
      <c r="J132" s="123"/>
      <c r="K132" s="18"/>
    </row>
    <row r="133" spans="1:11">
      <c r="A133" s="121">
        <v>131</v>
      </c>
      <c r="B133" s="173">
        <v>25</v>
      </c>
      <c r="C133" s="173" t="s">
        <v>1359</v>
      </c>
      <c r="D133" s="122" t="s">
        <v>1360</v>
      </c>
      <c r="E133" s="173" t="s">
        <v>1361</v>
      </c>
      <c r="F133" s="173" t="s">
        <v>1362</v>
      </c>
      <c r="G133" s="122" t="s">
        <v>1363</v>
      </c>
      <c r="H133" s="122" t="s">
        <v>720</v>
      </c>
      <c r="I133" s="173" t="s">
        <v>721</v>
      </c>
      <c r="J133" s="123"/>
      <c r="K133" s="18"/>
    </row>
    <row r="134" spans="1:11">
      <c r="A134" s="121">
        <v>132</v>
      </c>
      <c r="B134" s="173">
        <v>26</v>
      </c>
      <c r="C134" s="173" t="s">
        <v>1364</v>
      </c>
      <c r="D134" s="122" t="s">
        <v>1365</v>
      </c>
      <c r="E134" s="173" t="s">
        <v>1366</v>
      </c>
      <c r="F134" s="173" t="s">
        <v>1367</v>
      </c>
      <c r="G134" s="122" t="s">
        <v>1368</v>
      </c>
      <c r="H134" s="122" t="s">
        <v>720</v>
      </c>
      <c r="I134" s="173" t="s">
        <v>721</v>
      </c>
      <c r="J134" s="123"/>
      <c r="K134" s="18"/>
    </row>
    <row r="135" spans="1:11">
      <c r="A135" s="121">
        <v>133</v>
      </c>
      <c r="B135" s="173">
        <v>27</v>
      </c>
      <c r="C135" s="173" t="s">
        <v>1369</v>
      </c>
      <c r="D135" s="122" t="s">
        <v>1370</v>
      </c>
      <c r="E135" s="173" t="s">
        <v>1371</v>
      </c>
      <c r="F135" s="173" t="s">
        <v>1372</v>
      </c>
      <c r="G135" s="122" t="s">
        <v>1373</v>
      </c>
      <c r="H135" s="122" t="s">
        <v>720</v>
      </c>
      <c r="I135" s="173" t="s">
        <v>721</v>
      </c>
      <c r="J135" s="123"/>
      <c r="K135" s="18"/>
    </row>
    <row r="136" spans="1:11">
      <c r="A136" s="121">
        <v>134</v>
      </c>
      <c r="B136" s="173">
        <v>27</v>
      </c>
      <c r="C136" s="173" t="s">
        <v>1374</v>
      </c>
      <c r="D136" s="122" t="s">
        <v>1375</v>
      </c>
      <c r="E136" s="173" t="s">
        <v>1376</v>
      </c>
      <c r="F136" s="173" t="s">
        <v>1377</v>
      </c>
      <c r="G136" s="122" t="s">
        <v>1378</v>
      </c>
      <c r="H136" s="122" t="s">
        <v>708</v>
      </c>
      <c r="I136" s="173" t="s">
        <v>709</v>
      </c>
      <c r="J136" s="123"/>
      <c r="K136" s="18"/>
    </row>
    <row r="137" spans="1:11">
      <c r="A137" s="121">
        <v>135</v>
      </c>
      <c r="B137" s="173">
        <v>27</v>
      </c>
      <c r="C137" s="173" t="s">
        <v>1379</v>
      </c>
      <c r="D137" s="122" t="s">
        <v>1380</v>
      </c>
      <c r="E137" s="173" t="s">
        <v>1381</v>
      </c>
      <c r="F137" s="173" t="s">
        <v>1382</v>
      </c>
      <c r="G137" s="122" t="s">
        <v>1383</v>
      </c>
      <c r="H137" s="122" t="s">
        <v>720</v>
      </c>
      <c r="I137" s="173" t="s">
        <v>721</v>
      </c>
      <c r="J137" s="123"/>
      <c r="K137" s="18"/>
    </row>
    <row r="138" spans="1:11">
      <c r="A138" s="121">
        <v>136</v>
      </c>
      <c r="B138" s="173">
        <v>27</v>
      </c>
      <c r="C138" s="173" t="s">
        <v>1384</v>
      </c>
      <c r="D138" s="122" t="s">
        <v>1385</v>
      </c>
      <c r="E138" s="173" t="s">
        <v>1386</v>
      </c>
      <c r="F138" s="173" t="s">
        <v>1387</v>
      </c>
      <c r="G138" s="122" t="s">
        <v>1194</v>
      </c>
      <c r="H138" s="122" t="s">
        <v>720</v>
      </c>
      <c r="I138" s="173" t="s">
        <v>721</v>
      </c>
      <c r="J138" s="123"/>
      <c r="K138" s="18"/>
    </row>
    <row r="139" spans="1:11">
      <c r="A139" s="121">
        <v>137</v>
      </c>
      <c r="B139" s="173">
        <v>28</v>
      </c>
      <c r="C139" s="173" t="s">
        <v>1388</v>
      </c>
      <c r="D139" s="122" t="s">
        <v>1389</v>
      </c>
      <c r="E139" s="173" t="s">
        <v>1390</v>
      </c>
      <c r="F139" s="173" t="s">
        <v>1391</v>
      </c>
      <c r="G139" s="122" t="s">
        <v>1392</v>
      </c>
      <c r="H139" s="122" t="s">
        <v>734</v>
      </c>
      <c r="I139" s="173" t="s">
        <v>735</v>
      </c>
      <c r="J139" s="123"/>
      <c r="K139" s="18"/>
    </row>
    <row r="140" spans="1:11">
      <c r="A140" s="121">
        <v>138</v>
      </c>
      <c r="B140" s="173">
        <v>28</v>
      </c>
      <c r="C140" s="173" t="s">
        <v>1393</v>
      </c>
      <c r="D140" s="122" t="s">
        <v>1394</v>
      </c>
      <c r="E140" s="173" t="s">
        <v>1395</v>
      </c>
      <c r="F140" s="173" t="s">
        <v>1396</v>
      </c>
      <c r="G140" s="122" t="s">
        <v>1397</v>
      </c>
      <c r="H140" s="122" t="s">
        <v>734</v>
      </c>
      <c r="I140" s="173" t="s">
        <v>735</v>
      </c>
      <c r="J140" s="123"/>
      <c r="K140" s="18"/>
    </row>
    <row r="141" spans="1:11">
      <c r="A141" s="121">
        <v>139</v>
      </c>
      <c r="B141" s="173">
        <v>28</v>
      </c>
      <c r="C141" s="173" t="s">
        <v>1398</v>
      </c>
      <c r="D141" s="122" t="s">
        <v>1399</v>
      </c>
      <c r="E141" s="173" t="s">
        <v>1400</v>
      </c>
      <c r="F141" s="173" t="s">
        <v>1401</v>
      </c>
      <c r="G141" s="122" t="s">
        <v>1402</v>
      </c>
      <c r="H141" s="122" t="s">
        <v>734</v>
      </c>
      <c r="I141" s="173" t="s">
        <v>735</v>
      </c>
      <c r="J141" s="123"/>
      <c r="K141" s="18"/>
    </row>
    <row r="142" spans="1:11">
      <c r="A142" s="121">
        <v>140</v>
      </c>
      <c r="B142" s="173">
        <v>28</v>
      </c>
      <c r="C142" s="173" t="s">
        <v>1403</v>
      </c>
      <c r="D142" s="122" t="s">
        <v>1404</v>
      </c>
      <c r="E142" s="173" t="s">
        <v>1405</v>
      </c>
      <c r="F142" s="173" t="s">
        <v>1406</v>
      </c>
      <c r="G142" s="122" t="s">
        <v>1407</v>
      </c>
      <c r="H142" s="122" t="s">
        <v>734</v>
      </c>
      <c r="I142" s="173" t="s">
        <v>735</v>
      </c>
      <c r="J142" s="123"/>
      <c r="K142" s="18"/>
    </row>
    <row r="143" spans="1:11">
      <c r="A143" s="121">
        <v>141</v>
      </c>
      <c r="B143" s="173">
        <v>28</v>
      </c>
      <c r="C143" s="173" t="s">
        <v>1408</v>
      </c>
      <c r="D143" s="122" t="s">
        <v>1409</v>
      </c>
      <c r="E143" s="173" t="s">
        <v>1410</v>
      </c>
      <c r="F143" s="173" t="s">
        <v>1411</v>
      </c>
      <c r="G143" s="122" t="s">
        <v>1412</v>
      </c>
      <c r="H143" s="122" t="s">
        <v>753</v>
      </c>
      <c r="I143" s="173" t="s">
        <v>754</v>
      </c>
      <c r="J143" s="123"/>
      <c r="K143" s="18"/>
    </row>
    <row r="144" spans="1:11">
      <c r="A144" s="121">
        <v>142</v>
      </c>
      <c r="B144" s="173">
        <v>28</v>
      </c>
      <c r="C144" s="173" t="s">
        <v>1413</v>
      </c>
      <c r="D144" s="122" t="s">
        <v>1414</v>
      </c>
      <c r="E144" s="173" t="s">
        <v>1415</v>
      </c>
      <c r="F144" s="173" t="s">
        <v>1416</v>
      </c>
      <c r="G144" s="122" t="s">
        <v>1417</v>
      </c>
      <c r="H144" s="122" t="s">
        <v>753</v>
      </c>
      <c r="I144" s="173" t="s">
        <v>754</v>
      </c>
      <c r="J144" s="123"/>
      <c r="K144" s="18"/>
    </row>
    <row r="145" spans="1:11">
      <c r="A145" s="121">
        <v>143</v>
      </c>
      <c r="B145" s="173">
        <v>28</v>
      </c>
      <c r="C145" s="173" t="s">
        <v>1418</v>
      </c>
      <c r="D145" s="122" t="s">
        <v>1419</v>
      </c>
      <c r="E145" s="173" t="s">
        <v>1420</v>
      </c>
      <c r="F145" s="173" t="s">
        <v>1421</v>
      </c>
      <c r="G145" s="122" t="s">
        <v>1422</v>
      </c>
      <c r="H145" s="122" t="s">
        <v>765</v>
      </c>
      <c r="I145" s="173" t="s">
        <v>766</v>
      </c>
      <c r="J145" s="123"/>
      <c r="K145" s="18"/>
    </row>
    <row r="146" spans="1:11">
      <c r="A146" s="121">
        <v>144</v>
      </c>
      <c r="B146" s="173">
        <v>28</v>
      </c>
      <c r="C146" s="173" t="s">
        <v>1423</v>
      </c>
      <c r="D146" s="122" t="s">
        <v>1424</v>
      </c>
      <c r="E146" s="173" t="s">
        <v>1425</v>
      </c>
      <c r="F146" s="173" t="s">
        <v>1426</v>
      </c>
      <c r="G146" s="122" t="s">
        <v>1102</v>
      </c>
      <c r="H146" s="122" t="s">
        <v>734</v>
      </c>
      <c r="I146" s="173" t="s">
        <v>735</v>
      </c>
      <c r="J146" s="123"/>
      <c r="K146" s="18"/>
    </row>
    <row r="147" spans="1:11">
      <c r="A147" s="121">
        <v>145</v>
      </c>
      <c r="B147" s="173">
        <v>28</v>
      </c>
      <c r="C147" s="173" t="s">
        <v>1427</v>
      </c>
      <c r="D147" s="122" t="s">
        <v>1428</v>
      </c>
      <c r="E147" s="173" t="s">
        <v>1429</v>
      </c>
      <c r="F147" s="173" t="s">
        <v>1430</v>
      </c>
      <c r="G147" s="122" t="s">
        <v>1431</v>
      </c>
      <c r="H147" s="122" t="s">
        <v>841</v>
      </c>
      <c r="I147" s="173" t="s">
        <v>842</v>
      </c>
      <c r="J147" s="123"/>
      <c r="K147" s="18"/>
    </row>
    <row r="148" spans="1:11">
      <c r="A148" s="121">
        <v>146</v>
      </c>
      <c r="B148" s="173">
        <v>28</v>
      </c>
      <c r="C148" s="173" t="s">
        <v>1432</v>
      </c>
      <c r="D148" s="122" t="s">
        <v>1433</v>
      </c>
      <c r="E148" s="173" t="s">
        <v>1434</v>
      </c>
      <c r="F148" s="173" t="s">
        <v>1435</v>
      </c>
      <c r="G148" s="122" t="s">
        <v>1012</v>
      </c>
      <c r="H148" s="122" t="s">
        <v>895</v>
      </c>
      <c r="I148" s="173" t="s">
        <v>896</v>
      </c>
      <c r="J148" s="123"/>
      <c r="K148" s="18"/>
    </row>
    <row r="149" spans="1:11">
      <c r="A149" s="121">
        <v>147</v>
      </c>
      <c r="B149" s="173">
        <v>28</v>
      </c>
      <c r="C149" s="173" t="s">
        <v>1436</v>
      </c>
      <c r="D149" s="122" t="s">
        <v>1437</v>
      </c>
      <c r="E149" s="173" t="s">
        <v>1438</v>
      </c>
      <c r="F149" s="173" t="s">
        <v>1439</v>
      </c>
      <c r="G149" s="122" t="s">
        <v>1440</v>
      </c>
      <c r="H149" s="122" t="s">
        <v>727</v>
      </c>
      <c r="I149" s="173" t="s">
        <v>728</v>
      </c>
      <c r="J149" s="123"/>
      <c r="K149" s="18"/>
    </row>
    <row r="150" spans="1:11">
      <c r="A150" s="121">
        <v>148</v>
      </c>
      <c r="B150" s="173">
        <v>28</v>
      </c>
      <c r="C150" s="173" t="s">
        <v>1441</v>
      </c>
      <c r="D150" s="122" t="s">
        <v>1442</v>
      </c>
      <c r="E150" s="173" t="s">
        <v>1443</v>
      </c>
      <c r="F150" s="173" t="s">
        <v>1444</v>
      </c>
      <c r="G150" s="122" t="s">
        <v>1445</v>
      </c>
      <c r="H150" s="122" t="s">
        <v>895</v>
      </c>
      <c r="I150" s="173" t="s">
        <v>896</v>
      </c>
      <c r="J150" s="123"/>
      <c r="K150" s="18"/>
    </row>
    <row r="151" spans="1:11">
      <c r="A151" s="121">
        <v>149</v>
      </c>
      <c r="B151" s="173">
        <v>28</v>
      </c>
      <c r="C151" s="173" t="s">
        <v>1446</v>
      </c>
      <c r="D151" s="122" t="s">
        <v>1447</v>
      </c>
      <c r="E151" s="173" t="s">
        <v>1448</v>
      </c>
      <c r="F151" s="173" t="s">
        <v>1449</v>
      </c>
      <c r="G151" s="122" t="s">
        <v>1450</v>
      </c>
      <c r="H151" s="122" t="s">
        <v>824</v>
      </c>
      <c r="I151" s="173" t="s">
        <v>825</v>
      </c>
      <c r="J151" s="123"/>
      <c r="K151" s="18"/>
    </row>
    <row r="152" spans="1:11">
      <c r="A152" s="121">
        <v>150</v>
      </c>
      <c r="B152" s="173">
        <v>29</v>
      </c>
      <c r="C152" s="173" t="s">
        <v>1451</v>
      </c>
      <c r="D152" s="122" t="s">
        <v>1452</v>
      </c>
      <c r="E152" s="173" t="s">
        <v>1453</v>
      </c>
      <c r="F152" s="173" t="s">
        <v>1454</v>
      </c>
      <c r="G152" s="122" t="s">
        <v>1252</v>
      </c>
      <c r="H152" s="122" t="s">
        <v>753</v>
      </c>
      <c r="I152" s="173" t="s">
        <v>754</v>
      </c>
      <c r="J152" s="123"/>
      <c r="K152" s="18"/>
    </row>
    <row r="153" spans="1:11">
      <c r="A153" s="121">
        <v>151</v>
      </c>
      <c r="B153" s="173">
        <v>29</v>
      </c>
      <c r="C153" s="173" t="s">
        <v>1455</v>
      </c>
      <c r="D153" s="122" t="s">
        <v>1456</v>
      </c>
      <c r="E153" s="173" t="s">
        <v>1457</v>
      </c>
      <c r="F153" s="173" t="s">
        <v>1458</v>
      </c>
      <c r="G153" s="122" t="s">
        <v>1459</v>
      </c>
      <c r="H153" s="122" t="s">
        <v>753</v>
      </c>
      <c r="I153" s="173" t="s">
        <v>754</v>
      </c>
      <c r="J153" s="123"/>
      <c r="K153" s="18"/>
    </row>
    <row r="154" spans="1:11">
      <c r="A154" s="121">
        <v>152</v>
      </c>
      <c r="B154" s="173">
        <v>29</v>
      </c>
      <c r="C154" s="173" t="s">
        <v>1460</v>
      </c>
      <c r="D154" s="122" t="s">
        <v>1461</v>
      </c>
      <c r="E154" s="173" t="s">
        <v>1462</v>
      </c>
      <c r="F154" s="173" t="s">
        <v>1463</v>
      </c>
      <c r="G154" s="122" t="s">
        <v>818</v>
      </c>
      <c r="H154" s="122" t="s">
        <v>720</v>
      </c>
      <c r="I154" s="173" t="s">
        <v>721</v>
      </c>
      <c r="J154" s="123"/>
      <c r="K154" s="18"/>
    </row>
    <row r="155" spans="1:11">
      <c r="A155" s="121">
        <v>153</v>
      </c>
      <c r="B155" s="173">
        <v>29</v>
      </c>
      <c r="C155" s="173" t="s">
        <v>1464</v>
      </c>
      <c r="D155" s="122" t="s">
        <v>1465</v>
      </c>
      <c r="E155" s="173" t="s">
        <v>1466</v>
      </c>
      <c r="F155" s="173" t="s">
        <v>1467</v>
      </c>
      <c r="G155" s="122" t="s">
        <v>1468</v>
      </c>
      <c r="H155" s="122" t="s">
        <v>727</v>
      </c>
      <c r="I155" s="173" t="s">
        <v>728</v>
      </c>
      <c r="J155" s="123"/>
      <c r="K155" s="18"/>
    </row>
    <row r="156" spans="1:11">
      <c r="A156" s="121">
        <v>154</v>
      </c>
      <c r="B156" s="173">
        <v>29</v>
      </c>
      <c r="C156" s="173" t="s">
        <v>1469</v>
      </c>
      <c r="D156" s="122" t="s">
        <v>1470</v>
      </c>
      <c r="E156" s="173" t="s">
        <v>1471</v>
      </c>
      <c r="F156" s="173" t="s">
        <v>1472</v>
      </c>
      <c r="G156" s="122" t="s">
        <v>1238</v>
      </c>
      <c r="H156" s="122" t="s">
        <v>753</v>
      </c>
      <c r="I156" s="173" t="s">
        <v>754</v>
      </c>
      <c r="J156" s="123"/>
      <c r="K156" s="18"/>
    </row>
    <row r="157" spans="1:11">
      <c r="A157" s="121">
        <v>155</v>
      </c>
      <c r="B157" s="173">
        <v>29</v>
      </c>
      <c r="C157" s="173" t="s">
        <v>1473</v>
      </c>
      <c r="D157" s="122" t="s">
        <v>1474</v>
      </c>
      <c r="E157" s="173" t="s">
        <v>1475</v>
      </c>
      <c r="F157" s="173" t="s">
        <v>1476</v>
      </c>
      <c r="G157" s="122" t="s">
        <v>1477</v>
      </c>
      <c r="H157" s="122" t="s">
        <v>883</v>
      </c>
      <c r="I157" s="173" t="s">
        <v>884</v>
      </c>
      <c r="J157" s="123"/>
      <c r="K157" s="18"/>
    </row>
    <row r="158" spans="1:11">
      <c r="A158" s="121">
        <v>156</v>
      </c>
      <c r="B158" s="173">
        <v>29</v>
      </c>
      <c r="C158" s="173" t="s">
        <v>1478</v>
      </c>
      <c r="D158" s="122" t="s">
        <v>1479</v>
      </c>
      <c r="E158" s="173" t="s">
        <v>1480</v>
      </c>
      <c r="F158" s="173" t="s">
        <v>1481</v>
      </c>
      <c r="G158" s="122" t="s">
        <v>1482</v>
      </c>
      <c r="H158" s="122" t="s">
        <v>727</v>
      </c>
      <c r="I158" s="173" t="s">
        <v>728</v>
      </c>
      <c r="J158" s="123"/>
      <c r="K158" s="18"/>
    </row>
    <row r="159" spans="1:11">
      <c r="A159" s="121">
        <v>157</v>
      </c>
      <c r="B159" s="173">
        <v>29</v>
      </c>
      <c r="C159" s="173" t="s">
        <v>1483</v>
      </c>
      <c r="D159" s="122" t="s">
        <v>1484</v>
      </c>
      <c r="E159" s="173" t="s">
        <v>1485</v>
      </c>
      <c r="F159" s="173" t="s">
        <v>1486</v>
      </c>
      <c r="G159" s="122" t="s">
        <v>1487</v>
      </c>
      <c r="H159" s="122" t="s">
        <v>765</v>
      </c>
      <c r="I159" s="173" t="s">
        <v>766</v>
      </c>
      <c r="J159" s="123"/>
      <c r="K159" s="18"/>
    </row>
    <row r="160" spans="1:11">
      <c r="A160" s="121">
        <v>158</v>
      </c>
      <c r="B160" s="173">
        <v>30</v>
      </c>
      <c r="C160" s="173" t="s">
        <v>1488</v>
      </c>
      <c r="D160" s="122" t="s">
        <v>1489</v>
      </c>
      <c r="E160" s="173" t="s">
        <v>1490</v>
      </c>
      <c r="F160" s="173" t="s">
        <v>1491</v>
      </c>
      <c r="G160" s="122" t="s">
        <v>1492</v>
      </c>
      <c r="H160" s="122" t="s">
        <v>746</v>
      </c>
      <c r="I160" s="173" t="s">
        <v>747</v>
      </c>
      <c r="J160" s="123"/>
      <c r="K160" s="18"/>
    </row>
    <row r="161" spans="1:11">
      <c r="A161" s="121">
        <v>159</v>
      </c>
      <c r="B161" s="173">
        <v>31</v>
      </c>
      <c r="C161" s="173" t="s">
        <v>1493</v>
      </c>
      <c r="D161" s="122" t="s">
        <v>1494</v>
      </c>
      <c r="E161" s="173" t="s">
        <v>1495</v>
      </c>
      <c r="F161" s="173" t="s">
        <v>1496</v>
      </c>
      <c r="G161" s="122" t="s">
        <v>1497</v>
      </c>
      <c r="H161" s="122" t="s">
        <v>708</v>
      </c>
      <c r="I161" s="173" t="s">
        <v>709</v>
      </c>
      <c r="J161" s="123"/>
      <c r="K161" s="18"/>
    </row>
    <row r="162" spans="1:11">
      <c r="A162" s="121">
        <v>160</v>
      </c>
      <c r="B162" s="173">
        <v>31</v>
      </c>
      <c r="C162" s="173" t="s">
        <v>1498</v>
      </c>
      <c r="D162" s="122" t="s">
        <v>1499</v>
      </c>
      <c r="E162" s="173" t="s">
        <v>1500</v>
      </c>
      <c r="F162" s="173" t="s">
        <v>1501</v>
      </c>
      <c r="G162" s="122" t="s">
        <v>1502</v>
      </c>
      <c r="H162" s="122" t="s">
        <v>765</v>
      </c>
      <c r="I162" s="173" t="s">
        <v>766</v>
      </c>
      <c r="J162" s="123"/>
      <c r="K162" s="18"/>
    </row>
    <row r="163" spans="1:11">
      <c r="A163" s="121">
        <v>161</v>
      </c>
      <c r="B163" s="173">
        <v>31</v>
      </c>
      <c r="C163" s="173" t="s">
        <v>1503</v>
      </c>
      <c r="D163" s="122" t="s">
        <v>1504</v>
      </c>
      <c r="E163" s="173" t="s">
        <v>1505</v>
      </c>
      <c r="F163" s="173" t="s">
        <v>1506</v>
      </c>
      <c r="G163" s="122" t="s">
        <v>1507</v>
      </c>
      <c r="H163" s="122" t="s">
        <v>895</v>
      </c>
      <c r="I163" s="173" t="s">
        <v>896</v>
      </c>
      <c r="J163" s="123"/>
      <c r="K163" s="18"/>
    </row>
    <row r="164" spans="1:11">
      <c r="A164" s="121">
        <v>162</v>
      </c>
      <c r="B164" s="173">
        <v>31</v>
      </c>
      <c r="C164" s="173" t="s">
        <v>1508</v>
      </c>
      <c r="D164" s="122" t="s">
        <v>1509</v>
      </c>
      <c r="E164" s="173" t="s">
        <v>1510</v>
      </c>
      <c r="F164" s="173" t="s">
        <v>1511</v>
      </c>
      <c r="G164" s="122" t="s">
        <v>1512</v>
      </c>
      <c r="H164" s="122" t="s">
        <v>824</v>
      </c>
      <c r="I164" s="173" t="s">
        <v>825</v>
      </c>
      <c r="J164" s="123"/>
      <c r="K164" s="18"/>
    </row>
    <row r="165" spans="1:11">
      <c r="A165" s="121">
        <v>163</v>
      </c>
      <c r="B165" s="173">
        <v>31</v>
      </c>
      <c r="C165" s="173" t="s">
        <v>1513</v>
      </c>
      <c r="D165" s="122" t="s">
        <v>1514</v>
      </c>
      <c r="E165" s="173" t="s">
        <v>1515</v>
      </c>
      <c r="F165" s="173" t="s">
        <v>1516</v>
      </c>
      <c r="G165" s="122" t="s">
        <v>1141</v>
      </c>
      <c r="H165" s="122" t="s">
        <v>824</v>
      </c>
      <c r="I165" s="173" t="s">
        <v>825</v>
      </c>
      <c r="J165" s="123"/>
      <c r="K165" s="18"/>
    </row>
    <row r="166" spans="1:11">
      <c r="A166" s="121">
        <v>164</v>
      </c>
      <c r="B166" s="173">
        <v>31</v>
      </c>
      <c r="C166" s="173" t="s">
        <v>1517</v>
      </c>
      <c r="D166" s="122" t="s">
        <v>1518</v>
      </c>
      <c r="E166" s="173" t="s">
        <v>1519</v>
      </c>
      <c r="F166" s="173" t="s">
        <v>1520</v>
      </c>
      <c r="G166" s="122" t="s">
        <v>921</v>
      </c>
      <c r="H166" s="122" t="s">
        <v>708</v>
      </c>
      <c r="I166" s="173" t="s">
        <v>709</v>
      </c>
      <c r="J166" s="123"/>
      <c r="K166" s="18"/>
    </row>
    <row r="167" spans="1:11">
      <c r="A167" s="121">
        <v>165</v>
      </c>
      <c r="B167" s="173">
        <v>31</v>
      </c>
      <c r="C167" s="173" t="s">
        <v>1521</v>
      </c>
      <c r="D167" s="122" t="s">
        <v>1522</v>
      </c>
      <c r="E167" s="173" t="s">
        <v>1523</v>
      </c>
      <c r="F167" s="173" t="s">
        <v>1524</v>
      </c>
      <c r="G167" s="122" t="s">
        <v>1252</v>
      </c>
      <c r="H167" s="122" t="s">
        <v>895</v>
      </c>
      <c r="I167" s="173" t="s">
        <v>896</v>
      </c>
      <c r="J167" s="123"/>
      <c r="K167" s="18"/>
    </row>
    <row r="168" spans="1:11">
      <c r="A168" s="121">
        <v>166</v>
      </c>
      <c r="B168" s="173">
        <v>31</v>
      </c>
      <c r="C168" s="173" t="s">
        <v>1525</v>
      </c>
      <c r="D168" s="122" t="s">
        <v>1526</v>
      </c>
      <c r="E168" s="173" t="s">
        <v>1527</v>
      </c>
      <c r="F168" s="173" t="s">
        <v>1528</v>
      </c>
      <c r="G168" s="122" t="s">
        <v>916</v>
      </c>
      <c r="H168" s="122" t="s">
        <v>1529</v>
      </c>
      <c r="I168" s="173" t="s">
        <v>1530</v>
      </c>
      <c r="J168" s="123"/>
      <c r="K168" s="18"/>
    </row>
    <row r="169" spans="1:11">
      <c r="A169" s="121">
        <v>167</v>
      </c>
      <c r="B169" s="173">
        <v>31</v>
      </c>
      <c r="C169" s="173" t="s">
        <v>1531</v>
      </c>
      <c r="D169" s="122" t="s">
        <v>1532</v>
      </c>
      <c r="E169" s="173" t="s">
        <v>1533</v>
      </c>
      <c r="F169" s="173" t="s">
        <v>1534</v>
      </c>
      <c r="G169" s="122" t="s">
        <v>1184</v>
      </c>
      <c r="H169" s="122" t="s">
        <v>841</v>
      </c>
      <c r="I169" s="173" t="s">
        <v>842</v>
      </c>
      <c r="J169" s="123"/>
      <c r="K169" s="18"/>
    </row>
    <row r="170" spans="1:11">
      <c r="A170" s="121">
        <v>168</v>
      </c>
      <c r="B170" s="173">
        <v>31</v>
      </c>
      <c r="C170" s="173" t="s">
        <v>1535</v>
      </c>
      <c r="D170" s="122" t="s">
        <v>1536</v>
      </c>
      <c r="E170" s="173" t="s">
        <v>1537</v>
      </c>
      <c r="F170" s="173" t="s">
        <v>1538</v>
      </c>
      <c r="G170" s="122" t="s">
        <v>1539</v>
      </c>
      <c r="H170" s="122" t="s">
        <v>727</v>
      </c>
      <c r="I170" s="173" t="s">
        <v>728</v>
      </c>
      <c r="J170" s="123"/>
      <c r="K170" s="18"/>
    </row>
    <row r="171" spans="1:11">
      <c r="A171" s="121">
        <v>169</v>
      </c>
      <c r="B171" s="173">
        <v>32</v>
      </c>
      <c r="C171" s="173" t="s">
        <v>1540</v>
      </c>
      <c r="D171" s="122" t="s">
        <v>1541</v>
      </c>
      <c r="E171" s="173" t="s">
        <v>1542</v>
      </c>
      <c r="F171" s="173" t="s">
        <v>1543</v>
      </c>
      <c r="G171" s="122" t="s">
        <v>1544</v>
      </c>
      <c r="H171" s="122" t="s">
        <v>727</v>
      </c>
      <c r="I171" s="173" t="s">
        <v>728</v>
      </c>
      <c r="J171" s="123"/>
      <c r="K171" s="18"/>
    </row>
    <row r="172" spans="1:11">
      <c r="A172" s="121">
        <v>170</v>
      </c>
      <c r="B172" s="173">
        <v>32</v>
      </c>
      <c r="C172" s="173" t="s">
        <v>1545</v>
      </c>
      <c r="D172" s="122" t="s">
        <v>1546</v>
      </c>
      <c r="E172" s="173" t="s">
        <v>1547</v>
      </c>
      <c r="F172" s="173" t="s">
        <v>1548</v>
      </c>
      <c r="G172" s="122" t="s">
        <v>1549</v>
      </c>
      <c r="H172" s="122" t="s">
        <v>734</v>
      </c>
      <c r="I172" s="173" t="s">
        <v>735</v>
      </c>
      <c r="J172" s="123"/>
      <c r="K172" s="18"/>
    </row>
    <row r="173" spans="1:11">
      <c r="A173" s="121">
        <v>171</v>
      </c>
      <c r="B173" s="173">
        <v>32</v>
      </c>
      <c r="C173" s="173" t="s">
        <v>1550</v>
      </c>
      <c r="D173" s="122" t="s">
        <v>1551</v>
      </c>
      <c r="E173" s="173" t="s">
        <v>1552</v>
      </c>
      <c r="F173" s="173" t="s">
        <v>1553</v>
      </c>
      <c r="G173" s="122" t="s">
        <v>1131</v>
      </c>
      <c r="H173" s="122" t="s">
        <v>734</v>
      </c>
      <c r="I173" s="173" t="s">
        <v>735</v>
      </c>
      <c r="J173" s="123"/>
      <c r="K173" s="18"/>
    </row>
    <row r="174" spans="1:11">
      <c r="A174" s="121">
        <v>172</v>
      </c>
      <c r="B174" s="173">
        <v>32</v>
      </c>
      <c r="C174" s="173" t="s">
        <v>1554</v>
      </c>
      <c r="D174" s="122" t="s">
        <v>1555</v>
      </c>
      <c r="E174" s="173" t="s">
        <v>1556</v>
      </c>
      <c r="F174" s="173" t="s">
        <v>1557</v>
      </c>
      <c r="G174" s="122" t="s">
        <v>1431</v>
      </c>
      <c r="H174" s="122" t="s">
        <v>765</v>
      </c>
      <c r="I174" s="173" t="s">
        <v>766</v>
      </c>
      <c r="J174" s="123"/>
      <c r="K174" s="18"/>
    </row>
    <row r="175" spans="1:11">
      <c r="A175" s="121">
        <v>173</v>
      </c>
      <c r="B175" s="173">
        <v>32</v>
      </c>
      <c r="C175" s="173" t="s">
        <v>1558</v>
      </c>
      <c r="D175" s="122" t="s">
        <v>1559</v>
      </c>
      <c r="E175" s="173" t="s">
        <v>1560</v>
      </c>
      <c r="F175" s="173" t="s">
        <v>1561</v>
      </c>
      <c r="G175" s="122" t="s">
        <v>1077</v>
      </c>
      <c r="H175" s="122" t="s">
        <v>727</v>
      </c>
      <c r="I175" s="173" t="s">
        <v>728</v>
      </c>
      <c r="J175" s="123"/>
      <c r="K175" s="18"/>
    </row>
    <row r="176" spans="1:11">
      <c r="A176" s="121">
        <v>174</v>
      </c>
      <c r="B176" s="173">
        <v>33</v>
      </c>
      <c r="C176" s="173" t="s">
        <v>1562</v>
      </c>
      <c r="D176" s="122" t="s">
        <v>1563</v>
      </c>
      <c r="E176" s="173" t="s">
        <v>1564</v>
      </c>
      <c r="F176" s="173" t="s">
        <v>1565</v>
      </c>
      <c r="G176" s="122" t="s">
        <v>1566</v>
      </c>
      <c r="H176" s="122" t="s">
        <v>895</v>
      </c>
      <c r="I176" s="173" t="s">
        <v>896</v>
      </c>
      <c r="J176" s="123"/>
      <c r="K176" s="18"/>
    </row>
    <row r="177" spans="1:11">
      <c r="A177" s="121">
        <v>175</v>
      </c>
      <c r="B177" s="173">
        <v>34</v>
      </c>
      <c r="C177" s="173" t="s">
        <v>1567</v>
      </c>
      <c r="D177" s="122" t="s">
        <v>1568</v>
      </c>
      <c r="E177" s="173" t="s">
        <v>1569</v>
      </c>
      <c r="F177" s="173" t="s">
        <v>1570</v>
      </c>
      <c r="G177" s="122" t="s">
        <v>1571</v>
      </c>
      <c r="H177" s="122" t="s">
        <v>727</v>
      </c>
      <c r="I177" s="173" t="s">
        <v>728</v>
      </c>
      <c r="J177" s="123"/>
      <c r="K177" s="18"/>
    </row>
    <row r="178" spans="1:11">
      <c r="A178" s="121">
        <v>176</v>
      </c>
      <c r="B178" s="173">
        <v>34</v>
      </c>
      <c r="C178" s="173" t="s">
        <v>1572</v>
      </c>
      <c r="D178" s="122" t="s">
        <v>1573</v>
      </c>
      <c r="E178" s="173" t="s">
        <v>1574</v>
      </c>
      <c r="F178" s="173" t="s">
        <v>1575</v>
      </c>
      <c r="G178" s="122" t="s">
        <v>1576</v>
      </c>
      <c r="H178" s="122" t="s">
        <v>727</v>
      </c>
      <c r="I178" s="173" t="s">
        <v>728</v>
      </c>
      <c r="J178" s="123"/>
      <c r="K178" s="18"/>
    </row>
    <row r="179" spans="1:11">
      <c r="A179" s="121">
        <v>177</v>
      </c>
      <c r="B179" s="173">
        <v>35</v>
      </c>
      <c r="C179" s="173" t="s">
        <v>1577</v>
      </c>
      <c r="D179" s="122" t="s">
        <v>1578</v>
      </c>
      <c r="E179" s="173" t="s">
        <v>1579</v>
      </c>
      <c r="F179" s="173" t="s">
        <v>1580</v>
      </c>
      <c r="G179" s="122" t="s">
        <v>1581</v>
      </c>
      <c r="H179" s="122" t="s">
        <v>734</v>
      </c>
      <c r="I179" s="173" t="s">
        <v>735</v>
      </c>
      <c r="J179" s="123"/>
      <c r="K179" s="18"/>
    </row>
    <row r="180" spans="1:11">
      <c r="A180" s="121">
        <v>178</v>
      </c>
      <c r="B180" s="173">
        <v>35</v>
      </c>
      <c r="C180" s="173" t="s">
        <v>1582</v>
      </c>
      <c r="D180" s="122" t="s">
        <v>1583</v>
      </c>
      <c r="E180" s="173" t="s">
        <v>1584</v>
      </c>
      <c r="F180" s="173" t="s">
        <v>1585</v>
      </c>
      <c r="G180" s="122" t="s">
        <v>1586</v>
      </c>
      <c r="H180" s="122" t="s">
        <v>841</v>
      </c>
      <c r="I180" s="173" t="s">
        <v>842</v>
      </c>
      <c r="J180" s="123"/>
      <c r="K180" s="18"/>
    </row>
    <row r="181" spans="1:11">
      <c r="A181" s="121">
        <v>179</v>
      </c>
      <c r="B181" s="173">
        <v>35</v>
      </c>
      <c r="C181" s="173" t="s">
        <v>1587</v>
      </c>
      <c r="D181" s="122" t="s">
        <v>1588</v>
      </c>
      <c r="E181" s="173" t="s">
        <v>1589</v>
      </c>
      <c r="F181" s="173" t="s">
        <v>1590</v>
      </c>
      <c r="G181" s="122" t="s">
        <v>1591</v>
      </c>
      <c r="H181" s="122" t="s">
        <v>765</v>
      </c>
      <c r="I181" s="173" t="s">
        <v>766</v>
      </c>
      <c r="J181" s="123"/>
      <c r="K181" s="18"/>
    </row>
    <row r="182" spans="1:11">
      <c r="A182" s="121">
        <v>180</v>
      </c>
      <c r="B182" s="173">
        <v>36</v>
      </c>
      <c r="C182" s="173" t="s">
        <v>1592</v>
      </c>
      <c r="D182" s="122" t="s">
        <v>1593</v>
      </c>
      <c r="E182" s="173" t="s">
        <v>1594</v>
      </c>
      <c r="F182" s="173" t="s">
        <v>1595</v>
      </c>
      <c r="G182" s="122" t="s">
        <v>1445</v>
      </c>
      <c r="H182" s="122" t="s">
        <v>708</v>
      </c>
      <c r="I182" s="173" t="s">
        <v>709</v>
      </c>
      <c r="J182" s="123"/>
      <c r="K182" s="18"/>
    </row>
    <row r="183" spans="1:11">
      <c r="A183" s="121">
        <v>181</v>
      </c>
      <c r="B183" s="173">
        <v>36</v>
      </c>
      <c r="C183" s="173" t="s">
        <v>1596</v>
      </c>
      <c r="D183" s="122" t="s">
        <v>1597</v>
      </c>
      <c r="E183" s="173" t="s">
        <v>1598</v>
      </c>
      <c r="F183" s="173" t="s">
        <v>1599</v>
      </c>
      <c r="G183" s="122" t="s">
        <v>1290</v>
      </c>
      <c r="H183" s="122" t="s">
        <v>708</v>
      </c>
      <c r="I183" s="173" t="s">
        <v>709</v>
      </c>
      <c r="J183" s="123"/>
      <c r="K183" s="18"/>
    </row>
    <row r="184" spans="1:11">
      <c r="A184" s="121">
        <v>182</v>
      </c>
      <c r="B184" s="173">
        <v>36</v>
      </c>
      <c r="C184" s="173" t="s">
        <v>1600</v>
      </c>
      <c r="D184" s="122" t="s">
        <v>1601</v>
      </c>
      <c r="E184" s="173" t="s">
        <v>1602</v>
      </c>
      <c r="F184" s="173" t="s">
        <v>1603</v>
      </c>
      <c r="G184" s="122" t="s">
        <v>1604</v>
      </c>
      <c r="H184" s="122" t="s">
        <v>708</v>
      </c>
      <c r="I184" s="173" t="s">
        <v>709</v>
      </c>
      <c r="J184" s="123"/>
      <c r="K184" s="18"/>
    </row>
    <row r="185" spans="1:11">
      <c r="A185" s="121">
        <v>183</v>
      </c>
      <c r="B185" s="173">
        <v>36</v>
      </c>
      <c r="C185" s="173" t="s">
        <v>1605</v>
      </c>
      <c r="D185" s="122" t="s">
        <v>1606</v>
      </c>
      <c r="E185" s="173" t="s">
        <v>1607</v>
      </c>
      <c r="F185" s="173" t="s">
        <v>1608</v>
      </c>
      <c r="G185" s="122" t="s">
        <v>726</v>
      </c>
      <c r="H185" s="122" t="s">
        <v>708</v>
      </c>
      <c r="I185" s="173" t="s">
        <v>709</v>
      </c>
      <c r="J185" s="123"/>
      <c r="K185" s="18"/>
    </row>
    <row r="186" spans="1:11">
      <c r="A186" s="121">
        <v>184</v>
      </c>
      <c r="B186" s="173">
        <v>37</v>
      </c>
      <c r="C186" s="173" t="s">
        <v>1609</v>
      </c>
      <c r="D186" s="122" t="s">
        <v>1610</v>
      </c>
      <c r="E186" s="173" t="s">
        <v>1611</v>
      </c>
      <c r="F186" s="173" t="s">
        <v>1612</v>
      </c>
      <c r="G186" s="122" t="s">
        <v>1276</v>
      </c>
      <c r="H186" s="122" t="s">
        <v>765</v>
      </c>
      <c r="I186" s="173" t="s">
        <v>766</v>
      </c>
      <c r="J186" s="123"/>
      <c r="K186" s="18"/>
    </row>
    <row r="187" spans="1:11">
      <c r="A187" s="121">
        <v>185</v>
      </c>
      <c r="B187" s="173">
        <v>37</v>
      </c>
      <c r="C187" s="173" t="s">
        <v>1613</v>
      </c>
      <c r="D187" s="122" t="s">
        <v>1614</v>
      </c>
      <c r="E187" s="173" t="s">
        <v>1615</v>
      </c>
      <c r="F187" s="173" t="s">
        <v>1616</v>
      </c>
      <c r="G187" s="122" t="s">
        <v>1617</v>
      </c>
      <c r="H187" s="122" t="s">
        <v>708</v>
      </c>
      <c r="I187" s="173" t="s">
        <v>709</v>
      </c>
      <c r="J187" s="123"/>
      <c r="K187" s="18"/>
    </row>
    <row r="188" spans="1:11">
      <c r="A188" s="121">
        <v>186</v>
      </c>
      <c r="B188" s="173">
        <v>37</v>
      </c>
      <c r="C188" s="173" t="s">
        <v>1618</v>
      </c>
      <c r="D188" s="122" t="s">
        <v>1619</v>
      </c>
      <c r="E188" s="173" t="s">
        <v>1620</v>
      </c>
      <c r="F188" s="173" t="s">
        <v>1621</v>
      </c>
      <c r="G188" s="122" t="s">
        <v>1622</v>
      </c>
      <c r="H188" s="122" t="s">
        <v>720</v>
      </c>
      <c r="I188" s="173" t="s">
        <v>721</v>
      </c>
      <c r="J188" s="123"/>
      <c r="K188" s="18"/>
    </row>
    <row r="189" spans="1:11">
      <c r="A189" s="121">
        <v>187</v>
      </c>
      <c r="B189" s="173">
        <v>37</v>
      </c>
      <c r="C189" s="173" t="s">
        <v>1623</v>
      </c>
      <c r="D189" s="122" t="s">
        <v>1624</v>
      </c>
      <c r="E189" s="173" t="s">
        <v>1625</v>
      </c>
      <c r="F189" s="173" t="s">
        <v>1626</v>
      </c>
      <c r="G189" s="122" t="s">
        <v>1445</v>
      </c>
      <c r="H189" s="122" t="s">
        <v>708</v>
      </c>
      <c r="I189" s="173" t="s">
        <v>709</v>
      </c>
      <c r="J189" s="123"/>
      <c r="K189" s="18"/>
    </row>
    <row r="190" spans="1:11">
      <c r="A190" s="121">
        <v>188</v>
      </c>
      <c r="B190" s="173">
        <v>38</v>
      </c>
      <c r="C190" s="173" t="s">
        <v>1627</v>
      </c>
      <c r="D190" s="122" t="s">
        <v>1628</v>
      </c>
      <c r="E190" s="173" t="s">
        <v>1629</v>
      </c>
      <c r="F190" s="173" t="s">
        <v>1630</v>
      </c>
      <c r="G190" s="122" t="s">
        <v>1146</v>
      </c>
      <c r="H190" s="122" t="s">
        <v>720</v>
      </c>
      <c r="I190" s="173" t="s">
        <v>721</v>
      </c>
      <c r="J190" s="123"/>
      <c r="K190" s="18"/>
    </row>
    <row r="191" spans="1:11">
      <c r="A191" s="121">
        <v>189</v>
      </c>
      <c r="B191" s="173">
        <v>38</v>
      </c>
      <c r="C191" s="173" t="s">
        <v>1631</v>
      </c>
      <c r="D191" s="122" t="s">
        <v>1632</v>
      </c>
      <c r="E191" s="173" t="s">
        <v>1633</v>
      </c>
      <c r="F191" s="173" t="s">
        <v>1634</v>
      </c>
      <c r="G191" s="122" t="s">
        <v>1635</v>
      </c>
      <c r="H191" s="122" t="s">
        <v>708</v>
      </c>
      <c r="I191" s="173" t="s">
        <v>709</v>
      </c>
      <c r="J191" s="123"/>
      <c r="K191" s="18"/>
    </row>
    <row r="192" spans="1:11">
      <c r="A192" s="121">
        <v>190</v>
      </c>
      <c r="B192" s="173">
        <v>38</v>
      </c>
      <c r="C192" s="173" t="s">
        <v>1636</v>
      </c>
      <c r="D192" s="122" t="s">
        <v>1637</v>
      </c>
      <c r="E192" s="173" t="s">
        <v>1638</v>
      </c>
      <c r="F192" s="173" t="s">
        <v>1639</v>
      </c>
      <c r="G192" s="122" t="s">
        <v>1604</v>
      </c>
      <c r="H192" s="122" t="s">
        <v>720</v>
      </c>
      <c r="I192" s="173" t="s">
        <v>721</v>
      </c>
      <c r="J192" s="123"/>
      <c r="K192" s="18"/>
    </row>
    <row r="193" spans="1:11">
      <c r="A193" s="121">
        <v>191</v>
      </c>
      <c r="B193" s="173">
        <v>38</v>
      </c>
      <c r="C193" s="173" t="s">
        <v>1640</v>
      </c>
      <c r="D193" s="122" t="s">
        <v>1641</v>
      </c>
      <c r="E193" s="173" t="s">
        <v>1642</v>
      </c>
      <c r="F193" s="173" t="s">
        <v>1643</v>
      </c>
      <c r="G193" s="122" t="s">
        <v>1644</v>
      </c>
      <c r="H193" s="122" t="s">
        <v>720</v>
      </c>
      <c r="I193" s="173" t="s">
        <v>721</v>
      </c>
      <c r="J193" s="123"/>
      <c r="K193" s="18"/>
    </row>
    <row r="194" spans="1:11">
      <c r="A194" s="121">
        <v>192</v>
      </c>
      <c r="B194" s="173">
        <v>39</v>
      </c>
      <c r="C194" s="173" t="s">
        <v>1645</v>
      </c>
      <c r="D194" s="122" t="s">
        <v>1646</v>
      </c>
      <c r="E194" s="173" t="s">
        <v>1647</v>
      </c>
      <c r="F194" s="173" t="s">
        <v>1648</v>
      </c>
      <c r="G194" s="122" t="s">
        <v>1649</v>
      </c>
      <c r="H194" s="122" t="s">
        <v>720</v>
      </c>
      <c r="I194" s="173" t="s">
        <v>721</v>
      </c>
      <c r="J194" s="123"/>
      <c r="K194" s="18"/>
    </row>
    <row r="195" spans="1:11">
      <c r="A195" s="121">
        <v>193</v>
      </c>
      <c r="B195" s="173">
        <v>40</v>
      </c>
      <c r="C195" s="173" t="s">
        <v>1650</v>
      </c>
      <c r="D195" s="122" t="s">
        <v>1651</v>
      </c>
      <c r="E195" s="173" t="s">
        <v>1652</v>
      </c>
      <c r="F195" s="173" t="s">
        <v>1653</v>
      </c>
      <c r="G195" s="122" t="s">
        <v>1654</v>
      </c>
      <c r="H195" s="122" t="s">
        <v>708</v>
      </c>
      <c r="I195" s="173" t="s">
        <v>709</v>
      </c>
      <c r="J195" s="123"/>
      <c r="K195" s="18"/>
    </row>
    <row r="196" spans="1:11">
      <c r="A196" s="121">
        <v>194</v>
      </c>
      <c r="B196" s="173">
        <v>40</v>
      </c>
      <c r="C196" s="173" t="s">
        <v>1655</v>
      </c>
      <c r="D196" s="122" t="s">
        <v>1656</v>
      </c>
      <c r="E196" s="173" t="s">
        <v>1657</v>
      </c>
      <c r="F196" s="173" t="s">
        <v>1658</v>
      </c>
      <c r="G196" s="122" t="s">
        <v>1146</v>
      </c>
      <c r="H196" s="122" t="s">
        <v>708</v>
      </c>
      <c r="I196" s="173" t="s">
        <v>709</v>
      </c>
      <c r="J196" s="123"/>
      <c r="K196" s="18"/>
    </row>
    <row r="197" spans="1:11">
      <c r="A197" s="121">
        <v>195</v>
      </c>
      <c r="B197" s="173">
        <v>40</v>
      </c>
      <c r="C197" s="173" t="s">
        <v>1659</v>
      </c>
      <c r="D197" s="122" t="s">
        <v>1660</v>
      </c>
      <c r="E197" s="173" t="s">
        <v>1661</v>
      </c>
      <c r="F197" s="173" t="s">
        <v>1662</v>
      </c>
      <c r="G197" s="122" t="s">
        <v>1146</v>
      </c>
      <c r="H197" s="122" t="s">
        <v>720</v>
      </c>
      <c r="I197" s="173" t="s">
        <v>721</v>
      </c>
      <c r="J197" s="123"/>
      <c r="K197" s="18"/>
    </row>
    <row r="198" spans="1:11">
      <c r="A198" s="121">
        <v>196</v>
      </c>
      <c r="B198" s="173">
        <v>41</v>
      </c>
      <c r="C198" s="173" t="s">
        <v>1663</v>
      </c>
      <c r="D198" s="122" t="s">
        <v>1664</v>
      </c>
      <c r="E198" s="173" t="s">
        <v>1665</v>
      </c>
      <c r="F198" s="173" t="s">
        <v>1666</v>
      </c>
      <c r="G198" s="122" t="s">
        <v>1667</v>
      </c>
      <c r="H198" s="122" t="s">
        <v>720</v>
      </c>
      <c r="I198" s="173" t="s">
        <v>721</v>
      </c>
      <c r="J198" s="123"/>
      <c r="K198" s="18"/>
    </row>
    <row r="199" spans="1:11">
      <c r="A199" s="121">
        <v>197</v>
      </c>
      <c r="B199" s="173">
        <v>42</v>
      </c>
      <c r="C199" s="173" t="s">
        <v>1668</v>
      </c>
      <c r="D199" s="122" t="s">
        <v>1669</v>
      </c>
      <c r="E199" s="173" t="s">
        <v>1670</v>
      </c>
      <c r="F199" s="173" t="s">
        <v>1671</v>
      </c>
      <c r="G199" s="122" t="s">
        <v>1672</v>
      </c>
      <c r="H199" s="122" t="s">
        <v>734</v>
      </c>
      <c r="I199" s="173" t="s">
        <v>735</v>
      </c>
      <c r="J199" s="123"/>
      <c r="K199" s="18"/>
    </row>
    <row r="200" spans="1:11">
      <c r="A200" s="121">
        <v>198</v>
      </c>
      <c r="B200" s="173">
        <v>42</v>
      </c>
      <c r="C200" s="173" t="s">
        <v>1673</v>
      </c>
      <c r="D200" s="122" t="s">
        <v>1674</v>
      </c>
      <c r="E200" s="173" t="s">
        <v>1675</v>
      </c>
      <c r="F200" s="173" t="s">
        <v>1676</v>
      </c>
      <c r="G200" s="122" t="s">
        <v>1036</v>
      </c>
      <c r="H200" s="122" t="s">
        <v>895</v>
      </c>
      <c r="I200" s="173" t="s">
        <v>896</v>
      </c>
      <c r="J200" s="123"/>
      <c r="K200" s="18"/>
    </row>
    <row r="201" spans="1:11">
      <c r="A201" s="121">
        <v>199</v>
      </c>
      <c r="B201" s="173">
        <v>42</v>
      </c>
      <c r="C201" s="173" t="s">
        <v>1677</v>
      </c>
      <c r="D201" s="122" t="s">
        <v>1678</v>
      </c>
      <c r="E201" s="173" t="s">
        <v>1679</v>
      </c>
      <c r="F201" s="173" t="s">
        <v>1680</v>
      </c>
      <c r="G201" s="122" t="s">
        <v>1036</v>
      </c>
      <c r="H201" s="122" t="s">
        <v>895</v>
      </c>
      <c r="I201" s="173" t="s">
        <v>896</v>
      </c>
      <c r="J201" s="123"/>
      <c r="K201" s="18"/>
    </row>
    <row r="202" spans="1:11">
      <c r="A202" s="121">
        <v>200</v>
      </c>
      <c r="B202" s="173">
        <v>43</v>
      </c>
      <c r="C202" s="173" t="s">
        <v>1681</v>
      </c>
      <c r="D202" s="122" t="s">
        <v>1682</v>
      </c>
      <c r="E202" s="173" t="s">
        <v>1683</v>
      </c>
      <c r="F202" s="173" t="s">
        <v>1684</v>
      </c>
      <c r="G202" s="122" t="s">
        <v>1685</v>
      </c>
      <c r="H202" s="122" t="s">
        <v>708</v>
      </c>
      <c r="I202" s="173" t="s">
        <v>709</v>
      </c>
      <c r="J202" s="123"/>
      <c r="K202" s="18"/>
    </row>
    <row r="203" spans="1:11">
      <c r="A203" s="121">
        <v>201</v>
      </c>
      <c r="B203" s="173">
        <v>43</v>
      </c>
      <c r="C203" s="173" t="s">
        <v>1686</v>
      </c>
      <c r="D203" s="122" t="s">
        <v>1687</v>
      </c>
      <c r="E203" s="173" t="s">
        <v>1688</v>
      </c>
      <c r="F203" s="173" t="s">
        <v>1689</v>
      </c>
      <c r="G203" s="122" t="s">
        <v>1690</v>
      </c>
      <c r="H203" s="122" t="s">
        <v>895</v>
      </c>
      <c r="I203" s="173" t="s">
        <v>896</v>
      </c>
      <c r="J203" s="123"/>
      <c r="K203" s="18"/>
    </row>
    <row r="204" spans="1:11">
      <c r="A204" s="121">
        <v>202</v>
      </c>
      <c r="B204" s="173">
        <v>44</v>
      </c>
      <c r="C204" s="173" t="s">
        <v>1691</v>
      </c>
      <c r="D204" s="122" t="s">
        <v>1692</v>
      </c>
      <c r="E204" s="173" t="s">
        <v>1693</v>
      </c>
      <c r="F204" s="173" t="s">
        <v>1694</v>
      </c>
      <c r="G204" s="122" t="s">
        <v>1146</v>
      </c>
      <c r="H204" s="122" t="s">
        <v>895</v>
      </c>
      <c r="I204" s="173" t="s">
        <v>896</v>
      </c>
      <c r="J204" s="123"/>
      <c r="K204" s="18"/>
    </row>
    <row r="205" spans="1:11">
      <c r="A205" s="121">
        <v>203</v>
      </c>
      <c r="B205" s="173">
        <v>44</v>
      </c>
      <c r="C205" s="173" t="s">
        <v>1695</v>
      </c>
      <c r="D205" s="122" t="s">
        <v>1696</v>
      </c>
      <c r="E205" s="173" t="s">
        <v>1697</v>
      </c>
      <c r="F205" s="173" t="s">
        <v>1698</v>
      </c>
      <c r="G205" s="122" t="s">
        <v>1699</v>
      </c>
      <c r="H205" s="122" t="s">
        <v>824</v>
      </c>
      <c r="I205" s="173" t="s">
        <v>825</v>
      </c>
      <c r="J205" s="123"/>
      <c r="K205" s="18"/>
    </row>
    <row r="206" spans="1:11">
      <c r="A206" s="121">
        <v>204</v>
      </c>
      <c r="B206" s="173">
        <v>44</v>
      </c>
      <c r="C206" s="173" t="s">
        <v>1700</v>
      </c>
      <c r="D206" s="122" t="s">
        <v>1701</v>
      </c>
      <c r="E206" s="173" t="s">
        <v>1702</v>
      </c>
      <c r="F206" s="173" t="s">
        <v>1703</v>
      </c>
      <c r="G206" s="122" t="s">
        <v>752</v>
      </c>
      <c r="H206" s="122" t="s">
        <v>895</v>
      </c>
      <c r="I206" s="173" t="s">
        <v>896</v>
      </c>
      <c r="J206" s="123"/>
      <c r="K206" s="18"/>
    </row>
    <row r="207" spans="1:11">
      <c r="A207" s="121">
        <v>205</v>
      </c>
      <c r="B207" s="173">
        <v>44</v>
      </c>
      <c r="C207" s="173" t="s">
        <v>1704</v>
      </c>
      <c r="D207" s="122" t="s">
        <v>1705</v>
      </c>
      <c r="E207" s="173" t="s">
        <v>1706</v>
      </c>
      <c r="F207" s="173" t="s">
        <v>1707</v>
      </c>
      <c r="G207" s="122" t="s">
        <v>1708</v>
      </c>
      <c r="H207" s="122" t="s">
        <v>727</v>
      </c>
      <c r="I207" s="173" t="s">
        <v>728</v>
      </c>
      <c r="J207" s="123"/>
      <c r="K207" s="18"/>
    </row>
    <row r="208" spans="1:11">
      <c r="A208" s="121">
        <v>206</v>
      </c>
      <c r="B208" s="173">
        <v>44</v>
      </c>
      <c r="C208" s="173" t="s">
        <v>1709</v>
      </c>
      <c r="D208" s="122" t="s">
        <v>1710</v>
      </c>
      <c r="E208" s="173" t="s">
        <v>1711</v>
      </c>
      <c r="F208" s="173" t="s">
        <v>1712</v>
      </c>
      <c r="G208" s="122" t="s">
        <v>1713</v>
      </c>
      <c r="H208" s="122" t="s">
        <v>734</v>
      </c>
      <c r="I208" s="173" t="s">
        <v>735</v>
      </c>
      <c r="J208" s="123"/>
      <c r="K208" s="18"/>
    </row>
    <row r="209" spans="1:11">
      <c r="A209" s="121">
        <v>207</v>
      </c>
      <c r="B209" s="173">
        <v>44</v>
      </c>
      <c r="C209" s="173" t="s">
        <v>1714</v>
      </c>
      <c r="D209" s="122" t="s">
        <v>1715</v>
      </c>
      <c r="E209" s="173" t="s">
        <v>1716</v>
      </c>
      <c r="F209" s="173" t="s">
        <v>1717</v>
      </c>
      <c r="G209" s="122" t="s">
        <v>1718</v>
      </c>
      <c r="H209" s="122" t="s">
        <v>734</v>
      </c>
      <c r="I209" s="173" t="s">
        <v>735</v>
      </c>
      <c r="J209" s="123"/>
      <c r="K209" s="18"/>
    </row>
    <row r="210" spans="1:11">
      <c r="A210" s="121">
        <v>208</v>
      </c>
      <c r="B210" s="173">
        <v>44</v>
      </c>
      <c r="C210" s="173" t="s">
        <v>1719</v>
      </c>
      <c r="D210" s="122" t="s">
        <v>1720</v>
      </c>
      <c r="E210" s="173" t="s">
        <v>1721</v>
      </c>
      <c r="F210" s="173" t="s">
        <v>1722</v>
      </c>
      <c r="G210" s="122" t="s">
        <v>1723</v>
      </c>
      <c r="H210" s="122" t="s">
        <v>895</v>
      </c>
      <c r="I210" s="173" t="s">
        <v>896</v>
      </c>
      <c r="J210" s="123"/>
      <c r="K210" s="18"/>
    </row>
    <row r="211" spans="1:11">
      <c r="A211" s="121">
        <v>209</v>
      </c>
      <c r="B211" s="173">
        <v>44</v>
      </c>
      <c r="C211" s="173" t="s">
        <v>1724</v>
      </c>
      <c r="D211" s="122" t="s">
        <v>1725</v>
      </c>
      <c r="E211" s="173" t="s">
        <v>1726</v>
      </c>
      <c r="F211" s="173" t="s">
        <v>1727</v>
      </c>
      <c r="G211" s="122" t="s">
        <v>1252</v>
      </c>
      <c r="H211" s="122" t="s">
        <v>824</v>
      </c>
      <c r="I211" s="173" t="s">
        <v>825</v>
      </c>
      <c r="J211" s="123"/>
      <c r="K211" s="18"/>
    </row>
    <row r="212" spans="1:11">
      <c r="A212" s="121">
        <v>210</v>
      </c>
      <c r="B212" s="173">
        <v>44</v>
      </c>
      <c r="C212" s="173" t="s">
        <v>1728</v>
      </c>
      <c r="D212" s="122" t="s">
        <v>1729</v>
      </c>
      <c r="E212" s="173" t="s">
        <v>1730</v>
      </c>
      <c r="F212" s="173" t="s">
        <v>1731</v>
      </c>
      <c r="G212" s="122" t="s">
        <v>1732</v>
      </c>
      <c r="H212" s="122" t="s">
        <v>720</v>
      </c>
      <c r="I212" s="173" t="s">
        <v>721</v>
      </c>
      <c r="J212" s="123"/>
      <c r="K212" s="18"/>
    </row>
    <row r="213" spans="1:11">
      <c r="A213" s="121">
        <v>211</v>
      </c>
      <c r="B213" s="173">
        <v>44</v>
      </c>
      <c r="C213" s="173" t="s">
        <v>1733</v>
      </c>
      <c r="D213" s="122" t="s">
        <v>1734</v>
      </c>
      <c r="E213" s="173" t="s">
        <v>1735</v>
      </c>
      <c r="F213" s="173" t="s">
        <v>1736</v>
      </c>
      <c r="G213" s="122" t="s">
        <v>776</v>
      </c>
      <c r="H213" s="122" t="s">
        <v>824</v>
      </c>
      <c r="I213" s="173" t="s">
        <v>825</v>
      </c>
      <c r="J213" s="123"/>
      <c r="K213" s="18"/>
    </row>
    <row r="214" spans="1:11">
      <c r="A214" s="121">
        <v>212</v>
      </c>
      <c r="B214" s="173">
        <v>44</v>
      </c>
      <c r="C214" s="173" t="s">
        <v>1737</v>
      </c>
      <c r="D214" s="122" t="s">
        <v>1738</v>
      </c>
      <c r="E214" s="173" t="s">
        <v>1739</v>
      </c>
      <c r="F214" s="173" t="s">
        <v>1740</v>
      </c>
      <c r="G214" s="122" t="s">
        <v>1741</v>
      </c>
      <c r="H214" s="122" t="s">
        <v>734</v>
      </c>
      <c r="I214" s="173" t="s">
        <v>735</v>
      </c>
      <c r="J214" s="123"/>
      <c r="K214" s="18"/>
    </row>
    <row r="215" spans="1:11">
      <c r="A215" s="121">
        <v>213</v>
      </c>
      <c r="B215" s="173">
        <v>44</v>
      </c>
      <c r="C215" s="173" t="s">
        <v>1742</v>
      </c>
      <c r="D215" s="122" t="s">
        <v>1743</v>
      </c>
      <c r="E215" s="173" t="s">
        <v>1744</v>
      </c>
      <c r="F215" s="173" t="s">
        <v>1745</v>
      </c>
      <c r="G215" s="122" t="s">
        <v>1746</v>
      </c>
      <c r="H215" s="122" t="s">
        <v>708</v>
      </c>
      <c r="I215" s="173" t="s">
        <v>709</v>
      </c>
      <c r="J215" s="123"/>
      <c r="K215" s="18"/>
    </row>
    <row r="216" spans="1:11">
      <c r="A216" s="121">
        <v>214</v>
      </c>
      <c r="B216" s="173">
        <v>44</v>
      </c>
      <c r="C216" s="173" t="s">
        <v>1747</v>
      </c>
      <c r="D216" s="122" t="s">
        <v>1748</v>
      </c>
      <c r="E216" s="173" t="s">
        <v>1749</v>
      </c>
      <c r="F216" s="173" t="s">
        <v>1750</v>
      </c>
      <c r="G216" s="122" t="s">
        <v>993</v>
      </c>
      <c r="H216" s="122" t="s">
        <v>824</v>
      </c>
      <c r="I216" s="173" t="s">
        <v>825</v>
      </c>
      <c r="J216" s="123"/>
      <c r="K216" s="18"/>
    </row>
    <row r="217" spans="1:11">
      <c r="A217" s="121">
        <v>215</v>
      </c>
      <c r="B217" s="173">
        <v>44</v>
      </c>
      <c r="C217" s="173" t="s">
        <v>1751</v>
      </c>
      <c r="D217" s="122" t="s">
        <v>1752</v>
      </c>
      <c r="E217" s="173" t="s">
        <v>1753</v>
      </c>
      <c r="F217" s="173" t="s">
        <v>1754</v>
      </c>
      <c r="G217" s="122" t="s">
        <v>993</v>
      </c>
      <c r="H217" s="122" t="s">
        <v>720</v>
      </c>
      <c r="I217" s="173" t="s">
        <v>721</v>
      </c>
      <c r="J217" s="123"/>
      <c r="K217" s="18"/>
    </row>
    <row r="218" spans="1:11">
      <c r="A218" s="121">
        <v>216</v>
      </c>
      <c r="B218" s="173">
        <v>45</v>
      </c>
      <c r="C218" s="173" t="s">
        <v>1755</v>
      </c>
      <c r="D218" s="122" t="s">
        <v>1756</v>
      </c>
      <c r="E218" s="173" t="s">
        <v>1757</v>
      </c>
      <c r="F218" s="173" t="s">
        <v>1758</v>
      </c>
      <c r="G218" s="122" t="s">
        <v>771</v>
      </c>
      <c r="H218" s="122" t="s">
        <v>765</v>
      </c>
      <c r="I218" s="173" t="s">
        <v>766</v>
      </c>
      <c r="J218" s="123"/>
      <c r="K218" s="18"/>
    </row>
    <row r="219" spans="1:11">
      <c r="A219" s="121">
        <v>217</v>
      </c>
      <c r="B219" s="173">
        <v>45</v>
      </c>
      <c r="C219" s="173" t="s">
        <v>1759</v>
      </c>
      <c r="D219" s="122" t="s">
        <v>1760</v>
      </c>
      <c r="E219" s="173" t="s">
        <v>1761</v>
      </c>
      <c r="F219" s="173" t="s">
        <v>1762</v>
      </c>
      <c r="G219" s="122" t="s">
        <v>1763</v>
      </c>
      <c r="H219" s="122" t="s">
        <v>727</v>
      </c>
      <c r="I219" s="173" t="s">
        <v>728</v>
      </c>
      <c r="J219" s="123"/>
      <c r="K219" s="18"/>
    </row>
    <row r="220" spans="1:11">
      <c r="A220" s="121">
        <v>218</v>
      </c>
      <c r="B220" s="173">
        <v>45</v>
      </c>
      <c r="C220" s="173" t="s">
        <v>1764</v>
      </c>
      <c r="D220" s="122" t="s">
        <v>1765</v>
      </c>
      <c r="E220" s="173" t="s">
        <v>1766</v>
      </c>
      <c r="F220" s="173" t="s">
        <v>1767</v>
      </c>
      <c r="G220" s="122" t="s">
        <v>993</v>
      </c>
      <c r="H220" s="122" t="s">
        <v>708</v>
      </c>
      <c r="I220" s="173" t="s">
        <v>709</v>
      </c>
      <c r="J220" s="123"/>
      <c r="K220" s="18"/>
    </row>
    <row r="221" spans="1:11">
      <c r="A221" s="121">
        <v>219</v>
      </c>
      <c r="B221" s="173">
        <v>45</v>
      </c>
      <c r="C221" s="173" t="s">
        <v>1768</v>
      </c>
      <c r="D221" s="122" t="s">
        <v>1769</v>
      </c>
      <c r="E221" s="173" t="s">
        <v>1770</v>
      </c>
      <c r="F221" s="173" t="s">
        <v>1771</v>
      </c>
      <c r="G221" s="122" t="s">
        <v>1772</v>
      </c>
      <c r="H221" s="122" t="s">
        <v>883</v>
      </c>
      <c r="I221" s="173" t="s">
        <v>884</v>
      </c>
      <c r="J221" s="123"/>
      <c r="K221" s="18"/>
    </row>
    <row r="222" spans="1:11">
      <c r="A222" s="121">
        <v>220</v>
      </c>
      <c r="B222" s="173">
        <v>45</v>
      </c>
      <c r="C222" s="173" t="s">
        <v>1773</v>
      </c>
      <c r="D222" s="122" t="s">
        <v>1774</v>
      </c>
      <c r="E222" s="173" t="s">
        <v>1775</v>
      </c>
      <c r="F222" s="173" t="s">
        <v>1776</v>
      </c>
      <c r="G222" s="122" t="s">
        <v>793</v>
      </c>
      <c r="H222" s="122" t="s">
        <v>824</v>
      </c>
      <c r="I222" s="173" t="s">
        <v>825</v>
      </c>
      <c r="J222" s="123"/>
      <c r="K222" s="18"/>
    </row>
    <row r="223" spans="1:11">
      <c r="A223" s="121">
        <v>221</v>
      </c>
      <c r="B223" s="173">
        <v>45</v>
      </c>
      <c r="C223" s="173" t="s">
        <v>1777</v>
      </c>
      <c r="D223" s="122" t="s">
        <v>1778</v>
      </c>
      <c r="E223" s="173" t="s">
        <v>1779</v>
      </c>
      <c r="F223" s="173" t="s">
        <v>1780</v>
      </c>
      <c r="G223" s="122" t="s">
        <v>1378</v>
      </c>
      <c r="H223" s="122" t="s">
        <v>895</v>
      </c>
      <c r="I223" s="173" t="s">
        <v>896</v>
      </c>
      <c r="J223" s="123"/>
      <c r="K223" s="18"/>
    </row>
    <row r="224" spans="1:11">
      <c r="A224" s="121">
        <v>222</v>
      </c>
      <c r="B224" s="173">
        <v>45</v>
      </c>
      <c r="C224" s="173" t="s">
        <v>1781</v>
      </c>
      <c r="D224" s="122" t="s">
        <v>1782</v>
      </c>
      <c r="E224" s="173" t="s">
        <v>1783</v>
      </c>
      <c r="F224" s="173" t="s">
        <v>1784</v>
      </c>
      <c r="G224" s="122" t="s">
        <v>1785</v>
      </c>
      <c r="H224" s="122" t="s">
        <v>746</v>
      </c>
      <c r="I224" s="173" t="s">
        <v>747</v>
      </c>
      <c r="J224" s="123"/>
      <c r="K224" s="18"/>
    </row>
    <row r="225" spans="1:11">
      <c r="A225" s="121">
        <v>223</v>
      </c>
      <c r="B225" s="173">
        <v>45</v>
      </c>
      <c r="C225" s="173" t="s">
        <v>1786</v>
      </c>
      <c r="D225" s="122" t="s">
        <v>1787</v>
      </c>
      <c r="E225" s="173" t="s">
        <v>1788</v>
      </c>
      <c r="F225" s="173" t="s">
        <v>1789</v>
      </c>
      <c r="G225" s="122" t="s">
        <v>993</v>
      </c>
      <c r="H225" s="122" t="s">
        <v>824</v>
      </c>
      <c r="I225" s="173" t="s">
        <v>825</v>
      </c>
      <c r="J225" s="123"/>
      <c r="K225" s="18"/>
    </row>
    <row r="226" spans="1:11">
      <c r="A226" s="121">
        <v>224</v>
      </c>
      <c r="B226" s="173">
        <v>45</v>
      </c>
      <c r="C226" s="173" t="s">
        <v>1790</v>
      </c>
      <c r="D226" s="122" t="s">
        <v>1791</v>
      </c>
      <c r="E226" s="173" t="s">
        <v>1792</v>
      </c>
      <c r="F226" s="173" t="s">
        <v>1793</v>
      </c>
      <c r="G226" s="122" t="s">
        <v>1794</v>
      </c>
      <c r="H226" s="122" t="s">
        <v>734</v>
      </c>
      <c r="I226" s="173" t="s">
        <v>735</v>
      </c>
      <c r="J226" s="123"/>
      <c r="K226" s="18"/>
    </row>
    <row r="227" spans="1:11">
      <c r="A227" s="121">
        <v>225</v>
      </c>
      <c r="B227" s="173">
        <v>45</v>
      </c>
      <c r="C227" s="173" t="s">
        <v>1795</v>
      </c>
      <c r="D227" s="122" t="s">
        <v>1796</v>
      </c>
      <c r="E227" s="173" t="s">
        <v>1797</v>
      </c>
      <c r="F227" s="173" t="s">
        <v>1798</v>
      </c>
      <c r="G227" s="122" t="s">
        <v>936</v>
      </c>
      <c r="H227" s="122" t="s">
        <v>895</v>
      </c>
      <c r="I227" s="173" t="s">
        <v>896</v>
      </c>
      <c r="J227" s="123"/>
      <c r="K227" s="18"/>
    </row>
    <row r="228" spans="1:11">
      <c r="A228" s="121">
        <v>226</v>
      </c>
      <c r="B228" s="173">
        <v>45</v>
      </c>
      <c r="C228" s="173" t="s">
        <v>1799</v>
      </c>
      <c r="D228" s="122" t="s">
        <v>1800</v>
      </c>
      <c r="E228" s="173" t="s">
        <v>1801</v>
      </c>
      <c r="F228" s="173" t="s">
        <v>1802</v>
      </c>
      <c r="G228" s="122" t="s">
        <v>1803</v>
      </c>
      <c r="H228" s="122" t="s">
        <v>753</v>
      </c>
      <c r="I228" s="173" t="s">
        <v>754</v>
      </c>
      <c r="J228" s="123"/>
      <c r="K228" s="18"/>
    </row>
    <row r="229" spans="1:11">
      <c r="A229" s="121">
        <v>227</v>
      </c>
      <c r="B229" s="173">
        <v>46</v>
      </c>
      <c r="C229" s="173" t="s">
        <v>1804</v>
      </c>
      <c r="D229" s="122" t="s">
        <v>1805</v>
      </c>
      <c r="E229" s="173" t="s">
        <v>1806</v>
      </c>
      <c r="F229" s="173" t="s">
        <v>1807</v>
      </c>
      <c r="G229" s="122" t="s">
        <v>1808</v>
      </c>
      <c r="H229" s="122" t="s">
        <v>753</v>
      </c>
      <c r="I229" s="173" t="s">
        <v>754</v>
      </c>
      <c r="J229" s="123"/>
      <c r="K229" s="18"/>
    </row>
    <row r="230" spans="1:11">
      <c r="A230" s="121">
        <v>228</v>
      </c>
      <c r="B230" s="173">
        <v>46</v>
      </c>
      <c r="C230" s="173" t="s">
        <v>1809</v>
      </c>
      <c r="D230" s="122" t="s">
        <v>1810</v>
      </c>
      <c r="E230" s="173" t="s">
        <v>1811</v>
      </c>
      <c r="F230" s="173" t="s">
        <v>1812</v>
      </c>
      <c r="G230" s="122" t="s">
        <v>1813</v>
      </c>
      <c r="H230" s="122" t="s">
        <v>734</v>
      </c>
      <c r="I230" s="173" t="s">
        <v>735</v>
      </c>
      <c r="J230" s="123"/>
      <c r="K230" s="18"/>
    </row>
    <row r="231" spans="1:11">
      <c r="A231" s="121">
        <v>229</v>
      </c>
      <c r="B231" s="173">
        <v>46</v>
      </c>
      <c r="C231" s="173" t="s">
        <v>1814</v>
      </c>
      <c r="D231" s="122" t="s">
        <v>1815</v>
      </c>
      <c r="E231" s="173" t="s">
        <v>1816</v>
      </c>
      <c r="F231" s="173" t="s">
        <v>1817</v>
      </c>
      <c r="G231" s="122" t="s">
        <v>1818</v>
      </c>
      <c r="H231" s="122" t="s">
        <v>895</v>
      </c>
      <c r="I231" s="173" t="s">
        <v>896</v>
      </c>
      <c r="J231" s="123"/>
      <c r="K231" s="18"/>
    </row>
    <row r="232" spans="1:11">
      <c r="A232" s="121">
        <v>230</v>
      </c>
      <c r="B232" s="173">
        <v>46</v>
      </c>
      <c r="C232" s="173" t="s">
        <v>1819</v>
      </c>
      <c r="D232" s="122" t="s">
        <v>1820</v>
      </c>
      <c r="E232" s="173" t="s">
        <v>1821</v>
      </c>
      <c r="F232" s="173" t="s">
        <v>1822</v>
      </c>
      <c r="G232" s="122" t="s">
        <v>793</v>
      </c>
      <c r="H232" s="122" t="s">
        <v>734</v>
      </c>
      <c r="I232" s="173" t="s">
        <v>735</v>
      </c>
      <c r="J232" s="123"/>
      <c r="K232" s="18"/>
    </row>
    <row r="233" spans="1:11">
      <c r="A233" s="121">
        <v>231</v>
      </c>
      <c r="B233" s="173">
        <v>46</v>
      </c>
      <c r="C233" s="173" t="s">
        <v>1823</v>
      </c>
      <c r="D233" s="122" t="s">
        <v>1824</v>
      </c>
      <c r="E233" s="173" t="s">
        <v>1825</v>
      </c>
      <c r="F233" s="173" t="s">
        <v>1826</v>
      </c>
      <c r="G233" s="122" t="s">
        <v>1827</v>
      </c>
      <c r="H233" s="122" t="s">
        <v>824</v>
      </c>
      <c r="I233" s="173" t="s">
        <v>825</v>
      </c>
      <c r="J233" s="123"/>
      <c r="K233" s="18"/>
    </row>
    <row r="234" spans="1:11">
      <c r="A234" s="121">
        <v>232</v>
      </c>
      <c r="B234" s="173">
        <v>46</v>
      </c>
      <c r="C234" s="173" t="s">
        <v>1828</v>
      </c>
      <c r="D234" s="122" t="s">
        <v>1829</v>
      </c>
      <c r="E234" s="173" t="s">
        <v>1830</v>
      </c>
      <c r="F234" s="173" t="s">
        <v>1831</v>
      </c>
      <c r="G234" s="122" t="s">
        <v>1832</v>
      </c>
      <c r="H234" s="122" t="s">
        <v>734</v>
      </c>
      <c r="I234" s="173" t="s">
        <v>735</v>
      </c>
      <c r="J234" s="123"/>
      <c r="K234" s="18"/>
    </row>
    <row r="235" spans="1:11">
      <c r="A235" s="121">
        <v>233</v>
      </c>
      <c r="B235" s="173">
        <v>46</v>
      </c>
      <c r="C235" s="173" t="s">
        <v>1833</v>
      </c>
      <c r="D235" s="122" t="s">
        <v>1834</v>
      </c>
      <c r="E235" s="173" t="s">
        <v>1835</v>
      </c>
      <c r="F235" s="173" t="s">
        <v>1836</v>
      </c>
      <c r="G235" s="122" t="s">
        <v>1794</v>
      </c>
      <c r="H235" s="122" t="s">
        <v>765</v>
      </c>
      <c r="I235" s="173" t="s">
        <v>766</v>
      </c>
      <c r="J235" s="123"/>
      <c r="K235" s="18"/>
    </row>
    <row r="236" spans="1:11">
      <c r="A236" s="121">
        <v>234</v>
      </c>
      <c r="B236" s="173">
        <v>46</v>
      </c>
      <c r="C236" s="173" t="s">
        <v>1837</v>
      </c>
      <c r="D236" s="122" t="s">
        <v>1838</v>
      </c>
      <c r="E236" s="173" t="s">
        <v>1839</v>
      </c>
      <c r="F236" s="173" t="s">
        <v>1840</v>
      </c>
      <c r="G236" s="122" t="s">
        <v>1841</v>
      </c>
      <c r="H236" s="122" t="s">
        <v>734</v>
      </c>
      <c r="I236" s="173" t="s">
        <v>735</v>
      </c>
      <c r="J236" s="123"/>
      <c r="K236" s="18"/>
    </row>
    <row r="237" spans="1:11">
      <c r="A237" s="121">
        <v>235</v>
      </c>
      <c r="B237" s="173">
        <v>46</v>
      </c>
      <c r="C237" s="173" t="s">
        <v>1842</v>
      </c>
      <c r="D237" s="122" t="s">
        <v>1843</v>
      </c>
      <c r="E237" s="173" t="s">
        <v>1844</v>
      </c>
      <c r="F237" s="173" t="s">
        <v>1845</v>
      </c>
      <c r="G237" s="122" t="s">
        <v>1846</v>
      </c>
      <c r="H237" s="122" t="s">
        <v>734</v>
      </c>
      <c r="I237" s="173" t="s">
        <v>735</v>
      </c>
      <c r="J237" s="123"/>
      <c r="K237" s="18"/>
    </row>
    <row r="238" spans="1:11">
      <c r="A238" s="121">
        <v>236</v>
      </c>
      <c r="B238" s="173">
        <v>46</v>
      </c>
      <c r="C238" s="173" t="s">
        <v>1847</v>
      </c>
      <c r="D238" s="122" t="s">
        <v>1848</v>
      </c>
      <c r="E238" s="173" t="s">
        <v>1849</v>
      </c>
      <c r="F238" s="173" t="s">
        <v>1850</v>
      </c>
      <c r="G238" s="122" t="s">
        <v>759</v>
      </c>
      <c r="H238" s="122" t="s">
        <v>824</v>
      </c>
      <c r="I238" s="173" t="s">
        <v>825</v>
      </c>
      <c r="J238" s="123"/>
      <c r="K238" s="18"/>
    </row>
    <row r="239" spans="1:11">
      <c r="A239" s="121">
        <v>237</v>
      </c>
      <c r="B239" s="173">
        <v>46</v>
      </c>
      <c r="C239" s="173" t="s">
        <v>1851</v>
      </c>
      <c r="D239" s="122" t="s">
        <v>1852</v>
      </c>
      <c r="E239" s="173" t="s">
        <v>1853</v>
      </c>
      <c r="F239" s="173" t="s">
        <v>1854</v>
      </c>
      <c r="G239" s="122" t="s">
        <v>1855</v>
      </c>
      <c r="H239" s="122" t="s">
        <v>895</v>
      </c>
      <c r="I239" s="173" t="s">
        <v>896</v>
      </c>
      <c r="J239" s="123"/>
      <c r="K239" s="18"/>
    </row>
    <row r="240" spans="1:11">
      <c r="A240" s="121">
        <v>238</v>
      </c>
      <c r="B240" s="173">
        <v>47</v>
      </c>
      <c r="C240" s="173" t="s">
        <v>1856</v>
      </c>
      <c r="D240" s="122" t="s">
        <v>1857</v>
      </c>
      <c r="E240" s="173" t="s">
        <v>1858</v>
      </c>
      <c r="F240" s="173" t="s">
        <v>1859</v>
      </c>
      <c r="G240" s="122" t="s">
        <v>1860</v>
      </c>
      <c r="H240" s="122" t="s">
        <v>708</v>
      </c>
      <c r="I240" s="173" t="s">
        <v>709</v>
      </c>
      <c r="J240" s="123"/>
      <c r="K240" s="18"/>
    </row>
    <row r="241" spans="1:11">
      <c r="A241" s="121">
        <v>239</v>
      </c>
      <c r="B241" s="173">
        <v>48</v>
      </c>
      <c r="C241" s="173" t="s">
        <v>1861</v>
      </c>
      <c r="D241" s="122" t="s">
        <v>1862</v>
      </c>
      <c r="E241" s="173" t="s">
        <v>1863</v>
      </c>
      <c r="F241" s="173" t="s">
        <v>1864</v>
      </c>
      <c r="G241" s="122" t="s">
        <v>1855</v>
      </c>
      <c r="H241" s="122" t="s">
        <v>765</v>
      </c>
      <c r="I241" s="173" t="s">
        <v>766</v>
      </c>
      <c r="J241" s="123"/>
      <c r="K241" s="18"/>
    </row>
    <row r="242" spans="1:11">
      <c r="A242" s="121">
        <v>240</v>
      </c>
      <c r="B242" s="173">
        <v>48</v>
      </c>
      <c r="C242" s="173" t="s">
        <v>1865</v>
      </c>
      <c r="D242" s="122" t="s">
        <v>1866</v>
      </c>
      <c r="E242" s="173" t="s">
        <v>1867</v>
      </c>
      <c r="F242" s="173" t="s">
        <v>1868</v>
      </c>
      <c r="G242" s="122" t="s">
        <v>1672</v>
      </c>
      <c r="H242" s="122" t="s">
        <v>765</v>
      </c>
      <c r="I242" s="173" t="s">
        <v>766</v>
      </c>
      <c r="J242" s="123"/>
      <c r="K242" s="18"/>
    </row>
    <row r="243" spans="1:11">
      <c r="A243" s="121">
        <v>241</v>
      </c>
      <c r="B243" s="173">
        <v>48</v>
      </c>
      <c r="C243" s="173" t="s">
        <v>1869</v>
      </c>
      <c r="D243" s="122" t="s">
        <v>1870</v>
      </c>
      <c r="E243" s="173" t="s">
        <v>1871</v>
      </c>
      <c r="F243" s="173" t="s">
        <v>1872</v>
      </c>
      <c r="G243" s="122" t="s">
        <v>1873</v>
      </c>
      <c r="H243" s="122" t="s">
        <v>720</v>
      </c>
      <c r="I243" s="173" t="s">
        <v>721</v>
      </c>
      <c r="J243" s="123"/>
      <c r="K243" s="18"/>
    </row>
    <row r="244" spans="1:11">
      <c r="A244" s="121">
        <v>242</v>
      </c>
      <c r="B244" s="173">
        <v>48</v>
      </c>
      <c r="C244" s="173" t="s">
        <v>1874</v>
      </c>
      <c r="D244" s="122" t="s">
        <v>1875</v>
      </c>
      <c r="E244" s="173" t="s">
        <v>1876</v>
      </c>
      <c r="F244" s="173" t="s">
        <v>1877</v>
      </c>
      <c r="G244" s="122" t="s">
        <v>803</v>
      </c>
      <c r="H244" s="122" t="s">
        <v>787</v>
      </c>
      <c r="I244" s="173" t="s">
        <v>788</v>
      </c>
      <c r="J244" s="123"/>
      <c r="K244" s="18"/>
    </row>
    <row r="245" spans="1:11">
      <c r="A245" s="121">
        <v>243</v>
      </c>
      <c r="B245" s="173">
        <v>48</v>
      </c>
      <c r="C245" s="173" t="s">
        <v>1878</v>
      </c>
      <c r="D245" s="122" t="s">
        <v>1879</v>
      </c>
      <c r="E245" s="173" t="s">
        <v>1880</v>
      </c>
      <c r="F245" s="173" t="s">
        <v>1881</v>
      </c>
      <c r="G245" s="122" t="s">
        <v>1882</v>
      </c>
      <c r="H245" s="122" t="s">
        <v>746</v>
      </c>
      <c r="I245" s="173" t="s">
        <v>747</v>
      </c>
      <c r="J245" s="123"/>
      <c r="K245" s="18"/>
    </row>
    <row r="246" spans="1:11">
      <c r="A246" s="121">
        <v>244</v>
      </c>
      <c r="B246" s="173">
        <v>48</v>
      </c>
      <c r="C246" s="173" t="s">
        <v>1883</v>
      </c>
      <c r="D246" s="122" t="s">
        <v>1884</v>
      </c>
      <c r="E246" s="173" t="s">
        <v>1885</v>
      </c>
      <c r="F246" s="173" t="s">
        <v>1886</v>
      </c>
      <c r="G246" s="122" t="s">
        <v>1887</v>
      </c>
      <c r="H246" s="122" t="s">
        <v>708</v>
      </c>
      <c r="I246" s="173" t="s">
        <v>709</v>
      </c>
      <c r="J246" s="123"/>
      <c r="K246" s="18"/>
    </row>
    <row r="247" spans="1:11">
      <c r="A247" s="121">
        <v>245</v>
      </c>
      <c r="B247" s="173">
        <v>48</v>
      </c>
      <c r="C247" s="173" t="s">
        <v>1888</v>
      </c>
      <c r="D247" s="122" t="s">
        <v>1889</v>
      </c>
      <c r="E247" s="173" t="s">
        <v>1890</v>
      </c>
      <c r="F247" s="173" t="s">
        <v>1891</v>
      </c>
      <c r="G247" s="122" t="s">
        <v>867</v>
      </c>
      <c r="H247" s="122" t="s">
        <v>734</v>
      </c>
      <c r="I247" s="173" t="s">
        <v>735</v>
      </c>
      <c r="J247" s="123"/>
      <c r="K247" s="18"/>
    </row>
    <row r="248" spans="1:11">
      <c r="A248" s="121">
        <v>246</v>
      </c>
      <c r="B248" s="173">
        <v>48</v>
      </c>
      <c r="C248" s="173" t="s">
        <v>1892</v>
      </c>
      <c r="D248" s="122" t="s">
        <v>1893</v>
      </c>
      <c r="E248" s="173" t="s">
        <v>1894</v>
      </c>
      <c r="F248" s="173" t="s">
        <v>1895</v>
      </c>
      <c r="G248" s="122" t="s">
        <v>1896</v>
      </c>
      <c r="H248" s="122" t="s">
        <v>824</v>
      </c>
      <c r="I248" s="173" t="s">
        <v>825</v>
      </c>
      <c r="J248" s="123"/>
      <c r="K248" s="18"/>
    </row>
    <row r="249" spans="1:11">
      <c r="A249" s="121">
        <v>247</v>
      </c>
      <c r="B249" s="173">
        <v>48</v>
      </c>
      <c r="C249" s="173" t="s">
        <v>1897</v>
      </c>
      <c r="D249" s="122" t="s">
        <v>1898</v>
      </c>
      <c r="E249" s="173" t="s">
        <v>1899</v>
      </c>
      <c r="F249" s="173" t="s">
        <v>1900</v>
      </c>
      <c r="G249" s="122" t="s">
        <v>1901</v>
      </c>
      <c r="H249" s="122" t="s">
        <v>727</v>
      </c>
      <c r="I249" s="173" t="s">
        <v>728</v>
      </c>
      <c r="J249" s="123"/>
      <c r="K249" s="18"/>
    </row>
    <row r="250" spans="1:11">
      <c r="A250" s="121">
        <v>248</v>
      </c>
      <c r="B250" s="173">
        <v>48</v>
      </c>
      <c r="C250" s="173" t="s">
        <v>1902</v>
      </c>
      <c r="D250" s="122" t="s">
        <v>1903</v>
      </c>
      <c r="E250" s="173" t="s">
        <v>1904</v>
      </c>
      <c r="F250" s="173" t="s">
        <v>1905</v>
      </c>
      <c r="G250" s="122" t="s">
        <v>1906</v>
      </c>
      <c r="H250" s="122" t="s">
        <v>753</v>
      </c>
      <c r="I250" s="173" t="s">
        <v>754</v>
      </c>
      <c r="J250" s="123"/>
      <c r="K250" s="18"/>
    </row>
    <row r="251" spans="1:11">
      <c r="A251" s="121">
        <v>249</v>
      </c>
      <c r="B251" s="173">
        <v>48</v>
      </c>
      <c r="C251" s="173" t="s">
        <v>1907</v>
      </c>
      <c r="D251" s="122" t="s">
        <v>1908</v>
      </c>
      <c r="E251" s="173" t="s">
        <v>1909</v>
      </c>
      <c r="F251" s="173" t="s">
        <v>1910</v>
      </c>
      <c r="G251" s="122" t="s">
        <v>1911</v>
      </c>
      <c r="H251" s="122" t="s">
        <v>895</v>
      </c>
      <c r="I251" s="173" t="s">
        <v>896</v>
      </c>
      <c r="J251" s="123"/>
      <c r="K251" s="18"/>
    </row>
    <row r="252" spans="1:11">
      <c r="A252" s="121">
        <v>250</v>
      </c>
      <c r="B252" s="173">
        <v>48</v>
      </c>
      <c r="C252" s="173" t="s">
        <v>1912</v>
      </c>
      <c r="D252" s="122" t="s">
        <v>1913</v>
      </c>
      <c r="E252" s="173" t="s">
        <v>1914</v>
      </c>
      <c r="F252" s="173" t="s">
        <v>1915</v>
      </c>
      <c r="G252" s="122" t="s">
        <v>1723</v>
      </c>
      <c r="H252" s="122" t="s">
        <v>734</v>
      </c>
      <c r="I252" s="173" t="s">
        <v>735</v>
      </c>
      <c r="J252" s="123"/>
      <c r="K252" s="18"/>
    </row>
    <row r="253" spans="1:11">
      <c r="A253" s="121">
        <v>251</v>
      </c>
      <c r="B253" s="173">
        <v>48</v>
      </c>
      <c r="C253" s="173" t="s">
        <v>1916</v>
      </c>
      <c r="D253" s="122" t="s">
        <v>1917</v>
      </c>
      <c r="E253" s="173" t="s">
        <v>1918</v>
      </c>
      <c r="F253" s="173" t="s">
        <v>1919</v>
      </c>
      <c r="G253" s="122" t="s">
        <v>1003</v>
      </c>
      <c r="H253" s="122" t="s">
        <v>727</v>
      </c>
      <c r="I253" s="173" t="s">
        <v>728</v>
      </c>
      <c r="J253" s="123"/>
      <c r="K253" s="18"/>
    </row>
    <row r="254" spans="1:11">
      <c r="A254" s="121">
        <v>252</v>
      </c>
      <c r="B254" s="173">
        <v>49</v>
      </c>
      <c r="C254" s="173" t="s">
        <v>1920</v>
      </c>
      <c r="D254" s="122" t="s">
        <v>1921</v>
      </c>
      <c r="E254" s="173" t="s">
        <v>1922</v>
      </c>
      <c r="F254" s="173" t="s">
        <v>1923</v>
      </c>
      <c r="G254" s="122" t="s">
        <v>1924</v>
      </c>
      <c r="H254" s="122" t="s">
        <v>734</v>
      </c>
      <c r="I254" s="173" t="s">
        <v>735</v>
      </c>
      <c r="J254" s="123"/>
      <c r="K254" s="18"/>
    </row>
    <row r="255" spans="1:11">
      <c r="A255" s="121">
        <v>253</v>
      </c>
      <c r="B255" s="173">
        <v>49</v>
      </c>
      <c r="C255" s="173" t="s">
        <v>1925</v>
      </c>
      <c r="D255" s="122" t="s">
        <v>1926</v>
      </c>
      <c r="E255" s="173" t="s">
        <v>1927</v>
      </c>
      <c r="F255" s="173" t="s">
        <v>1928</v>
      </c>
      <c r="G255" s="122" t="s">
        <v>759</v>
      </c>
      <c r="H255" s="122" t="s">
        <v>734</v>
      </c>
      <c r="I255" s="173" t="s">
        <v>735</v>
      </c>
      <c r="J255" s="123"/>
      <c r="K255" s="18"/>
    </row>
    <row r="256" spans="1:11">
      <c r="A256" s="121">
        <v>254</v>
      </c>
      <c r="B256" s="173">
        <v>49</v>
      </c>
      <c r="C256" s="173" t="s">
        <v>1929</v>
      </c>
      <c r="D256" s="122" t="s">
        <v>1930</v>
      </c>
      <c r="E256" s="173" t="s">
        <v>1931</v>
      </c>
      <c r="F256" s="173" t="s">
        <v>1932</v>
      </c>
      <c r="G256" s="122" t="s">
        <v>771</v>
      </c>
      <c r="H256" s="122" t="s">
        <v>734</v>
      </c>
      <c r="I256" s="173" t="s">
        <v>735</v>
      </c>
      <c r="J256" s="123"/>
      <c r="K256" s="18"/>
    </row>
    <row r="257" spans="1:11">
      <c r="A257" s="121">
        <v>255</v>
      </c>
      <c r="B257" s="173">
        <v>49</v>
      </c>
      <c r="C257" s="173" t="s">
        <v>1933</v>
      </c>
      <c r="D257" s="122" t="s">
        <v>1934</v>
      </c>
      <c r="E257" s="173" t="s">
        <v>1935</v>
      </c>
      <c r="F257" s="173" t="s">
        <v>1936</v>
      </c>
      <c r="G257" s="122" t="s">
        <v>1667</v>
      </c>
      <c r="H257" s="122" t="s">
        <v>734</v>
      </c>
      <c r="I257" s="173" t="s">
        <v>735</v>
      </c>
      <c r="J257" s="123"/>
      <c r="K257" s="18"/>
    </row>
    <row r="258" spans="1:11">
      <c r="A258" s="121">
        <v>256</v>
      </c>
      <c r="B258" s="173">
        <v>49</v>
      </c>
      <c r="C258" s="173" t="s">
        <v>1937</v>
      </c>
      <c r="D258" s="122" t="s">
        <v>1938</v>
      </c>
      <c r="E258" s="173" t="s">
        <v>1939</v>
      </c>
      <c r="F258" s="173" t="s">
        <v>1940</v>
      </c>
      <c r="G258" s="122" t="s">
        <v>1507</v>
      </c>
      <c r="H258" s="122" t="s">
        <v>753</v>
      </c>
      <c r="I258" s="173" t="s">
        <v>754</v>
      </c>
      <c r="J258" s="123"/>
      <c r="K258" s="18"/>
    </row>
    <row r="259" spans="1:11">
      <c r="A259" s="121">
        <v>257</v>
      </c>
      <c r="B259" s="173">
        <v>49</v>
      </c>
      <c r="C259" s="173" t="s">
        <v>1941</v>
      </c>
      <c r="D259" s="122" t="s">
        <v>1942</v>
      </c>
      <c r="E259" s="173" t="s">
        <v>1943</v>
      </c>
      <c r="F259" s="173" t="s">
        <v>1944</v>
      </c>
      <c r="G259" s="122" t="s">
        <v>1303</v>
      </c>
      <c r="H259" s="122" t="s">
        <v>753</v>
      </c>
      <c r="I259" s="173" t="s">
        <v>754</v>
      </c>
      <c r="J259" s="123"/>
      <c r="K259" s="18"/>
    </row>
    <row r="260" spans="1:11">
      <c r="A260" s="121">
        <v>258</v>
      </c>
      <c r="B260" s="173">
        <v>49</v>
      </c>
      <c r="C260" s="173" t="s">
        <v>1945</v>
      </c>
      <c r="D260" s="122" t="s">
        <v>1946</v>
      </c>
      <c r="E260" s="173" t="s">
        <v>1947</v>
      </c>
      <c r="F260" s="173" t="s">
        <v>1948</v>
      </c>
      <c r="G260" s="122" t="s">
        <v>1003</v>
      </c>
      <c r="H260" s="122" t="s">
        <v>753</v>
      </c>
      <c r="I260" s="173" t="s">
        <v>754</v>
      </c>
      <c r="J260" s="123"/>
      <c r="K260" s="18"/>
    </row>
    <row r="261" spans="1:11">
      <c r="A261" s="121">
        <v>259</v>
      </c>
      <c r="B261" s="173">
        <v>49</v>
      </c>
      <c r="C261" s="173" t="s">
        <v>1949</v>
      </c>
      <c r="D261" s="122" t="s">
        <v>1950</v>
      </c>
      <c r="E261" s="173" t="s">
        <v>1951</v>
      </c>
      <c r="F261" s="173" t="s">
        <v>1952</v>
      </c>
      <c r="G261" s="122" t="s">
        <v>1953</v>
      </c>
      <c r="H261" s="122" t="s">
        <v>1529</v>
      </c>
      <c r="I261" s="173" t="s">
        <v>1530</v>
      </c>
      <c r="J261" s="123"/>
      <c r="K261" s="18"/>
    </row>
    <row r="262" spans="1:11">
      <c r="A262" s="121">
        <v>260</v>
      </c>
      <c r="B262" s="173">
        <v>49</v>
      </c>
      <c r="C262" s="173" t="s">
        <v>1954</v>
      </c>
      <c r="D262" s="122" t="s">
        <v>1955</v>
      </c>
      <c r="E262" s="173" t="s">
        <v>1956</v>
      </c>
      <c r="F262" s="173" t="s">
        <v>1957</v>
      </c>
      <c r="G262" s="122" t="s">
        <v>969</v>
      </c>
      <c r="H262" s="122" t="s">
        <v>765</v>
      </c>
      <c r="I262" s="173" t="s">
        <v>766</v>
      </c>
      <c r="J262" s="123"/>
      <c r="K262" s="18"/>
    </row>
    <row r="263" spans="1:11">
      <c r="A263" s="121">
        <v>261</v>
      </c>
      <c r="B263" s="173">
        <v>49</v>
      </c>
      <c r="C263" s="173" t="s">
        <v>1958</v>
      </c>
      <c r="D263" s="122" t="s">
        <v>1959</v>
      </c>
      <c r="E263" s="173" t="s">
        <v>1960</v>
      </c>
      <c r="F263" s="173" t="s">
        <v>1961</v>
      </c>
      <c r="G263" s="122" t="s">
        <v>1962</v>
      </c>
      <c r="H263" s="122" t="s">
        <v>824</v>
      </c>
      <c r="I263" s="173" t="s">
        <v>825</v>
      </c>
      <c r="J263" s="123"/>
      <c r="K263" s="18"/>
    </row>
    <row r="264" spans="1:11">
      <c r="A264" s="121">
        <v>262</v>
      </c>
      <c r="B264" s="173">
        <v>49</v>
      </c>
      <c r="C264" s="173" t="s">
        <v>1963</v>
      </c>
      <c r="D264" s="122" t="s">
        <v>1964</v>
      </c>
      <c r="E264" s="173" t="s">
        <v>1965</v>
      </c>
      <c r="F264" s="173" t="s">
        <v>1966</v>
      </c>
      <c r="G264" s="122" t="s">
        <v>1967</v>
      </c>
      <c r="H264" s="122" t="s">
        <v>824</v>
      </c>
      <c r="I264" s="173" t="s">
        <v>825</v>
      </c>
      <c r="J264" s="123"/>
      <c r="K264" s="18"/>
    </row>
    <row r="265" spans="1:11">
      <c r="A265" s="121">
        <v>263</v>
      </c>
      <c r="B265" s="173">
        <v>49</v>
      </c>
      <c r="C265" s="173" t="s">
        <v>1968</v>
      </c>
      <c r="D265" s="122" t="s">
        <v>1969</v>
      </c>
      <c r="E265" s="173" t="s">
        <v>1970</v>
      </c>
      <c r="F265" s="173" t="s">
        <v>1971</v>
      </c>
      <c r="G265" s="122" t="s">
        <v>1827</v>
      </c>
      <c r="H265" s="122" t="s">
        <v>824</v>
      </c>
      <c r="I265" s="173" t="s">
        <v>825</v>
      </c>
      <c r="J265" s="123"/>
      <c r="K265" s="18"/>
    </row>
    <row r="266" spans="1:11">
      <c r="A266" s="121">
        <v>264</v>
      </c>
      <c r="B266" s="173">
        <v>49</v>
      </c>
      <c r="C266" s="173" t="s">
        <v>1972</v>
      </c>
      <c r="D266" s="122" t="s">
        <v>1973</v>
      </c>
      <c r="E266" s="173" t="s">
        <v>1974</v>
      </c>
      <c r="F266" s="173" t="s">
        <v>1975</v>
      </c>
      <c r="G266" s="122" t="s">
        <v>1012</v>
      </c>
      <c r="H266" s="122" t="s">
        <v>824</v>
      </c>
      <c r="I266" s="173" t="s">
        <v>825</v>
      </c>
      <c r="J266" s="123"/>
      <c r="K266" s="18"/>
    </row>
    <row r="267" spans="1:11">
      <c r="A267" s="121">
        <v>265</v>
      </c>
      <c r="B267" s="173">
        <v>49</v>
      </c>
      <c r="C267" s="173" t="s">
        <v>1976</v>
      </c>
      <c r="D267" s="122" t="s">
        <v>728</v>
      </c>
      <c r="E267" s="173" t="s">
        <v>1977</v>
      </c>
      <c r="F267" s="173" t="s">
        <v>1978</v>
      </c>
      <c r="G267" s="122" t="s">
        <v>1343</v>
      </c>
      <c r="H267" s="122" t="s">
        <v>727</v>
      </c>
      <c r="I267" s="173" t="s">
        <v>728</v>
      </c>
      <c r="J267" s="123"/>
      <c r="K267" s="18"/>
    </row>
    <row r="268" spans="1:11">
      <c r="A268" s="121">
        <v>266</v>
      </c>
      <c r="B268" s="173">
        <v>49</v>
      </c>
      <c r="C268" s="173" t="s">
        <v>1979</v>
      </c>
      <c r="D268" s="122" t="s">
        <v>1980</v>
      </c>
      <c r="E268" s="173" t="s">
        <v>1981</v>
      </c>
      <c r="F268" s="173" t="s">
        <v>1982</v>
      </c>
      <c r="G268" s="122" t="s">
        <v>1512</v>
      </c>
      <c r="H268" s="122" t="s">
        <v>883</v>
      </c>
      <c r="I268" s="173" t="s">
        <v>884</v>
      </c>
      <c r="J268" s="123"/>
      <c r="K268" s="18"/>
    </row>
    <row r="269" spans="1:11">
      <c r="A269" s="121">
        <v>267</v>
      </c>
      <c r="B269" s="173">
        <v>49</v>
      </c>
      <c r="C269" s="173" t="s">
        <v>1983</v>
      </c>
      <c r="D269" s="122" t="s">
        <v>1984</v>
      </c>
      <c r="E269" s="173" t="s">
        <v>1985</v>
      </c>
      <c r="F269" s="173" t="s">
        <v>1986</v>
      </c>
      <c r="G269" s="122" t="s">
        <v>1987</v>
      </c>
      <c r="H269" s="122" t="s">
        <v>746</v>
      </c>
      <c r="I269" s="173" t="s">
        <v>747</v>
      </c>
      <c r="J269" s="123"/>
      <c r="K269" s="18"/>
    </row>
    <row r="270" spans="1:11">
      <c r="A270" s="121">
        <v>268</v>
      </c>
      <c r="B270" s="173">
        <v>49</v>
      </c>
      <c r="C270" s="173" t="s">
        <v>1988</v>
      </c>
      <c r="D270" s="122" t="s">
        <v>1989</v>
      </c>
      <c r="E270" s="173" t="s">
        <v>1990</v>
      </c>
      <c r="F270" s="173" t="s">
        <v>1991</v>
      </c>
      <c r="G270" s="122" t="s">
        <v>1199</v>
      </c>
      <c r="H270" s="122" t="s">
        <v>753</v>
      </c>
      <c r="I270" s="173" t="s">
        <v>754</v>
      </c>
      <c r="J270" s="123"/>
      <c r="K270" s="18"/>
    </row>
    <row r="271" spans="1:11">
      <c r="A271" s="121">
        <v>269</v>
      </c>
      <c r="B271" s="173">
        <v>49</v>
      </c>
      <c r="C271" s="173" t="s">
        <v>1992</v>
      </c>
      <c r="D271" s="122" t="s">
        <v>1993</v>
      </c>
      <c r="E271" s="173" t="s">
        <v>1994</v>
      </c>
      <c r="F271" s="173" t="s">
        <v>1995</v>
      </c>
      <c r="G271" s="122" t="s">
        <v>901</v>
      </c>
      <c r="H271" s="122" t="s">
        <v>753</v>
      </c>
      <c r="I271" s="173" t="s">
        <v>754</v>
      </c>
      <c r="J271" s="123"/>
      <c r="K271" s="18"/>
    </row>
    <row r="272" spans="1:11">
      <c r="A272" s="121">
        <v>270</v>
      </c>
      <c r="B272" s="173">
        <v>49</v>
      </c>
      <c r="C272" s="173" t="s">
        <v>1996</v>
      </c>
      <c r="D272" s="122" t="s">
        <v>1997</v>
      </c>
      <c r="E272" s="173" t="s">
        <v>1998</v>
      </c>
      <c r="F272" s="173" t="s">
        <v>1999</v>
      </c>
      <c r="G272" s="122" t="s">
        <v>1450</v>
      </c>
      <c r="H272" s="122" t="s">
        <v>746</v>
      </c>
      <c r="I272" s="173" t="s">
        <v>747</v>
      </c>
      <c r="J272" s="123"/>
      <c r="K272" s="18"/>
    </row>
    <row r="273" spans="1:11">
      <c r="A273" s="121">
        <v>271</v>
      </c>
      <c r="B273" s="173">
        <v>49</v>
      </c>
      <c r="C273" s="173" t="s">
        <v>2000</v>
      </c>
      <c r="D273" s="122" t="s">
        <v>2001</v>
      </c>
      <c r="E273" s="173" t="s">
        <v>2002</v>
      </c>
      <c r="F273" s="173" t="s">
        <v>2003</v>
      </c>
      <c r="G273" s="122" t="s">
        <v>1003</v>
      </c>
      <c r="H273" s="122" t="s">
        <v>727</v>
      </c>
      <c r="I273" s="173" t="s">
        <v>728</v>
      </c>
      <c r="J273" s="123"/>
      <c r="K273" s="18"/>
    </row>
    <row r="274" spans="1:11">
      <c r="A274" s="121">
        <v>272</v>
      </c>
      <c r="B274" s="173">
        <v>49</v>
      </c>
      <c r="C274" s="173" t="s">
        <v>2004</v>
      </c>
      <c r="D274" s="122" t="s">
        <v>2005</v>
      </c>
      <c r="E274" s="173" t="s">
        <v>2006</v>
      </c>
      <c r="F274" s="173" t="s">
        <v>2007</v>
      </c>
      <c r="G274" s="122" t="s">
        <v>998</v>
      </c>
      <c r="H274" s="122" t="s">
        <v>734</v>
      </c>
      <c r="I274" s="173" t="s">
        <v>735</v>
      </c>
      <c r="J274" s="123"/>
      <c r="K274" s="18"/>
    </row>
    <row r="275" spans="1:11">
      <c r="A275" s="121">
        <v>273</v>
      </c>
      <c r="B275" s="173">
        <v>49</v>
      </c>
      <c r="C275" s="173" t="s">
        <v>2008</v>
      </c>
      <c r="D275" s="122" t="s">
        <v>2009</v>
      </c>
      <c r="E275" s="173" t="s">
        <v>2010</v>
      </c>
      <c r="F275" s="173" t="s">
        <v>2011</v>
      </c>
      <c r="G275" s="122" t="s">
        <v>2012</v>
      </c>
      <c r="H275" s="122" t="s">
        <v>2013</v>
      </c>
      <c r="I275" s="173" t="s">
        <v>2014</v>
      </c>
      <c r="J275" s="123"/>
      <c r="K275" s="18"/>
    </row>
    <row r="276" spans="1:11">
      <c r="A276" s="121">
        <v>274</v>
      </c>
      <c r="B276" s="173">
        <v>49</v>
      </c>
      <c r="C276" s="173" t="s">
        <v>2015</v>
      </c>
      <c r="D276" s="122" t="s">
        <v>2016</v>
      </c>
      <c r="E276" s="173" t="s">
        <v>2017</v>
      </c>
      <c r="F276" s="173" t="s">
        <v>2018</v>
      </c>
      <c r="G276" s="122" t="s">
        <v>2019</v>
      </c>
      <c r="H276" s="122" t="s">
        <v>727</v>
      </c>
      <c r="I276" s="173" t="s">
        <v>728</v>
      </c>
      <c r="J276" s="123"/>
      <c r="K276" s="18"/>
    </row>
    <row r="277" spans="1:11">
      <c r="A277" s="121">
        <v>275</v>
      </c>
      <c r="B277" s="173">
        <v>49</v>
      </c>
      <c r="C277" s="173" t="s">
        <v>2020</v>
      </c>
      <c r="D277" s="122" t="s">
        <v>2021</v>
      </c>
      <c r="E277" s="173" t="s">
        <v>2022</v>
      </c>
      <c r="F277" s="173" t="s">
        <v>2023</v>
      </c>
      <c r="G277" s="122" t="s">
        <v>1855</v>
      </c>
      <c r="H277" s="122" t="s">
        <v>841</v>
      </c>
      <c r="I277" s="173" t="s">
        <v>842</v>
      </c>
      <c r="J277" s="123"/>
      <c r="K277" s="18"/>
    </row>
    <row r="278" spans="1:11">
      <c r="A278" s="121">
        <v>276</v>
      </c>
      <c r="B278" s="173">
        <v>49</v>
      </c>
      <c r="C278" s="173" t="s">
        <v>2024</v>
      </c>
      <c r="D278" s="122" t="s">
        <v>2025</v>
      </c>
      <c r="E278" s="173" t="s">
        <v>2026</v>
      </c>
      <c r="F278" s="173" t="s">
        <v>2027</v>
      </c>
      <c r="G278" s="122" t="s">
        <v>2028</v>
      </c>
      <c r="H278" s="122" t="s">
        <v>895</v>
      </c>
      <c r="I278" s="173" t="s">
        <v>896</v>
      </c>
      <c r="J278" s="123"/>
      <c r="K278" s="18"/>
    </row>
    <row r="279" spans="1:11">
      <c r="A279" s="121">
        <v>277</v>
      </c>
      <c r="B279" s="173">
        <v>49</v>
      </c>
      <c r="C279" s="173" t="s">
        <v>2029</v>
      </c>
      <c r="D279" s="122" t="s">
        <v>2030</v>
      </c>
      <c r="E279" s="173" t="s">
        <v>2031</v>
      </c>
      <c r="F279" s="173" t="s">
        <v>2032</v>
      </c>
      <c r="G279" s="122" t="s">
        <v>2033</v>
      </c>
      <c r="H279" s="122" t="s">
        <v>824</v>
      </c>
      <c r="I279" s="173" t="s">
        <v>825</v>
      </c>
      <c r="J279" s="123"/>
      <c r="K279" s="18"/>
    </row>
    <row r="280" spans="1:11">
      <c r="A280" s="121">
        <v>278</v>
      </c>
      <c r="B280" s="173">
        <v>49</v>
      </c>
      <c r="C280" s="173" t="s">
        <v>2034</v>
      </c>
      <c r="D280" s="122" t="s">
        <v>2035</v>
      </c>
      <c r="E280" s="173" t="s">
        <v>2036</v>
      </c>
      <c r="F280" s="173" t="s">
        <v>2037</v>
      </c>
      <c r="G280" s="122" t="s">
        <v>2038</v>
      </c>
      <c r="H280" s="122" t="s">
        <v>2039</v>
      </c>
      <c r="I280" s="173" t="s">
        <v>2040</v>
      </c>
      <c r="J280" s="123"/>
      <c r="K280" s="18"/>
    </row>
    <row r="281" spans="1:11">
      <c r="A281" s="121">
        <v>279</v>
      </c>
      <c r="B281" s="173">
        <v>49</v>
      </c>
      <c r="C281" s="173" t="s">
        <v>2041</v>
      </c>
      <c r="D281" s="122" t="s">
        <v>2042</v>
      </c>
      <c r="E281" s="173" t="s">
        <v>2043</v>
      </c>
      <c r="F281" s="173" t="s">
        <v>2044</v>
      </c>
      <c r="G281" s="122" t="s">
        <v>2038</v>
      </c>
      <c r="H281" s="122" t="s">
        <v>2045</v>
      </c>
      <c r="I281" s="173" t="s">
        <v>2046</v>
      </c>
      <c r="J281" s="123"/>
      <c r="K281" s="18"/>
    </row>
    <row r="282" spans="1:11">
      <c r="A282" s="121">
        <v>280</v>
      </c>
      <c r="B282" s="173">
        <v>49</v>
      </c>
      <c r="C282" s="173" t="s">
        <v>2047</v>
      </c>
      <c r="D282" s="122" t="s">
        <v>2048</v>
      </c>
      <c r="E282" s="173" t="s">
        <v>2049</v>
      </c>
      <c r="F282" s="173" t="s">
        <v>2050</v>
      </c>
      <c r="G282" s="122" t="s">
        <v>1846</v>
      </c>
      <c r="H282" s="122" t="s">
        <v>753</v>
      </c>
      <c r="I282" s="173" t="s">
        <v>754</v>
      </c>
      <c r="J282" s="123"/>
      <c r="K282" s="18"/>
    </row>
    <row r="283" spans="1:11">
      <c r="A283" s="121">
        <v>281</v>
      </c>
      <c r="B283" s="173">
        <v>49</v>
      </c>
      <c r="C283" s="173" t="s">
        <v>2051</v>
      </c>
      <c r="D283" s="122" t="s">
        <v>2052</v>
      </c>
      <c r="E283" s="173" t="s">
        <v>2053</v>
      </c>
      <c r="F283" s="173" t="s">
        <v>2054</v>
      </c>
      <c r="G283" s="122" t="s">
        <v>759</v>
      </c>
      <c r="H283" s="122" t="s">
        <v>753</v>
      </c>
      <c r="I283" s="173" t="s">
        <v>754</v>
      </c>
      <c r="J283" s="123"/>
      <c r="K283" s="18"/>
    </row>
    <row r="284" spans="1:11">
      <c r="A284" s="121">
        <v>282</v>
      </c>
      <c r="B284" s="173">
        <v>49</v>
      </c>
      <c r="C284" s="173" t="s">
        <v>2055</v>
      </c>
      <c r="D284" s="122" t="s">
        <v>2056</v>
      </c>
      <c r="E284" s="173" t="s">
        <v>2057</v>
      </c>
      <c r="F284" s="173" t="s">
        <v>2058</v>
      </c>
      <c r="G284" s="122" t="s">
        <v>2059</v>
      </c>
      <c r="H284" s="122" t="s">
        <v>753</v>
      </c>
      <c r="I284" s="173" t="s">
        <v>754</v>
      </c>
      <c r="J284" s="123"/>
      <c r="K284" s="18"/>
    </row>
    <row r="285" spans="1:11">
      <c r="A285" s="121">
        <v>283</v>
      </c>
      <c r="B285" s="173">
        <v>49</v>
      </c>
      <c r="C285" s="173" t="s">
        <v>2060</v>
      </c>
      <c r="D285" s="122" t="s">
        <v>2061</v>
      </c>
      <c r="E285" s="173" t="s">
        <v>2062</v>
      </c>
      <c r="F285" s="173" t="s">
        <v>2063</v>
      </c>
      <c r="G285" s="122" t="s">
        <v>1803</v>
      </c>
      <c r="H285" s="122" t="s">
        <v>953</v>
      </c>
      <c r="I285" s="173" t="s">
        <v>954</v>
      </c>
      <c r="J285" s="123"/>
      <c r="K285" s="18"/>
    </row>
    <row r="286" spans="1:11">
      <c r="A286" s="121">
        <v>284</v>
      </c>
      <c r="B286" s="173">
        <v>50</v>
      </c>
      <c r="C286" s="173" t="s">
        <v>2064</v>
      </c>
      <c r="D286" s="122" t="s">
        <v>2065</v>
      </c>
      <c r="E286" s="173" t="s">
        <v>2066</v>
      </c>
      <c r="F286" s="173" t="s">
        <v>2067</v>
      </c>
      <c r="G286" s="122" t="s">
        <v>2068</v>
      </c>
      <c r="H286" s="122" t="s">
        <v>937</v>
      </c>
      <c r="I286" s="173" t="s">
        <v>938</v>
      </c>
      <c r="J286" s="123"/>
      <c r="K286" s="18"/>
    </row>
    <row r="287" spans="1:11">
      <c r="A287" s="121">
        <v>285</v>
      </c>
      <c r="B287" s="173">
        <v>50</v>
      </c>
      <c r="C287" s="173" t="s">
        <v>2069</v>
      </c>
      <c r="D287" s="122" t="s">
        <v>2070</v>
      </c>
      <c r="E287" s="173" t="s">
        <v>2071</v>
      </c>
      <c r="F287" s="173" t="s">
        <v>2072</v>
      </c>
      <c r="G287" s="122" t="s">
        <v>2073</v>
      </c>
      <c r="H287" s="122" t="s">
        <v>883</v>
      </c>
      <c r="I287" s="173" t="s">
        <v>884</v>
      </c>
      <c r="J287" s="123"/>
      <c r="K287" s="18"/>
    </row>
    <row r="288" spans="1:11">
      <c r="A288" s="121">
        <v>286</v>
      </c>
      <c r="B288" s="173">
        <v>50</v>
      </c>
      <c r="C288" s="173" t="s">
        <v>2074</v>
      </c>
      <c r="D288" s="122" t="s">
        <v>2075</v>
      </c>
      <c r="E288" s="173" t="s">
        <v>2076</v>
      </c>
      <c r="F288" s="173" t="s">
        <v>2077</v>
      </c>
      <c r="G288" s="122" t="s">
        <v>1285</v>
      </c>
      <c r="H288" s="122" t="s">
        <v>824</v>
      </c>
      <c r="I288" s="173" t="s">
        <v>825</v>
      </c>
      <c r="J288" s="123"/>
      <c r="K288" s="18"/>
    </row>
    <row r="289" spans="1:11">
      <c r="A289" s="121">
        <v>287</v>
      </c>
      <c r="B289" s="173">
        <v>50</v>
      </c>
      <c r="C289" s="173" t="s">
        <v>2078</v>
      </c>
      <c r="D289" s="122" t="s">
        <v>2079</v>
      </c>
      <c r="E289" s="173" t="s">
        <v>2080</v>
      </c>
      <c r="F289" s="173" t="s">
        <v>2081</v>
      </c>
      <c r="G289" s="122" t="s">
        <v>2082</v>
      </c>
      <c r="H289" s="122" t="s">
        <v>2083</v>
      </c>
      <c r="I289" s="173" t="s">
        <v>2084</v>
      </c>
      <c r="J289" s="123"/>
      <c r="K289" s="18"/>
    </row>
    <row r="290" spans="1:11">
      <c r="A290" s="121">
        <v>288</v>
      </c>
      <c r="B290" s="173">
        <v>50</v>
      </c>
      <c r="C290" s="173" t="s">
        <v>2085</v>
      </c>
      <c r="D290" s="122" t="s">
        <v>2086</v>
      </c>
      <c r="E290" s="173" t="s">
        <v>2087</v>
      </c>
      <c r="F290" s="173" t="s">
        <v>2088</v>
      </c>
      <c r="G290" s="122" t="s">
        <v>2089</v>
      </c>
      <c r="H290" s="122" t="s">
        <v>1529</v>
      </c>
      <c r="I290" s="173" t="s">
        <v>1530</v>
      </c>
      <c r="J290" s="123"/>
      <c r="K290" s="18"/>
    </row>
    <row r="291" spans="1:11">
      <c r="A291" s="121">
        <v>289</v>
      </c>
      <c r="B291" s="173">
        <v>50</v>
      </c>
      <c r="C291" s="173" t="s">
        <v>2090</v>
      </c>
      <c r="D291" s="122" t="s">
        <v>2091</v>
      </c>
      <c r="E291" s="173" t="s">
        <v>2092</v>
      </c>
      <c r="F291" s="173" t="s">
        <v>2093</v>
      </c>
      <c r="G291" s="122" t="s">
        <v>2094</v>
      </c>
      <c r="H291" s="122" t="s">
        <v>2083</v>
      </c>
      <c r="I291" s="173" t="s">
        <v>2084</v>
      </c>
      <c r="J291" s="123"/>
      <c r="K291" s="18"/>
    </row>
    <row r="292" spans="1:11">
      <c r="A292" s="121">
        <v>290</v>
      </c>
      <c r="B292" s="173">
        <v>50</v>
      </c>
      <c r="C292" s="173" t="s">
        <v>2095</v>
      </c>
      <c r="D292" s="122" t="s">
        <v>2096</v>
      </c>
      <c r="E292" s="173" t="s">
        <v>2097</v>
      </c>
      <c r="F292" s="173" t="s">
        <v>2098</v>
      </c>
      <c r="G292" s="122" t="s">
        <v>781</v>
      </c>
      <c r="H292" s="122" t="s">
        <v>895</v>
      </c>
      <c r="I292" s="173" t="s">
        <v>896</v>
      </c>
      <c r="J292" s="123"/>
      <c r="K292" s="18"/>
    </row>
    <row r="293" spans="1:11">
      <c r="A293" s="121">
        <v>291</v>
      </c>
      <c r="B293" s="173">
        <v>51</v>
      </c>
      <c r="C293" s="173" t="s">
        <v>2099</v>
      </c>
      <c r="D293" s="122" t="s">
        <v>2100</v>
      </c>
      <c r="E293" s="173" t="s">
        <v>2101</v>
      </c>
      <c r="F293" s="173" t="s">
        <v>2102</v>
      </c>
      <c r="G293" s="122" t="s">
        <v>2103</v>
      </c>
      <c r="H293" s="122" t="s">
        <v>841</v>
      </c>
      <c r="I293" s="173" t="s">
        <v>842</v>
      </c>
      <c r="J293" s="123"/>
      <c r="K293" s="18"/>
    </row>
    <row r="294" spans="1:11">
      <c r="A294" s="121">
        <v>292</v>
      </c>
      <c r="B294" s="173">
        <v>51</v>
      </c>
      <c r="C294" s="173" t="s">
        <v>2104</v>
      </c>
      <c r="D294" s="122" t="s">
        <v>2105</v>
      </c>
      <c r="E294" s="173" t="s">
        <v>2106</v>
      </c>
      <c r="F294" s="173" t="s">
        <v>2107</v>
      </c>
      <c r="G294" s="122" t="s">
        <v>964</v>
      </c>
      <c r="H294" s="122" t="s">
        <v>1529</v>
      </c>
      <c r="I294" s="173" t="s">
        <v>1530</v>
      </c>
      <c r="J294" s="123"/>
      <c r="K294" s="18"/>
    </row>
    <row r="295" spans="1:11">
      <c r="A295" s="121">
        <v>293</v>
      </c>
      <c r="B295" s="173">
        <v>51</v>
      </c>
      <c r="C295" s="173" t="s">
        <v>2108</v>
      </c>
      <c r="D295" s="122" t="s">
        <v>2109</v>
      </c>
      <c r="E295" s="173" t="s">
        <v>2110</v>
      </c>
      <c r="F295" s="173" t="s">
        <v>2111</v>
      </c>
      <c r="G295" s="122" t="s">
        <v>1813</v>
      </c>
      <c r="H295" s="122" t="s">
        <v>841</v>
      </c>
      <c r="I295" s="173" t="s">
        <v>842</v>
      </c>
      <c r="J295" s="123"/>
      <c r="K295" s="18"/>
    </row>
    <row r="296" spans="1:11">
      <c r="A296" s="121">
        <v>294</v>
      </c>
      <c r="B296" s="173">
        <v>51</v>
      </c>
      <c r="C296" s="173" t="s">
        <v>2112</v>
      </c>
      <c r="D296" s="122" t="s">
        <v>2113</v>
      </c>
      <c r="E296" s="173" t="s">
        <v>2114</v>
      </c>
      <c r="F296" s="173" t="s">
        <v>2115</v>
      </c>
      <c r="G296" s="122" t="s">
        <v>1855</v>
      </c>
      <c r="H296" s="122" t="s">
        <v>883</v>
      </c>
      <c r="I296" s="173" t="s">
        <v>884</v>
      </c>
      <c r="J296" s="123"/>
      <c r="K296" s="18"/>
    </row>
    <row r="297" spans="1:11">
      <c r="A297" s="121">
        <v>295</v>
      </c>
      <c r="B297" s="173">
        <v>51</v>
      </c>
      <c r="C297" s="173" t="s">
        <v>2116</v>
      </c>
      <c r="D297" s="122" t="s">
        <v>2117</v>
      </c>
      <c r="E297" s="173" t="s">
        <v>2118</v>
      </c>
      <c r="F297" s="173" t="s">
        <v>2119</v>
      </c>
      <c r="G297" s="122" t="s">
        <v>1818</v>
      </c>
      <c r="H297" s="122" t="s">
        <v>1529</v>
      </c>
      <c r="I297" s="173" t="s">
        <v>1530</v>
      </c>
      <c r="J297" s="123"/>
      <c r="K297" s="18"/>
    </row>
    <row r="298" spans="1:11">
      <c r="A298" s="121">
        <v>296</v>
      </c>
      <c r="B298" s="173">
        <v>51</v>
      </c>
      <c r="C298" s="173" t="s">
        <v>2120</v>
      </c>
      <c r="D298" s="122" t="s">
        <v>2121</v>
      </c>
      <c r="E298" s="173" t="s">
        <v>2122</v>
      </c>
      <c r="F298" s="173" t="s">
        <v>2123</v>
      </c>
      <c r="G298" s="122" t="s">
        <v>2073</v>
      </c>
      <c r="H298" s="122" t="s">
        <v>753</v>
      </c>
      <c r="I298" s="173" t="s">
        <v>754</v>
      </c>
      <c r="J298" s="123"/>
      <c r="K298" s="18"/>
    </row>
    <row r="299" spans="1:11">
      <c r="A299" s="121">
        <v>297</v>
      </c>
      <c r="B299" s="173">
        <v>51</v>
      </c>
      <c r="C299" s="173" t="s">
        <v>2124</v>
      </c>
      <c r="D299" s="122" t="s">
        <v>2125</v>
      </c>
      <c r="E299" s="173" t="s">
        <v>2126</v>
      </c>
      <c r="F299" s="173" t="s">
        <v>2127</v>
      </c>
      <c r="G299" s="122" t="s">
        <v>2128</v>
      </c>
      <c r="H299" s="122" t="s">
        <v>727</v>
      </c>
      <c r="I299" s="173" t="s">
        <v>728</v>
      </c>
      <c r="J299" s="123"/>
      <c r="K299" s="18"/>
    </row>
    <row r="300" spans="1:11">
      <c r="A300" s="121">
        <v>298</v>
      </c>
      <c r="B300" s="173">
        <v>51</v>
      </c>
      <c r="C300" s="173" t="s">
        <v>2129</v>
      </c>
      <c r="D300" s="122" t="s">
        <v>2130</v>
      </c>
      <c r="E300" s="173" t="s">
        <v>2131</v>
      </c>
      <c r="F300" s="173" t="s">
        <v>2132</v>
      </c>
      <c r="G300" s="122" t="s">
        <v>2133</v>
      </c>
      <c r="H300" s="122" t="s">
        <v>746</v>
      </c>
      <c r="I300" s="173" t="s">
        <v>747</v>
      </c>
      <c r="J300" s="123"/>
      <c r="K300" s="18"/>
    </row>
    <row r="301" spans="1:11">
      <c r="A301" s="121">
        <v>299</v>
      </c>
      <c r="B301" s="173">
        <v>51</v>
      </c>
      <c r="C301" s="173" t="s">
        <v>2134</v>
      </c>
      <c r="D301" s="122" t="s">
        <v>2135</v>
      </c>
      <c r="E301" s="173" t="s">
        <v>2136</v>
      </c>
      <c r="F301" s="173" t="s">
        <v>2137</v>
      </c>
      <c r="G301" s="122" t="s">
        <v>2138</v>
      </c>
      <c r="H301" s="122" t="s">
        <v>753</v>
      </c>
      <c r="I301" s="173" t="s">
        <v>754</v>
      </c>
      <c r="J301" s="123"/>
      <c r="K301" s="18"/>
    </row>
    <row r="302" spans="1:11">
      <c r="A302" s="121">
        <v>300</v>
      </c>
      <c r="B302" s="173">
        <v>52</v>
      </c>
      <c r="C302" s="173" t="s">
        <v>2139</v>
      </c>
      <c r="D302" s="122" t="s">
        <v>2140</v>
      </c>
      <c r="E302" s="173" t="s">
        <v>2141</v>
      </c>
      <c r="F302" s="173" t="s">
        <v>2142</v>
      </c>
      <c r="G302" s="122" t="s">
        <v>2068</v>
      </c>
      <c r="H302" s="122" t="s">
        <v>895</v>
      </c>
      <c r="I302" s="173" t="s">
        <v>896</v>
      </c>
      <c r="J302" s="123"/>
      <c r="K302" s="18"/>
    </row>
    <row r="303" spans="1:11">
      <c r="A303" s="121">
        <v>301</v>
      </c>
      <c r="B303" s="173">
        <v>52</v>
      </c>
      <c r="C303" s="173" t="s">
        <v>2143</v>
      </c>
      <c r="D303" s="122" t="s">
        <v>2144</v>
      </c>
      <c r="E303" s="173" t="s">
        <v>2145</v>
      </c>
      <c r="F303" s="173" t="s">
        <v>2146</v>
      </c>
      <c r="G303" s="122" t="s">
        <v>2059</v>
      </c>
      <c r="H303" s="122" t="s">
        <v>727</v>
      </c>
      <c r="I303" s="173" t="s">
        <v>728</v>
      </c>
      <c r="J303" s="123"/>
      <c r="K303" s="18"/>
    </row>
    <row r="304" spans="1:11">
      <c r="A304" s="121">
        <v>302</v>
      </c>
      <c r="B304" s="173">
        <v>52</v>
      </c>
      <c r="C304" s="173" t="s">
        <v>2147</v>
      </c>
      <c r="D304" s="122" t="s">
        <v>2148</v>
      </c>
      <c r="E304" s="173" t="s">
        <v>2149</v>
      </c>
      <c r="F304" s="173" t="s">
        <v>2150</v>
      </c>
      <c r="G304" s="122" t="s">
        <v>1967</v>
      </c>
      <c r="H304" s="122" t="s">
        <v>708</v>
      </c>
      <c r="I304" s="173" t="s">
        <v>709</v>
      </c>
      <c r="J304" s="123"/>
      <c r="K304" s="18"/>
    </row>
    <row r="305" spans="1:11">
      <c r="A305" s="121">
        <v>303</v>
      </c>
      <c r="B305" s="173">
        <v>52</v>
      </c>
      <c r="C305" s="173" t="s">
        <v>2151</v>
      </c>
      <c r="D305" s="122" t="s">
        <v>2152</v>
      </c>
      <c r="E305" s="173" t="s">
        <v>2153</v>
      </c>
      <c r="F305" s="173" t="s">
        <v>2154</v>
      </c>
      <c r="G305" s="122" t="s">
        <v>2138</v>
      </c>
      <c r="H305" s="122" t="s">
        <v>753</v>
      </c>
      <c r="I305" s="173" t="s">
        <v>754</v>
      </c>
      <c r="J305" s="123"/>
      <c r="K305" s="18"/>
    </row>
    <row r="306" spans="1:11">
      <c r="A306" s="121">
        <v>304</v>
      </c>
      <c r="B306" s="173">
        <v>52</v>
      </c>
      <c r="C306" s="173" t="s">
        <v>2155</v>
      </c>
      <c r="D306" s="122" t="s">
        <v>2156</v>
      </c>
      <c r="E306" s="173" t="s">
        <v>2157</v>
      </c>
      <c r="F306" s="173" t="s">
        <v>2158</v>
      </c>
      <c r="G306" s="122" t="s">
        <v>1539</v>
      </c>
      <c r="H306" s="122" t="s">
        <v>708</v>
      </c>
      <c r="I306" s="173" t="s">
        <v>709</v>
      </c>
      <c r="J306" s="123"/>
      <c r="K306" s="18"/>
    </row>
    <row r="307" spans="1:11">
      <c r="A307" s="121">
        <v>305</v>
      </c>
      <c r="B307" s="173">
        <v>52</v>
      </c>
      <c r="C307" s="173" t="s">
        <v>2159</v>
      </c>
      <c r="D307" s="122" t="s">
        <v>2160</v>
      </c>
      <c r="E307" s="173" t="s">
        <v>2161</v>
      </c>
      <c r="F307" s="173" t="s">
        <v>2162</v>
      </c>
      <c r="G307" s="122" t="s">
        <v>2163</v>
      </c>
      <c r="H307" s="122" t="s">
        <v>708</v>
      </c>
      <c r="I307" s="173" t="s">
        <v>709</v>
      </c>
      <c r="J307" s="123"/>
      <c r="K307" s="18"/>
    </row>
    <row r="308" spans="1:11">
      <c r="A308" s="121">
        <v>306</v>
      </c>
      <c r="B308" s="173">
        <v>52</v>
      </c>
      <c r="C308" s="173" t="s">
        <v>2164</v>
      </c>
      <c r="D308" s="122" t="s">
        <v>2165</v>
      </c>
      <c r="E308" s="173" t="s">
        <v>2166</v>
      </c>
      <c r="F308" s="173" t="s">
        <v>2167</v>
      </c>
      <c r="G308" s="122" t="s">
        <v>2168</v>
      </c>
      <c r="H308" s="122" t="s">
        <v>708</v>
      </c>
      <c r="I308" s="173" t="s">
        <v>709</v>
      </c>
      <c r="J308" s="123"/>
      <c r="K308" s="18"/>
    </row>
    <row r="309" spans="1:11">
      <c r="A309" s="121">
        <v>307</v>
      </c>
      <c r="B309" s="173">
        <v>52</v>
      </c>
      <c r="C309" s="173" t="s">
        <v>2169</v>
      </c>
      <c r="D309" s="122" t="s">
        <v>2170</v>
      </c>
      <c r="E309" s="173" t="s">
        <v>2171</v>
      </c>
      <c r="F309" s="173" t="s">
        <v>2172</v>
      </c>
      <c r="G309" s="122" t="s">
        <v>1397</v>
      </c>
      <c r="H309" s="122" t="s">
        <v>720</v>
      </c>
      <c r="I309" s="173" t="s">
        <v>721</v>
      </c>
      <c r="J309" s="123"/>
      <c r="K309" s="18"/>
    </row>
    <row r="310" spans="1:11">
      <c r="A310" s="121">
        <v>308</v>
      </c>
      <c r="B310" s="173">
        <v>52</v>
      </c>
      <c r="C310" s="173" t="s">
        <v>2173</v>
      </c>
      <c r="D310" s="122" t="s">
        <v>2174</v>
      </c>
      <c r="E310" s="173" t="s">
        <v>2175</v>
      </c>
      <c r="F310" s="173" t="s">
        <v>2176</v>
      </c>
      <c r="G310" s="122" t="s">
        <v>1045</v>
      </c>
      <c r="H310" s="122" t="s">
        <v>720</v>
      </c>
      <c r="I310" s="173" t="s">
        <v>721</v>
      </c>
      <c r="J310" s="123"/>
      <c r="K310" s="18"/>
    </row>
    <row r="311" spans="1:11">
      <c r="A311" s="121">
        <v>309</v>
      </c>
      <c r="B311" s="173">
        <v>53</v>
      </c>
      <c r="C311" s="173" t="s">
        <v>2177</v>
      </c>
      <c r="D311" s="122" t="s">
        <v>2178</v>
      </c>
      <c r="E311" s="173" t="s">
        <v>2179</v>
      </c>
      <c r="F311" s="173" t="s">
        <v>2180</v>
      </c>
      <c r="G311" s="122" t="s">
        <v>2181</v>
      </c>
      <c r="H311" s="122" t="s">
        <v>824</v>
      </c>
      <c r="I311" s="173" t="s">
        <v>825</v>
      </c>
      <c r="J311" s="123"/>
      <c r="K311" s="18"/>
    </row>
    <row r="312" spans="1:11">
      <c r="A312" s="121">
        <v>310</v>
      </c>
      <c r="B312" s="173">
        <v>53</v>
      </c>
      <c r="C312" s="173" t="s">
        <v>2182</v>
      </c>
      <c r="D312" s="122" t="s">
        <v>2183</v>
      </c>
      <c r="E312" s="173" t="s">
        <v>2184</v>
      </c>
      <c r="F312" s="173" t="s">
        <v>2185</v>
      </c>
      <c r="G312" s="122" t="s">
        <v>2186</v>
      </c>
      <c r="H312" s="122" t="s">
        <v>746</v>
      </c>
      <c r="I312" s="173" t="s">
        <v>747</v>
      </c>
      <c r="J312" s="123"/>
      <c r="K312" s="18"/>
    </row>
    <row r="313" spans="1:11">
      <c r="A313" s="121">
        <v>311</v>
      </c>
      <c r="B313" s="173">
        <v>53</v>
      </c>
      <c r="C313" s="173" t="s">
        <v>2187</v>
      </c>
      <c r="D313" s="122" t="s">
        <v>2188</v>
      </c>
      <c r="E313" s="173" t="s">
        <v>2189</v>
      </c>
      <c r="F313" s="173" t="s">
        <v>2190</v>
      </c>
      <c r="G313" s="122" t="s">
        <v>2191</v>
      </c>
      <c r="H313" s="122" t="s">
        <v>708</v>
      </c>
      <c r="I313" s="173" t="s">
        <v>709</v>
      </c>
      <c r="J313" s="123"/>
      <c r="K313" s="18"/>
    </row>
    <row r="314" spans="1:11">
      <c r="A314" s="121">
        <v>312</v>
      </c>
      <c r="B314" s="173">
        <v>53</v>
      </c>
      <c r="C314" s="173" t="s">
        <v>2192</v>
      </c>
      <c r="D314" s="122" t="s">
        <v>2193</v>
      </c>
      <c r="E314" s="173" t="s">
        <v>2194</v>
      </c>
      <c r="F314" s="173" t="s">
        <v>2195</v>
      </c>
      <c r="G314" s="122" t="s">
        <v>2196</v>
      </c>
      <c r="H314" s="122" t="s">
        <v>753</v>
      </c>
      <c r="I314" s="173" t="s">
        <v>754</v>
      </c>
      <c r="J314" s="123"/>
      <c r="K314" s="18"/>
    </row>
    <row r="315" spans="1:11">
      <c r="A315" s="121">
        <v>313</v>
      </c>
      <c r="B315" s="173">
        <v>53</v>
      </c>
      <c r="C315" s="173" t="s">
        <v>2197</v>
      </c>
      <c r="D315" s="122" t="s">
        <v>2198</v>
      </c>
      <c r="E315" s="173" t="s">
        <v>2199</v>
      </c>
      <c r="F315" s="173" t="s">
        <v>2200</v>
      </c>
      <c r="G315" s="122" t="s">
        <v>2201</v>
      </c>
      <c r="H315" s="122" t="s">
        <v>708</v>
      </c>
      <c r="I315" s="173" t="s">
        <v>709</v>
      </c>
      <c r="J315" s="123"/>
      <c r="K315" s="18"/>
    </row>
    <row r="316" spans="1:11">
      <c r="A316" s="121">
        <v>314</v>
      </c>
      <c r="B316" s="173">
        <v>53</v>
      </c>
      <c r="C316" s="173" t="s">
        <v>2202</v>
      </c>
      <c r="D316" s="122" t="s">
        <v>2203</v>
      </c>
      <c r="E316" s="173" t="s">
        <v>2204</v>
      </c>
      <c r="F316" s="173" t="s">
        <v>2205</v>
      </c>
      <c r="G316" s="122" t="s">
        <v>2206</v>
      </c>
      <c r="H316" s="122" t="s">
        <v>953</v>
      </c>
      <c r="I316" s="173" t="s">
        <v>954</v>
      </c>
      <c r="J316" s="123"/>
      <c r="K316" s="18"/>
    </row>
    <row r="317" spans="1:11">
      <c r="A317" s="121">
        <v>315</v>
      </c>
      <c r="B317" s="173">
        <v>53</v>
      </c>
      <c r="C317" s="173" t="s">
        <v>2207</v>
      </c>
      <c r="D317" s="122" t="s">
        <v>2208</v>
      </c>
      <c r="E317" s="173" t="s">
        <v>2209</v>
      </c>
      <c r="F317" s="173" t="s">
        <v>2210</v>
      </c>
      <c r="G317" s="122" t="s">
        <v>2211</v>
      </c>
      <c r="H317" s="122" t="s">
        <v>841</v>
      </c>
      <c r="I317" s="173" t="s">
        <v>842</v>
      </c>
      <c r="J317" s="123"/>
      <c r="K317" s="18"/>
    </row>
    <row r="318" spans="1:11">
      <c r="A318" s="121">
        <v>316</v>
      </c>
      <c r="B318" s="173">
        <v>53</v>
      </c>
      <c r="C318" s="173" t="s">
        <v>2212</v>
      </c>
      <c r="D318" s="122" t="s">
        <v>2213</v>
      </c>
      <c r="E318" s="173" t="s">
        <v>2214</v>
      </c>
      <c r="F318" s="173" t="s">
        <v>2215</v>
      </c>
      <c r="G318" s="122" t="s">
        <v>745</v>
      </c>
      <c r="H318" s="122" t="s">
        <v>727</v>
      </c>
      <c r="I318" s="173" t="s">
        <v>728</v>
      </c>
      <c r="J318" s="123"/>
      <c r="K318" s="18"/>
    </row>
    <row r="319" spans="1:11">
      <c r="A319" s="121">
        <v>317</v>
      </c>
      <c r="B319" s="173">
        <v>53</v>
      </c>
      <c r="C319" s="173" t="s">
        <v>2216</v>
      </c>
      <c r="D319" s="122" t="s">
        <v>2217</v>
      </c>
      <c r="E319" s="173" t="s">
        <v>2218</v>
      </c>
      <c r="F319" s="173" t="s">
        <v>2219</v>
      </c>
      <c r="G319" s="122" t="s">
        <v>2220</v>
      </c>
      <c r="H319" s="122" t="s">
        <v>841</v>
      </c>
      <c r="I319" s="173" t="s">
        <v>842</v>
      </c>
      <c r="J319" s="123"/>
      <c r="K319" s="18"/>
    </row>
    <row r="320" spans="1:11">
      <c r="A320" s="121">
        <v>318</v>
      </c>
      <c r="B320" s="173">
        <v>53</v>
      </c>
      <c r="C320" s="173" t="s">
        <v>2221</v>
      </c>
      <c r="D320" s="122" t="s">
        <v>2222</v>
      </c>
      <c r="E320" s="173" t="s">
        <v>2223</v>
      </c>
      <c r="F320" s="173" t="s">
        <v>2224</v>
      </c>
      <c r="G320" s="122" t="s">
        <v>2225</v>
      </c>
      <c r="H320" s="122" t="s">
        <v>824</v>
      </c>
      <c r="I320" s="173" t="s">
        <v>825</v>
      </c>
      <c r="J320" s="123"/>
      <c r="K320" s="18"/>
    </row>
    <row r="321" spans="1:11">
      <c r="A321" s="121">
        <v>319</v>
      </c>
      <c r="B321" s="173">
        <v>53</v>
      </c>
      <c r="C321" s="173" t="s">
        <v>2226</v>
      </c>
      <c r="D321" s="122" t="s">
        <v>2227</v>
      </c>
      <c r="E321" s="173" t="s">
        <v>2228</v>
      </c>
      <c r="F321" s="173" t="s">
        <v>2229</v>
      </c>
      <c r="G321" s="122" t="s">
        <v>2230</v>
      </c>
      <c r="H321" s="122" t="s">
        <v>895</v>
      </c>
      <c r="I321" s="173" t="s">
        <v>896</v>
      </c>
      <c r="J321" s="123"/>
      <c r="K321" s="18"/>
    </row>
    <row r="322" spans="1:11">
      <c r="A322" s="121">
        <v>320</v>
      </c>
      <c r="B322" s="173">
        <v>53</v>
      </c>
      <c r="C322" s="173" t="s">
        <v>2231</v>
      </c>
      <c r="D322" s="122" t="s">
        <v>2232</v>
      </c>
      <c r="E322" s="173" t="s">
        <v>2233</v>
      </c>
      <c r="F322" s="173" t="s">
        <v>2234</v>
      </c>
      <c r="G322" s="122" t="s">
        <v>2235</v>
      </c>
      <c r="H322" s="122" t="s">
        <v>895</v>
      </c>
      <c r="I322" s="173" t="s">
        <v>896</v>
      </c>
      <c r="J322" s="123"/>
      <c r="K322" s="18"/>
    </row>
    <row r="323" spans="1:11">
      <c r="A323" s="121">
        <v>321</v>
      </c>
      <c r="B323" s="173">
        <v>53</v>
      </c>
      <c r="C323" s="173" t="s">
        <v>2236</v>
      </c>
      <c r="D323" s="122" t="s">
        <v>2237</v>
      </c>
      <c r="E323" s="173" t="s">
        <v>2238</v>
      </c>
      <c r="F323" s="173" t="s">
        <v>2239</v>
      </c>
      <c r="G323" s="122" t="s">
        <v>2138</v>
      </c>
      <c r="H323" s="122" t="s">
        <v>2039</v>
      </c>
      <c r="I323" s="173" t="s">
        <v>2040</v>
      </c>
      <c r="J323" s="123"/>
      <c r="K323" s="18"/>
    </row>
    <row r="324" spans="1:11">
      <c r="A324" s="121">
        <v>322</v>
      </c>
      <c r="B324" s="173">
        <v>54</v>
      </c>
      <c r="C324" s="173" t="s">
        <v>2240</v>
      </c>
      <c r="D324" s="122" t="s">
        <v>2241</v>
      </c>
      <c r="E324" s="173" t="s">
        <v>2242</v>
      </c>
      <c r="F324" s="173" t="s">
        <v>2243</v>
      </c>
      <c r="G324" s="122" t="s">
        <v>2244</v>
      </c>
      <c r="H324" s="122" t="s">
        <v>708</v>
      </c>
      <c r="I324" s="173" t="s">
        <v>709</v>
      </c>
      <c r="J324" s="123"/>
      <c r="K324" s="18"/>
    </row>
    <row r="325" spans="1:11">
      <c r="A325" s="121">
        <v>323</v>
      </c>
      <c r="B325" s="173">
        <v>54</v>
      </c>
      <c r="C325" s="173" t="s">
        <v>2245</v>
      </c>
      <c r="D325" s="122" t="s">
        <v>2246</v>
      </c>
      <c r="E325" s="173" t="s">
        <v>2247</v>
      </c>
      <c r="F325" s="173" t="s">
        <v>2248</v>
      </c>
      <c r="G325" s="122" t="s">
        <v>2249</v>
      </c>
      <c r="H325" s="122" t="s">
        <v>765</v>
      </c>
      <c r="I325" s="173" t="s">
        <v>766</v>
      </c>
      <c r="J325" s="123"/>
      <c r="K325" s="18"/>
    </row>
    <row r="326" spans="1:11">
      <c r="A326" s="121">
        <v>324</v>
      </c>
      <c r="B326" s="173">
        <v>54</v>
      </c>
      <c r="C326" s="173" t="s">
        <v>2250</v>
      </c>
      <c r="D326" s="122" t="s">
        <v>2251</v>
      </c>
      <c r="E326" s="173" t="s">
        <v>2252</v>
      </c>
      <c r="F326" s="173" t="s">
        <v>2253</v>
      </c>
      <c r="G326" s="122" t="s">
        <v>2254</v>
      </c>
      <c r="H326" s="122" t="s">
        <v>708</v>
      </c>
      <c r="I326" s="173" t="s">
        <v>709</v>
      </c>
      <c r="J326" s="123"/>
      <c r="K326" s="18"/>
    </row>
    <row r="327" spans="1:11">
      <c r="A327" s="121">
        <v>325</v>
      </c>
      <c r="B327" s="173">
        <v>54</v>
      </c>
      <c r="C327" s="173" t="s">
        <v>2255</v>
      </c>
      <c r="D327" s="122" t="s">
        <v>2256</v>
      </c>
      <c r="E327" s="173" t="s">
        <v>2257</v>
      </c>
      <c r="F327" s="173" t="s">
        <v>2258</v>
      </c>
      <c r="G327" s="122" t="s">
        <v>2259</v>
      </c>
      <c r="H327" s="122" t="s">
        <v>708</v>
      </c>
      <c r="I327" s="173" t="s">
        <v>709</v>
      </c>
      <c r="J327" s="123"/>
      <c r="K327" s="18"/>
    </row>
    <row r="328" spans="1:11">
      <c r="A328" s="121">
        <v>326</v>
      </c>
      <c r="B328" s="173">
        <v>55</v>
      </c>
      <c r="C328" s="173" t="s">
        <v>2260</v>
      </c>
      <c r="D328" s="122" t="s">
        <v>2261</v>
      </c>
      <c r="E328" s="173" t="s">
        <v>2262</v>
      </c>
      <c r="F328" s="173" t="s">
        <v>2263</v>
      </c>
      <c r="G328" s="122" t="s">
        <v>2264</v>
      </c>
      <c r="H328" s="122" t="s">
        <v>787</v>
      </c>
      <c r="I328" s="173" t="s">
        <v>788</v>
      </c>
      <c r="J328" s="123"/>
      <c r="K328" s="18"/>
    </row>
    <row r="329" spans="1:11">
      <c r="A329" s="121">
        <v>327</v>
      </c>
      <c r="B329" s="173">
        <v>55</v>
      </c>
      <c r="C329" s="173" t="s">
        <v>2265</v>
      </c>
      <c r="D329" s="122" t="s">
        <v>2266</v>
      </c>
      <c r="E329" s="173" t="s">
        <v>2267</v>
      </c>
      <c r="F329" s="173" t="s">
        <v>2268</v>
      </c>
      <c r="G329" s="122" t="s">
        <v>2269</v>
      </c>
      <c r="H329" s="122" t="s">
        <v>787</v>
      </c>
      <c r="I329" s="173" t="s">
        <v>788</v>
      </c>
      <c r="J329" s="123"/>
      <c r="K329" s="18"/>
    </row>
    <row r="330" spans="1:11">
      <c r="A330" s="121">
        <v>328</v>
      </c>
      <c r="B330" s="173">
        <v>55</v>
      </c>
      <c r="C330" s="173" t="s">
        <v>2270</v>
      </c>
      <c r="D330" s="122" t="s">
        <v>2271</v>
      </c>
      <c r="E330" s="173" t="s">
        <v>2272</v>
      </c>
      <c r="F330" s="173" t="s">
        <v>2273</v>
      </c>
      <c r="G330" s="122" t="s">
        <v>2274</v>
      </c>
      <c r="H330" s="122" t="s">
        <v>787</v>
      </c>
      <c r="I330" s="173" t="s">
        <v>788</v>
      </c>
      <c r="J330" s="123"/>
      <c r="K330" s="18"/>
    </row>
    <row r="331" spans="1:11">
      <c r="A331" s="121">
        <v>329</v>
      </c>
      <c r="B331" s="173">
        <v>55</v>
      </c>
      <c r="C331" s="173" t="s">
        <v>2275</v>
      </c>
      <c r="D331" s="122" t="s">
        <v>2276</v>
      </c>
      <c r="E331" s="173" t="s">
        <v>2277</v>
      </c>
      <c r="F331" s="173" t="s">
        <v>2278</v>
      </c>
      <c r="G331" s="122" t="s">
        <v>2128</v>
      </c>
      <c r="H331" s="122" t="s">
        <v>765</v>
      </c>
      <c r="I331" s="173" t="s">
        <v>766</v>
      </c>
      <c r="J331" s="123"/>
      <c r="K331" s="18"/>
    </row>
    <row r="332" spans="1:11">
      <c r="A332" s="121">
        <v>330</v>
      </c>
      <c r="B332" s="173">
        <v>55</v>
      </c>
      <c r="C332" s="173" t="s">
        <v>2279</v>
      </c>
      <c r="D332" s="122" t="s">
        <v>2280</v>
      </c>
      <c r="E332" s="173" t="s">
        <v>2281</v>
      </c>
      <c r="F332" s="173" t="s">
        <v>2282</v>
      </c>
      <c r="G332" s="122" t="s">
        <v>2274</v>
      </c>
      <c r="H332" s="122" t="s">
        <v>787</v>
      </c>
      <c r="I332" s="173" t="s">
        <v>788</v>
      </c>
      <c r="J332" s="123"/>
      <c r="K332" s="18"/>
    </row>
    <row r="333" spans="1:11">
      <c r="A333" s="121">
        <v>331</v>
      </c>
      <c r="B333" s="173">
        <v>55</v>
      </c>
      <c r="C333" s="173" t="s">
        <v>2283</v>
      </c>
      <c r="D333" s="122" t="s">
        <v>2284</v>
      </c>
      <c r="E333" s="173" t="s">
        <v>2285</v>
      </c>
      <c r="F333" s="173" t="s">
        <v>2286</v>
      </c>
      <c r="G333" s="122" t="s">
        <v>2287</v>
      </c>
      <c r="H333" s="122" t="s">
        <v>765</v>
      </c>
      <c r="I333" s="173" t="s">
        <v>766</v>
      </c>
      <c r="J333" s="123"/>
      <c r="K333" s="18"/>
    </row>
    <row r="334" spans="1:11">
      <c r="A334" s="121">
        <v>332</v>
      </c>
      <c r="B334" s="173">
        <v>55</v>
      </c>
      <c r="C334" s="173" t="s">
        <v>2288</v>
      </c>
      <c r="D334" s="122" t="s">
        <v>2289</v>
      </c>
      <c r="E334" s="173" t="s">
        <v>2290</v>
      </c>
      <c r="F334" s="173" t="s">
        <v>2291</v>
      </c>
      <c r="G334" s="122" t="s">
        <v>759</v>
      </c>
      <c r="H334" s="122" t="s">
        <v>765</v>
      </c>
      <c r="I334" s="173" t="s">
        <v>766</v>
      </c>
      <c r="J334" s="123"/>
      <c r="K334" s="18"/>
    </row>
    <row r="335" spans="1:11">
      <c r="A335" s="121">
        <v>333</v>
      </c>
      <c r="B335" s="173">
        <v>55</v>
      </c>
      <c r="C335" s="173" t="s">
        <v>2292</v>
      </c>
      <c r="D335" s="122" t="s">
        <v>2293</v>
      </c>
      <c r="E335" s="173" t="s">
        <v>2294</v>
      </c>
      <c r="F335" s="173" t="s">
        <v>2295</v>
      </c>
      <c r="G335" s="122" t="s">
        <v>1003</v>
      </c>
      <c r="H335" s="122" t="s">
        <v>727</v>
      </c>
      <c r="I335" s="173" t="s">
        <v>728</v>
      </c>
      <c r="J335" s="123"/>
      <c r="K335" s="18"/>
    </row>
    <row r="336" spans="1:11">
      <c r="A336" s="121">
        <v>334</v>
      </c>
      <c r="B336" s="173">
        <v>55</v>
      </c>
      <c r="C336" s="173" t="s">
        <v>2296</v>
      </c>
      <c r="D336" s="122" t="s">
        <v>2297</v>
      </c>
      <c r="E336" s="173" t="s">
        <v>2298</v>
      </c>
      <c r="F336" s="173" t="s">
        <v>2299</v>
      </c>
      <c r="G336" s="122" t="s">
        <v>2300</v>
      </c>
      <c r="H336" s="122" t="s">
        <v>895</v>
      </c>
      <c r="I336" s="173" t="s">
        <v>896</v>
      </c>
      <c r="J336" s="123"/>
      <c r="K336" s="18"/>
    </row>
    <row r="337" spans="1:11">
      <c r="A337" s="121">
        <v>335</v>
      </c>
      <c r="B337" s="173">
        <v>55</v>
      </c>
      <c r="C337" s="173" t="s">
        <v>2301</v>
      </c>
      <c r="D337" s="122" t="s">
        <v>2302</v>
      </c>
      <c r="E337" s="173" t="s">
        <v>2303</v>
      </c>
      <c r="F337" s="173" t="s">
        <v>2304</v>
      </c>
      <c r="G337" s="122" t="s">
        <v>1953</v>
      </c>
      <c r="H337" s="122" t="s">
        <v>895</v>
      </c>
      <c r="I337" s="173" t="s">
        <v>896</v>
      </c>
      <c r="J337" s="123"/>
      <c r="K337" s="18"/>
    </row>
    <row r="338" spans="1:11">
      <c r="A338" s="121">
        <v>336</v>
      </c>
      <c r="B338" s="173">
        <v>55</v>
      </c>
      <c r="C338" s="173" t="s">
        <v>2305</v>
      </c>
      <c r="D338" s="122" t="s">
        <v>2306</v>
      </c>
      <c r="E338" s="173" t="s">
        <v>2307</v>
      </c>
      <c r="F338" s="173" t="s">
        <v>2308</v>
      </c>
      <c r="G338" s="122" t="s">
        <v>764</v>
      </c>
      <c r="H338" s="122" t="s">
        <v>708</v>
      </c>
      <c r="I338" s="173" t="s">
        <v>709</v>
      </c>
      <c r="J338" s="123"/>
      <c r="K338" s="18"/>
    </row>
    <row r="339" spans="1:11">
      <c r="A339" s="121">
        <v>337</v>
      </c>
      <c r="B339" s="173">
        <v>55</v>
      </c>
      <c r="C339" s="173" t="s">
        <v>2309</v>
      </c>
      <c r="D339" s="122" t="s">
        <v>2310</v>
      </c>
      <c r="E339" s="173" t="s">
        <v>2311</v>
      </c>
      <c r="F339" s="173" t="s">
        <v>2312</v>
      </c>
      <c r="G339" s="122" t="s">
        <v>2313</v>
      </c>
      <c r="H339" s="122" t="s">
        <v>824</v>
      </c>
      <c r="I339" s="173" t="s">
        <v>825</v>
      </c>
      <c r="J339" s="123"/>
      <c r="K339" s="18"/>
    </row>
    <row r="340" spans="1:11">
      <c r="A340" s="121">
        <v>338</v>
      </c>
      <c r="B340" s="173">
        <v>55</v>
      </c>
      <c r="C340" s="173" t="s">
        <v>2314</v>
      </c>
      <c r="D340" s="122" t="s">
        <v>2315</v>
      </c>
      <c r="E340" s="173" t="s">
        <v>2316</v>
      </c>
      <c r="F340" s="173" t="s">
        <v>2317</v>
      </c>
      <c r="G340" s="122" t="s">
        <v>1685</v>
      </c>
      <c r="H340" s="122" t="s">
        <v>824</v>
      </c>
      <c r="I340" s="173" t="s">
        <v>825</v>
      </c>
      <c r="J340" s="123"/>
      <c r="K340" s="18"/>
    </row>
    <row r="341" spans="1:11">
      <c r="A341" s="121">
        <v>339</v>
      </c>
      <c r="B341" s="173">
        <v>55</v>
      </c>
      <c r="C341" s="173" t="s">
        <v>2318</v>
      </c>
      <c r="D341" s="122" t="s">
        <v>2319</v>
      </c>
      <c r="E341" s="173" t="s">
        <v>2320</v>
      </c>
      <c r="F341" s="173" t="s">
        <v>2321</v>
      </c>
      <c r="G341" s="122" t="s">
        <v>1841</v>
      </c>
      <c r="H341" s="122" t="s">
        <v>746</v>
      </c>
      <c r="I341" s="173" t="s">
        <v>747</v>
      </c>
      <c r="J341" s="123"/>
      <c r="K341" s="18"/>
    </row>
    <row r="342" spans="1:11">
      <c r="A342" s="121">
        <v>340</v>
      </c>
      <c r="B342" s="173">
        <v>55</v>
      </c>
      <c r="C342" s="173" t="s">
        <v>2322</v>
      </c>
      <c r="D342" s="122" t="s">
        <v>2323</v>
      </c>
      <c r="E342" s="173" t="s">
        <v>2324</v>
      </c>
      <c r="F342" s="173" t="s">
        <v>2325</v>
      </c>
      <c r="G342" s="122" t="s">
        <v>1855</v>
      </c>
      <c r="H342" s="122" t="s">
        <v>734</v>
      </c>
      <c r="I342" s="173" t="s">
        <v>735</v>
      </c>
      <c r="J342" s="123"/>
      <c r="K342" s="18"/>
    </row>
    <row r="343" spans="1:11">
      <c r="A343" s="121">
        <v>341</v>
      </c>
      <c r="B343" s="173">
        <v>55</v>
      </c>
      <c r="C343" s="173" t="s">
        <v>2326</v>
      </c>
      <c r="D343" s="122" t="s">
        <v>2327</v>
      </c>
      <c r="E343" s="173" t="s">
        <v>2328</v>
      </c>
      <c r="F343" s="173" t="s">
        <v>2329</v>
      </c>
      <c r="G343" s="122" t="s">
        <v>2033</v>
      </c>
      <c r="H343" s="122" t="s">
        <v>734</v>
      </c>
      <c r="I343" s="173" t="s">
        <v>735</v>
      </c>
      <c r="J343" s="123"/>
      <c r="K343" s="18"/>
    </row>
    <row r="344" spans="1:11">
      <c r="A344" s="121">
        <v>342</v>
      </c>
      <c r="B344" s="173">
        <v>55</v>
      </c>
      <c r="C344" s="173" t="s">
        <v>2330</v>
      </c>
      <c r="D344" s="122" t="s">
        <v>2331</v>
      </c>
      <c r="E344" s="173" t="s">
        <v>2332</v>
      </c>
      <c r="F344" s="173" t="s">
        <v>2333</v>
      </c>
      <c r="G344" s="122" t="s">
        <v>1803</v>
      </c>
      <c r="H344" s="122" t="s">
        <v>727</v>
      </c>
      <c r="I344" s="173" t="s">
        <v>728</v>
      </c>
      <c r="J344" s="123"/>
      <c r="K344" s="18"/>
    </row>
    <row r="345" spans="1:11">
      <c r="A345" s="121">
        <v>343</v>
      </c>
      <c r="B345" s="173">
        <v>55</v>
      </c>
      <c r="C345" s="173" t="s">
        <v>2334</v>
      </c>
      <c r="D345" s="122" t="s">
        <v>2335</v>
      </c>
      <c r="E345" s="173" t="s">
        <v>2336</v>
      </c>
      <c r="F345" s="173" t="s">
        <v>2337</v>
      </c>
      <c r="G345" s="122" t="s">
        <v>2128</v>
      </c>
      <c r="H345" s="122" t="s">
        <v>765</v>
      </c>
      <c r="I345" s="173" t="s">
        <v>766</v>
      </c>
      <c r="J345" s="123"/>
      <c r="K345" s="18"/>
    </row>
    <row r="346" spans="1:11">
      <c r="A346" s="121">
        <v>344</v>
      </c>
      <c r="B346" s="173">
        <v>55</v>
      </c>
      <c r="C346" s="173" t="s">
        <v>2338</v>
      </c>
      <c r="D346" s="122" t="s">
        <v>2339</v>
      </c>
      <c r="E346" s="173" t="s">
        <v>2340</v>
      </c>
      <c r="F346" s="173" t="s">
        <v>2341</v>
      </c>
      <c r="G346" s="122" t="s">
        <v>1808</v>
      </c>
      <c r="H346" s="122" t="s">
        <v>824</v>
      </c>
      <c r="I346" s="173" t="s">
        <v>825</v>
      </c>
      <c r="J346" s="123"/>
      <c r="K346" s="18"/>
    </row>
    <row r="347" spans="1:11">
      <c r="A347" s="121">
        <v>345</v>
      </c>
      <c r="B347" s="173">
        <v>55</v>
      </c>
      <c r="C347" s="173" t="s">
        <v>2342</v>
      </c>
      <c r="D347" s="122" t="s">
        <v>2343</v>
      </c>
      <c r="E347" s="173" t="s">
        <v>2344</v>
      </c>
      <c r="F347" s="173" t="s">
        <v>2345</v>
      </c>
      <c r="G347" s="122" t="s">
        <v>2274</v>
      </c>
      <c r="H347" s="122" t="s">
        <v>765</v>
      </c>
      <c r="I347" s="173" t="s">
        <v>766</v>
      </c>
      <c r="J347" s="123"/>
      <c r="K347" s="18"/>
    </row>
    <row r="348" spans="1:11">
      <c r="A348" s="121">
        <v>346</v>
      </c>
      <c r="B348" s="173">
        <v>56</v>
      </c>
      <c r="C348" s="173" t="s">
        <v>2346</v>
      </c>
      <c r="D348" s="122" t="s">
        <v>2347</v>
      </c>
      <c r="E348" s="173" t="s">
        <v>2348</v>
      </c>
      <c r="F348" s="173" t="s">
        <v>2349</v>
      </c>
      <c r="G348" s="122" t="s">
        <v>2350</v>
      </c>
      <c r="H348" s="122" t="s">
        <v>708</v>
      </c>
      <c r="I348" s="173" t="s">
        <v>709</v>
      </c>
      <c r="J348" s="123"/>
      <c r="K348" s="18"/>
    </row>
    <row r="349" spans="1:11">
      <c r="A349" s="121">
        <v>347</v>
      </c>
      <c r="B349" s="173">
        <v>56</v>
      </c>
      <c r="C349" s="173" t="s">
        <v>2351</v>
      </c>
      <c r="D349" s="122" t="s">
        <v>2352</v>
      </c>
      <c r="E349" s="173" t="s">
        <v>2353</v>
      </c>
      <c r="F349" s="173" t="s">
        <v>2354</v>
      </c>
      <c r="G349" s="122" t="s">
        <v>2355</v>
      </c>
      <c r="H349" s="122" t="s">
        <v>765</v>
      </c>
      <c r="I349" s="173" t="s">
        <v>766</v>
      </c>
      <c r="J349" s="123"/>
      <c r="K349" s="18"/>
    </row>
    <row r="350" spans="1:11">
      <c r="A350" s="121">
        <v>348</v>
      </c>
      <c r="B350" s="173">
        <v>56</v>
      </c>
      <c r="C350" s="173" t="s">
        <v>2356</v>
      </c>
      <c r="D350" s="122" t="s">
        <v>2357</v>
      </c>
      <c r="E350" s="173" t="s">
        <v>2358</v>
      </c>
      <c r="F350" s="173" t="s">
        <v>2359</v>
      </c>
      <c r="G350" s="122" t="s">
        <v>2360</v>
      </c>
      <c r="H350" s="122" t="s">
        <v>708</v>
      </c>
      <c r="I350" s="173" t="s">
        <v>709</v>
      </c>
      <c r="J350" s="123"/>
      <c r="K350" s="18"/>
    </row>
    <row r="351" spans="1:11">
      <c r="A351" s="121">
        <v>349</v>
      </c>
      <c r="B351" s="173">
        <v>56</v>
      </c>
      <c r="C351" s="173" t="s">
        <v>2361</v>
      </c>
      <c r="D351" s="122" t="s">
        <v>2362</v>
      </c>
      <c r="E351" s="173" t="s">
        <v>2363</v>
      </c>
      <c r="F351" s="173" t="s">
        <v>2364</v>
      </c>
      <c r="G351" s="122" t="s">
        <v>2365</v>
      </c>
      <c r="H351" s="122" t="s">
        <v>708</v>
      </c>
      <c r="I351" s="173" t="s">
        <v>709</v>
      </c>
      <c r="J351" s="123"/>
      <c r="K351" s="18"/>
    </row>
    <row r="352" spans="1:11">
      <c r="A352" s="121">
        <v>350</v>
      </c>
      <c r="B352" s="173">
        <v>56</v>
      </c>
      <c r="C352" s="173" t="s">
        <v>2366</v>
      </c>
      <c r="D352" s="122" t="s">
        <v>2367</v>
      </c>
      <c r="E352" s="173" t="s">
        <v>2368</v>
      </c>
      <c r="F352" s="173" t="s">
        <v>2369</v>
      </c>
      <c r="G352" s="122" t="s">
        <v>2370</v>
      </c>
      <c r="H352" s="122" t="s">
        <v>765</v>
      </c>
      <c r="I352" s="173" t="s">
        <v>766</v>
      </c>
      <c r="J352" s="123"/>
      <c r="K352" s="18"/>
    </row>
    <row r="353" spans="1:11">
      <c r="A353" s="121">
        <v>351</v>
      </c>
      <c r="B353" s="173">
        <v>56</v>
      </c>
      <c r="C353" s="173" t="s">
        <v>2371</v>
      </c>
      <c r="D353" s="122" t="s">
        <v>2372</v>
      </c>
      <c r="E353" s="173" t="s">
        <v>2373</v>
      </c>
      <c r="F353" s="173" t="s">
        <v>2374</v>
      </c>
      <c r="G353" s="122" t="s">
        <v>2375</v>
      </c>
      <c r="H353" s="122" t="s">
        <v>708</v>
      </c>
      <c r="I353" s="173" t="s">
        <v>709</v>
      </c>
      <c r="J353" s="123"/>
      <c r="K353" s="18"/>
    </row>
    <row r="354" spans="1:11">
      <c r="A354" s="121">
        <v>352</v>
      </c>
      <c r="B354" s="173">
        <v>57</v>
      </c>
      <c r="C354" s="173" t="s">
        <v>2376</v>
      </c>
      <c r="D354" s="122" t="s">
        <v>2377</v>
      </c>
      <c r="E354" s="173" t="s">
        <v>2378</v>
      </c>
      <c r="F354" s="173" t="s">
        <v>2379</v>
      </c>
      <c r="G354" s="122" t="s">
        <v>2380</v>
      </c>
      <c r="H354" s="122" t="s">
        <v>765</v>
      </c>
      <c r="I354" s="173" t="s">
        <v>766</v>
      </c>
      <c r="J354" s="123"/>
      <c r="K354" s="18"/>
    </row>
    <row r="355" spans="1:11">
      <c r="A355" s="121">
        <v>353</v>
      </c>
      <c r="B355" s="173">
        <v>57</v>
      </c>
      <c r="C355" s="173" t="s">
        <v>2381</v>
      </c>
      <c r="D355" s="122" t="s">
        <v>2382</v>
      </c>
      <c r="E355" s="173" t="s">
        <v>2383</v>
      </c>
      <c r="F355" s="173" t="s">
        <v>2384</v>
      </c>
      <c r="G355" s="122" t="s">
        <v>2385</v>
      </c>
      <c r="H355" s="122" t="s">
        <v>708</v>
      </c>
      <c r="I355" s="173" t="s">
        <v>709</v>
      </c>
      <c r="J355" s="123"/>
      <c r="K355" s="18"/>
    </row>
    <row r="356" spans="1:11">
      <c r="A356" s="121">
        <v>354</v>
      </c>
      <c r="B356" s="173">
        <v>57</v>
      </c>
      <c r="C356" s="173" t="s">
        <v>2386</v>
      </c>
      <c r="D356" s="122" t="s">
        <v>2387</v>
      </c>
      <c r="E356" s="173" t="s">
        <v>2388</v>
      </c>
      <c r="F356" s="173" t="s">
        <v>2389</v>
      </c>
      <c r="G356" s="122" t="s">
        <v>2390</v>
      </c>
      <c r="H356" s="122" t="s">
        <v>708</v>
      </c>
      <c r="I356" s="173" t="s">
        <v>709</v>
      </c>
      <c r="J356" s="123"/>
      <c r="K356" s="18"/>
    </row>
    <row r="357" spans="1:11">
      <c r="A357" s="121">
        <v>355</v>
      </c>
      <c r="B357" s="173">
        <v>57</v>
      </c>
      <c r="C357" s="173" t="s">
        <v>2391</v>
      </c>
      <c r="D357" s="122" t="s">
        <v>2392</v>
      </c>
      <c r="E357" s="173" t="s">
        <v>2393</v>
      </c>
      <c r="F357" s="173" t="s">
        <v>2394</v>
      </c>
      <c r="G357" s="122" t="s">
        <v>2395</v>
      </c>
      <c r="H357" s="122" t="s">
        <v>787</v>
      </c>
      <c r="I357" s="173" t="s">
        <v>788</v>
      </c>
      <c r="J357" s="123"/>
      <c r="K357" s="18"/>
    </row>
    <row r="358" spans="1:11">
      <c r="A358" s="121">
        <v>356</v>
      </c>
      <c r="B358" s="173">
        <v>57</v>
      </c>
      <c r="C358" s="173" t="s">
        <v>2396</v>
      </c>
      <c r="D358" s="122" t="s">
        <v>2397</v>
      </c>
      <c r="E358" s="173" t="s">
        <v>2398</v>
      </c>
      <c r="F358" s="173" t="s">
        <v>2399</v>
      </c>
      <c r="G358" s="122" t="s">
        <v>2400</v>
      </c>
      <c r="H358" s="122" t="s">
        <v>720</v>
      </c>
      <c r="I358" s="173" t="s">
        <v>721</v>
      </c>
      <c r="J358" s="123"/>
      <c r="K358" s="18"/>
    </row>
    <row r="359" spans="1:11">
      <c r="A359" s="121">
        <v>357</v>
      </c>
      <c r="B359" s="173">
        <v>57</v>
      </c>
      <c r="C359" s="173" t="s">
        <v>2401</v>
      </c>
      <c r="D359" s="122" t="s">
        <v>2402</v>
      </c>
      <c r="E359" s="173" t="s">
        <v>2403</v>
      </c>
      <c r="F359" s="173" t="s">
        <v>2404</v>
      </c>
      <c r="G359" s="122" t="s">
        <v>2405</v>
      </c>
      <c r="H359" s="122" t="s">
        <v>720</v>
      </c>
      <c r="I359" s="173" t="s">
        <v>721</v>
      </c>
      <c r="J359" s="123"/>
      <c r="K359" s="18"/>
    </row>
    <row r="360" spans="1:11">
      <c r="A360" s="121"/>
      <c r="B360" s="173"/>
      <c r="C360" s="173"/>
      <c r="D360" s="122"/>
      <c r="E360" s="173"/>
      <c r="F360" s="173"/>
      <c r="G360" s="122"/>
      <c r="H360" s="122"/>
      <c r="I360" s="173"/>
      <c r="J360" s="123"/>
      <c r="K360" s="18"/>
    </row>
    <row r="361" spans="1:11">
      <c r="A361" s="121"/>
      <c r="B361" s="173"/>
      <c r="C361" s="173"/>
      <c r="D361" s="122"/>
      <c r="E361" s="173"/>
      <c r="F361" s="173"/>
      <c r="G361" s="122"/>
      <c r="H361" s="122"/>
      <c r="I361" s="173"/>
      <c r="J361" s="123"/>
      <c r="K361" s="18"/>
    </row>
    <row r="362" spans="1:11">
      <c r="A362" s="121"/>
      <c r="B362" s="173"/>
      <c r="C362" s="173"/>
      <c r="D362" s="122"/>
      <c r="E362" s="173"/>
      <c r="F362" s="173"/>
      <c r="G362" s="122"/>
      <c r="H362" s="122"/>
      <c r="I362" s="173"/>
      <c r="J362" s="123"/>
      <c r="K362" s="18"/>
    </row>
    <row r="363" spans="1:11">
      <c r="A363" s="121"/>
      <c r="B363" s="173"/>
      <c r="C363" s="173"/>
      <c r="D363" s="122"/>
      <c r="E363" s="173"/>
      <c r="F363" s="173"/>
      <c r="G363" s="122"/>
      <c r="H363" s="122"/>
      <c r="I363" s="173"/>
      <c r="J363" s="123"/>
      <c r="K363" s="18"/>
    </row>
    <row r="364" spans="1:11">
      <c r="A364" s="121"/>
      <c r="B364" s="173"/>
      <c r="C364" s="173"/>
      <c r="D364" s="122"/>
      <c r="E364" s="173"/>
      <c r="F364" s="173"/>
      <c r="G364" s="122"/>
      <c r="H364" s="122"/>
      <c r="I364" s="173"/>
      <c r="J364" s="123"/>
      <c r="K364" s="18"/>
    </row>
    <row r="365" spans="1:11">
      <c r="A365" s="121"/>
      <c r="B365" s="173"/>
      <c r="C365" s="173"/>
      <c r="D365" s="122"/>
      <c r="E365" s="173"/>
      <c r="F365" s="173"/>
      <c r="G365" s="122"/>
      <c r="H365" s="122"/>
      <c r="I365" s="173"/>
      <c r="J365" s="123"/>
      <c r="K365" s="18"/>
    </row>
    <row r="366" spans="1:11">
      <c r="A366" s="121"/>
      <c r="B366" s="173"/>
      <c r="C366" s="173"/>
      <c r="D366" s="122"/>
      <c r="E366" s="173"/>
      <c r="F366" s="173"/>
      <c r="G366" s="122"/>
      <c r="H366" s="122"/>
      <c r="I366" s="173"/>
      <c r="J366" s="123"/>
      <c r="K366" s="18"/>
    </row>
    <row r="367" spans="1:11">
      <c r="A367" s="121"/>
      <c r="B367" s="173"/>
      <c r="C367" s="173"/>
      <c r="D367" s="122"/>
      <c r="E367" s="173"/>
      <c r="F367" s="173"/>
      <c r="G367" s="122"/>
      <c r="H367" s="122"/>
      <c r="I367" s="173"/>
      <c r="J367" s="123"/>
      <c r="K367" s="18"/>
    </row>
    <row r="368" spans="1:11">
      <c r="A368" s="121"/>
      <c r="B368" s="173"/>
      <c r="C368" s="173"/>
      <c r="D368" s="122"/>
      <c r="E368" s="173"/>
      <c r="F368" s="173"/>
      <c r="G368" s="122"/>
      <c r="H368" s="122"/>
      <c r="I368" s="173"/>
      <c r="J368" s="123"/>
      <c r="K368" s="18"/>
    </row>
    <row r="369" spans="1:26">
      <c r="A369" s="121"/>
      <c r="B369" s="173"/>
      <c r="C369" s="173"/>
      <c r="D369" s="122"/>
      <c r="E369" s="173"/>
      <c r="F369" s="173"/>
      <c r="G369" s="122"/>
      <c r="H369" s="122"/>
      <c r="I369" s="173"/>
      <c r="J369" s="123"/>
      <c r="K369" s="18"/>
    </row>
    <row r="370" spans="1:26">
      <c r="A370" s="121"/>
      <c r="B370" s="173"/>
      <c r="C370" s="173"/>
      <c r="D370" s="122"/>
      <c r="E370" s="173"/>
      <c r="F370" s="173"/>
      <c r="G370" s="122"/>
      <c r="H370" s="122"/>
      <c r="I370" s="173"/>
      <c r="J370" s="123"/>
      <c r="K370" s="18"/>
    </row>
    <row r="371" spans="1:26">
      <c r="A371" s="121"/>
      <c r="B371" s="173"/>
      <c r="C371" s="173"/>
      <c r="D371" s="122"/>
      <c r="E371" s="173"/>
      <c r="F371" s="173"/>
      <c r="G371" s="122"/>
      <c r="H371" s="122"/>
      <c r="I371" s="173"/>
      <c r="J371" s="123"/>
      <c r="K371" s="18"/>
    </row>
    <row r="372" spans="1:26">
      <c r="A372" s="121"/>
      <c r="B372" s="173"/>
      <c r="C372" s="173"/>
      <c r="D372" s="122"/>
      <c r="E372" s="173"/>
      <c r="F372" s="173"/>
      <c r="G372" s="122"/>
      <c r="H372" s="122"/>
      <c r="I372" s="173"/>
      <c r="J372" s="123"/>
      <c r="K372" s="18"/>
    </row>
    <row r="373" spans="1:26">
      <c r="A373" s="121"/>
      <c r="B373" s="173"/>
      <c r="C373" s="173"/>
      <c r="D373" s="122"/>
      <c r="E373" s="173"/>
      <c r="F373" s="173"/>
      <c r="G373" s="122"/>
      <c r="H373" s="122"/>
      <c r="I373" s="173"/>
      <c r="J373" s="123"/>
      <c r="K373" s="18"/>
    </row>
    <row r="374" spans="1:26">
      <c r="A374" s="121"/>
      <c r="B374" s="173"/>
      <c r="C374" s="173"/>
      <c r="D374" s="122"/>
      <c r="E374" s="173"/>
      <c r="F374" s="173"/>
      <c r="G374" s="122"/>
      <c r="H374" s="122"/>
      <c r="I374" s="173"/>
      <c r="J374" s="123"/>
      <c r="K374" s="18"/>
    </row>
    <row r="375" spans="1:26">
      <c r="A375" s="121"/>
      <c r="B375" s="173"/>
      <c r="C375" s="173"/>
      <c r="D375" s="122"/>
      <c r="E375" s="173"/>
      <c r="F375" s="173"/>
      <c r="G375" s="122"/>
      <c r="H375" s="122"/>
      <c r="I375" s="173"/>
      <c r="J375" s="123"/>
      <c r="K375" s="18"/>
      <c r="Z375" t="s">
        <v>485</v>
      </c>
    </row>
    <row r="376" spans="1:26">
      <c r="A376" s="121"/>
      <c r="B376" s="173"/>
      <c r="C376" s="173"/>
      <c r="D376" s="122"/>
      <c r="E376" s="173"/>
      <c r="F376" s="173"/>
      <c r="G376" s="122"/>
      <c r="H376" s="122"/>
      <c r="I376" s="173"/>
      <c r="J376" s="123"/>
      <c r="K376" s="18"/>
      <c r="Z376" t="s">
        <v>485</v>
      </c>
    </row>
    <row r="377" spans="1:26">
      <c r="A377" s="121"/>
      <c r="B377" s="173"/>
      <c r="C377" s="173"/>
      <c r="D377" s="122"/>
      <c r="E377" s="173"/>
      <c r="F377" s="173"/>
      <c r="G377" s="122"/>
      <c r="H377" s="122"/>
      <c r="I377" s="173"/>
      <c r="J377" s="123"/>
      <c r="K377" s="18"/>
      <c r="Z377" t="s">
        <v>485</v>
      </c>
    </row>
    <row r="378" spans="1:26">
      <c r="A378" s="121"/>
      <c r="B378" s="173"/>
      <c r="C378" s="173"/>
      <c r="D378" s="122"/>
      <c r="E378" s="173"/>
      <c r="F378" s="173"/>
      <c r="G378" s="122"/>
      <c r="H378" s="122"/>
      <c r="I378" s="173"/>
      <c r="J378" s="123"/>
      <c r="K378" s="18"/>
      <c r="Z378" t="s">
        <v>485</v>
      </c>
    </row>
    <row r="379" spans="1:26">
      <c r="A379" s="121"/>
      <c r="B379" s="173"/>
      <c r="C379" s="173"/>
      <c r="D379" s="122"/>
      <c r="E379" s="173"/>
      <c r="F379" s="173"/>
      <c r="G379" s="122"/>
      <c r="H379" s="122"/>
      <c r="I379" s="173"/>
      <c r="J379" s="123"/>
      <c r="K379" s="18"/>
      <c r="Z379" t="s">
        <v>485</v>
      </c>
    </row>
    <row r="380" spans="1:26">
      <c r="A380" s="121"/>
      <c r="B380" s="173"/>
      <c r="C380" s="173"/>
      <c r="D380" s="122"/>
      <c r="E380" s="173"/>
      <c r="F380" s="173"/>
      <c r="G380" s="122"/>
      <c r="H380" s="122"/>
      <c r="I380" s="173"/>
      <c r="J380" s="123"/>
      <c r="K380" s="18"/>
      <c r="Z380" t="s">
        <v>485</v>
      </c>
    </row>
    <row r="381" spans="1:26">
      <c r="A381" s="121"/>
      <c r="B381" s="173"/>
      <c r="C381" s="173"/>
      <c r="D381" s="122"/>
      <c r="E381" s="173"/>
      <c r="F381" s="173"/>
      <c r="G381" s="122"/>
      <c r="H381" s="122"/>
      <c r="I381" s="173"/>
      <c r="J381" s="123"/>
      <c r="K381" s="18"/>
      <c r="Z381" t="s">
        <v>485</v>
      </c>
    </row>
    <row r="382" spans="1:26">
      <c r="A382" s="121"/>
      <c r="B382" s="173"/>
      <c r="C382" s="173"/>
      <c r="D382" s="122"/>
      <c r="E382" s="173"/>
      <c r="F382" s="173"/>
      <c r="G382" s="122"/>
      <c r="H382" s="122"/>
      <c r="I382" s="173"/>
      <c r="J382" s="123"/>
      <c r="K382" s="18"/>
      <c r="Z382" t="s">
        <v>485</v>
      </c>
    </row>
    <row r="383" spans="1:26" ht="16.75" thickBot="1">
      <c r="A383" s="124"/>
      <c r="B383" s="174"/>
      <c r="C383" s="174"/>
      <c r="D383" s="125"/>
      <c r="E383" s="174"/>
      <c r="F383" s="174"/>
      <c r="G383" s="125"/>
      <c r="H383" s="125"/>
      <c r="I383" s="174"/>
      <c r="J383" s="126"/>
      <c r="K383" s="80" t="s">
        <v>245</v>
      </c>
      <c r="Z383" t="s">
        <v>485</v>
      </c>
    </row>
    <row r="384" spans="1:26" ht="16.75" thickBot="1">
      <c r="Z384" t="s">
        <v>485</v>
      </c>
    </row>
    <row r="385" spans="1:26" ht="16.75" thickBot="1">
      <c r="A385" s="112" t="s">
        <v>348</v>
      </c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Z385" t="s">
        <v>485</v>
      </c>
    </row>
    <row r="386" spans="1:26" ht="16.75" thickBot="1">
      <c r="A386" s="137" t="s">
        <v>340</v>
      </c>
      <c r="B386" s="175" t="s">
        <v>341</v>
      </c>
      <c r="C386" s="175" t="s">
        <v>342</v>
      </c>
      <c r="D386" s="188" t="s">
        <v>35</v>
      </c>
      <c r="E386" s="175" t="s">
        <v>36</v>
      </c>
      <c r="F386" s="175" t="s">
        <v>343</v>
      </c>
      <c r="G386" s="138" t="s">
        <v>344</v>
      </c>
      <c r="H386" s="188" t="s">
        <v>345</v>
      </c>
      <c r="I386" s="175" t="s">
        <v>346</v>
      </c>
      <c r="J386" s="139" t="s">
        <v>347</v>
      </c>
      <c r="K386" s="18"/>
      <c r="Z386" t="s">
        <v>485</v>
      </c>
    </row>
    <row r="387" spans="1:26">
      <c r="A387" s="134"/>
      <c r="B387" s="176"/>
      <c r="C387" s="176"/>
      <c r="D387" s="189"/>
      <c r="E387" s="176"/>
      <c r="F387" s="176"/>
      <c r="G387" s="135"/>
      <c r="H387" s="189"/>
      <c r="I387" s="176"/>
      <c r="J387" s="136"/>
      <c r="K387" s="80" t="s">
        <v>246</v>
      </c>
      <c r="Z387" t="s">
        <v>485</v>
      </c>
    </row>
    <row r="388" spans="1:26">
      <c r="A388" s="130"/>
      <c r="B388" s="177"/>
      <c r="C388" s="177"/>
      <c r="D388" s="190"/>
      <c r="E388" s="177"/>
      <c r="F388" s="177"/>
      <c r="G388" s="131"/>
      <c r="H388" s="190"/>
      <c r="I388" s="177"/>
      <c r="J388" s="123"/>
      <c r="K388" s="18"/>
      <c r="Z388" t="s">
        <v>485</v>
      </c>
    </row>
    <row r="389" spans="1:26">
      <c r="A389" s="130"/>
      <c r="B389" s="177"/>
      <c r="C389" s="177"/>
      <c r="D389" s="190"/>
      <c r="E389" s="177"/>
      <c r="F389" s="177"/>
      <c r="G389" s="131"/>
      <c r="H389" s="190"/>
      <c r="I389" s="177"/>
      <c r="J389" s="123"/>
      <c r="K389" s="18"/>
      <c r="Z389" t="s">
        <v>485</v>
      </c>
    </row>
    <row r="390" spans="1:26">
      <c r="A390" s="130"/>
      <c r="B390" s="177"/>
      <c r="C390" s="177"/>
      <c r="D390" s="190"/>
      <c r="E390" s="177"/>
      <c r="F390" s="177"/>
      <c r="G390" s="131"/>
      <c r="H390" s="190"/>
      <c r="I390" s="177"/>
      <c r="J390" s="123"/>
      <c r="K390" s="18"/>
      <c r="Z390" t="s">
        <v>485</v>
      </c>
    </row>
    <row r="391" spans="1:26">
      <c r="A391" s="130"/>
      <c r="B391" s="177"/>
      <c r="C391" s="177"/>
      <c r="D391" s="190"/>
      <c r="E391" s="177"/>
      <c r="F391" s="177"/>
      <c r="G391" s="131"/>
      <c r="H391" s="190"/>
      <c r="I391" s="177"/>
      <c r="J391" s="123"/>
      <c r="K391" s="18"/>
      <c r="Z391" t="s">
        <v>485</v>
      </c>
    </row>
    <row r="392" spans="1:26">
      <c r="A392" s="130"/>
      <c r="B392" s="177"/>
      <c r="C392" s="177"/>
      <c r="D392" s="190"/>
      <c r="E392" s="177"/>
      <c r="F392" s="177"/>
      <c r="G392" s="131"/>
      <c r="H392" s="190"/>
      <c r="I392" s="177"/>
      <c r="J392" s="123"/>
      <c r="K392" s="18"/>
      <c r="Z392" t="s">
        <v>485</v>
      </c>
    </row>
    <row r="393" spans="1:26">
      <c r="A393" s="130"/>
      <c r="B393" s="177"/>
      <c r="C393" s="177"/>
      <c r="D393" s="190"/>
      <c r="E393" s="177"/>
      <c r="F393" s="177"/>
      <c r="G393" s="131"/>
      <c r="H393" s="190"/>
      <c r="I393" s="177"/>
      <c r="J393" s="123"/>
      <c r="K393" s="18"/>
      <c r="Z393" t="s">
        <v>485</v>
      </c>
    </row>
    <row r="394" spans="1:26">
      <c r="A394" s="130"/>
      <c r="B394" s="177"/>
      <c r="C394" s="177"/>
      <c r="D394" s="190"/>
      <c r="E394" s="177"/>
      <c r="F394" s="177"/>
      <c r="G394" s="131"/>
      <c r="H394" s="190"/>
      <c r="I394" s="177"/>
      <c r="J394" s="123"/>
      <c r="K394" s="18"/>
      <c r="Z394" t="s">
        <v>485</v>
      </c>
    </row>
    <row r="395" spans="1:26">
      <c r="A395" s="130"/>
      <c r="B395" s="177"/>
      <c r="C395" s="177"/>
      <c r="D395" s="190"/>
      <c r="E395" s="177"/>
      <c r="F395" s="177"/>
      <c r="G395" s="131"/>
      <c r="H395" s="190"/>
      <c r="I395" s="177"/>
      <c r="J395" s="123"/>
      <c r="K395" s="18"/>
      <c r="Z395" t="s">
        <v>485</v>
      </c>
    </row>
    <row r="396" spans="1:26">
      <c r="A396" s="130"/>
      <c r="B396" s="177"/>
      <c r="C396" s="177"/>
      <c r="D396" s="190"/>
      <c r="E396" s="177"/>
      <c r="F396" s="177"/>
      <c r="G396" s="131"/>
      <c r="H396" s="190"/>
      <c r="I396" s="177"/>
      <c r="J396" s="123"/>
      <c r="K396" s="18"/>
      <c r="Z396" t="s">
        <v>485</v>
      </c>
    </row>
    <row r="397" spans="1:26">
      <c r="A397" s="130"/>
      <c r="B397" s="177"/>
      <c r="C397" s="177"/>
      <c r="D397" s="190"/>
      <c r="E397" s="177"/>
      <c r="F397" s="177"/>
      <c r="G397" s="131"/>
      <c r="H397" s="190"/>
      <c r="I397" s="177"/>
      <c r="J397" s="123"/>
      <c r="K397" s="18"/>
      <c r="Z397" t="s">
        <v>485</v>
      </c>
    </row>
    <row r="398" spans="1:26">
      <c r="A398" s="130"/>
      <c r="B398" s="177"/>
      <c r="C398" s="177"/>
      <c r="D398" s="190"/>
      <c r="E398" s="177"/>
      <c r="F398" s="177"/>
      <c r="G398" s="131"/>
      <c r="H398" s="190"/>
      <c r="I398" s="177"/>
      <c r="J398" s="123"/>
      <c r="K398" s="18"/>
      <c r="Z398" t="s">
        <v>485</v>
      </c>
    </row>
    <row r="399" spans="1:26">
      <c r="A399" s="130"/>
      <c r="B399" s="177"/>
      <c r="C399" s="177"/>
      <c r="D399" s="190"/>
      <c r="E399" s="177"/>
      <c r="F399" s="177"/>
      <c r="G399" s="131"/>
      <c r="H399" s="190"/>
      <c r="I399" s="177"/>
      <c r="J399" s="123"/>
      <c r="K399" s="18"/>
      <c r="Z399" t="s">
        <v>485</v>
      </c>
    </row>
    <row r="400" spans="1:26" ht="16.75" thickBot="1">
      <c r="A400" s="132"/>
      <c r="B400" s="178"/>
      <c r="C400" s="178"/>
      <c r="D400" s="191"/>
      <c r="E400" s="178"/>
      <c r="F400" s="178"/>
      <c r="G400" s="133"/>
      <c r="H400" s="191"/>
      <c r="I400" s="178"/>
      <c r="J400" s="126"/>
      <c r="K400" s="80" t="s">
        <v>245</v>
      </c>
      <c r="Z400" t="s">
        <v>485</v>
      </c>
    </row>
    <row r="401" spans="1:26" ht="16.75" thickBot="1">
      <c r="Z401" t="s">
        <v>485</v>
      </c>
    </row>
    <row r="402" spans="1:26" ht="16.75" thickBot="1">
      <c r="A402" s="107" t="s">
        <v>47</v>
      </c>
      <c r="B402" s="18"/>
      <c r="C402" s="18"/>
      <c r="D402" s="80" t="s">
        <v>522</v>
      </c>
      <c r="E402" s="80" t="s">
        <v>248</v>
      </c>
      <c r="F402" s="18"/>
      <c r="G402" s="18"/>
      <c r="Z402" t="s">
        <v>485</v>
      </c>
    </row>
    <row r="403" spans="1:26" ht="16.75" thickBot="1">
      <c r="A403" s="108" t="s">
        <v>35</v>
      </c>
      <c r="B403" s="109" t="s">
        <v>34</v>
      </c>
      <c r="C403" s="109" t="s">
        <v>28</v>
      </c>
      <c r="D403" s="109" t="s">
        <v>238</v>
      </c>
      <c r="E403" s="109" t="s">
        <v>239</v>
      </c>
      <c r="F403" s="109" t="s">
        <v>349</v>
      </c>
      <c r="G403" s="179" t="s">
        <v>241</v>
      </c>
      <c r="Z403" t="s">
        <v>485</v>
      </c>
    </row>
    <row r="404" spans="1:26">
      <c r="A404" s="54"/>
      <c r="B404" s="141"/>
      <c r="C404" s="141"/>
      <c r="D404" s="141"/>
      <c r="E404" s="141"/>
      <c r="F404" s="141"/>
      <c r="G404" s="180"/>
      <c r="H404" s="80" t="s">
        <v>246</v>
      </c>
      <c r="Z404" t="s">
        <v>485</v>
      </c>
    </row>
    <row r="405" spans="1:26">
      <c r="A405" s="48"/>
      <c r="B405" s="52"/>
      <c r="C405" s="52"/>
      <c r="D405" s="52"/>
      <c r="E405" s="52"/>
      <c r="F405" s="52"/>
      <c r="G405" s="181"/>
      <c r="H405" s="80" t="s">
        <v>350</v>
      </c>
      <c r="Z405" t="s">
        <v>485</v>
      </c>
    </row>
    <row r="406" spans="1:26">
      <c r="A406" s="48"/>
      <c r="B406" s="52"/>
      <c r="C406" s="52"/>
      <c r="D406" s="52"/>
      <c r="E406" s="52"/>
      <c r="F406" s="52"/>
      <c r="G406" s="181"/>
      <c r="H406" s="1" t="s">
        <v>249</v>
      </c>
      <c r="Z406" t="s">
        <v>485</v>
      </c>
    </row>
    <row r="407" spans="1:26">
      <c r="A407" s="65"/>
      <c r="B407" s="24"/>
      <c r="C407" s="24"/>
      <c r="D407" s="24"/>
      <c r="E407" s="24"/>
      <c r="F407" s="24"/>
      <c r="G407" s="181"/>
      <c r="Z407" t="s">
        <v>485</v>
      </c>
    </row>
    <row r="408" spans="1:26">
      <c r="A408" s="65"/>
      <c r="B408" s="24"/>
      <c r="C408" s="24"/>
      <c r="D408" s="24"/>
      <c r="E408" s="24"/>
      <c r="F408" s="24"/>
      <c r="G408" s="181"/>
      <c r="Z408" t="s">
        <v>485</v>
      </c>
    </row>
    <row r="409" spans="1:26">
      <c r="A409" s="65"/>
      <c r="B409" s="24"/>
      <c r="C409" s="24"/>
      <c r="D409" s="24"/>
      <c r="E409" s="24"/>
      <c r="F409" s="24"/>
      <c r="G409" s="181"/>
      <c r="Z409" t="s">
        <v>485</v>
      </c>
    </row>
    <row r="410" spans="1:26">
      <c r="A410" s="65"/>
      <c r="B410" s="24"/>
      <c r="C410" s="24"/>
      <c r="D410" s="24"/>
      <c r="E410" s="24"/>
      <c r="F410" s="24"/>
      <c r="G410" s="181"/>
      <c r="Z410" t="s">
        <v>485</v>
      </c>
    </row>
    <row r="411" spans="1:26">
      <c r="A411" s="65"/>
      <c r="B411" s="24"/>
      <c r="C411" s="24"/>
      <c r="D411" s="24"/>
      <c r="E411" s="24"/>
      <c r="F411" s="24"/>
      <c r="G411" s="181"/>
      <c r="Z411" t="s">
        <v>485</v>
      </c>
    </row>
    <row r="412" spans="1:26">
      <c r="A412" s="115"/>
      <c r="B412" s="111"/>
      <c r="C412" s="111"/>
      <c r="D412" s="111"/>
      <c r="E412" s="111"/>
      <c r="F412" s="111"/>
      <c r="G412" s="182"/>
      <c r="Z412" t="s">
        <v>485</v>
      </c>
    </row>
    <row r="413" spans="1:26" ht="16.75" thickBot="1">
      <c r="A413" s="116"/>
      <c r="B413" s="117"/>
      <c r="C413" s="117"/>
      <c r="D413" s="117"/>
      <c r="E413" s="117"/>
      <c r="F413" s="117"/>
      <c r="G413" s="183"/>
      <c r="H413" s="80" t="s">
        <v>245</v>
      </c>
      <c r="Z413" t="s">
        <v>485</v>
      </c>
    </row>
    <row r="414" spans="1:26">
      <c r="Z414" t="s">
        <v>485</v>
      </c>
    </row>
    <row r="415" spans="1:26">
      <c r="Z415" t="s">
        <v>485</v>
      </c>
    </row>
    <row r="416" spans="1:26">
      <c r="Z416" t="s">
        <v>485</v>
      </c>
    </row>
    <row r="417" spans="26:26">
      <c r="Z417" t="s">
        <v>485</v>
      </c>
    </row>
    <row r="418" spans="26:26">
      <c r="Z418" t="s">
        <v>485</v>
      </c>
    </row>
    <row r="419" spans="26:26">
      <c r="Z419" t="s">
        <v>485</v>
      </c>
    </row>
    <row r="420" spans="26:26">
      <c r="Z420" t="s">
        <v>485</v>
      </c>
    </row>
    <row r="421" spans="26:26">
      <c r="Z421" t="s">
        <v>485</v>
      </c>
    </row>
    <row r="422" spans="26:26">
      <c r="Z422" t="s">
        <v>485</v>
      </c>
    </row>
    <row r="423" spans="26:26">
      <c r="Z423" t="s">
        <v>485</v>
      </c>
    </row>
    <row r="424" spans="26:26">
      <c r="Z424" t="s">
        <v>485</v>
      </c>
    </row>
    <row r="425" spans="26:26">
      <c r="Z425" t="s">
        <v>485</v>
      </c>
    </row>
    <row r="426" spans="26:26">
      <c r="Z426" t="s">
        <v>485</v>
      </c>
    </row>
    <row r="427" spans="26:26">
      <c r="Z427" t="s">
        <v>485</v>
      </c>
    </row>
    <row r="428" spans="26:26">
      <c r="Z428" t="s">
        <v>485</v>
      </c>
    </row>
    <row r="429" spans="26:26">
      <c r="Z429" t="s">
        <v>485</v>
      </c>
    </row>
    <row r="430" spans="26:26">
      <c r="Z430" t="s">
        <v>485</v>
      </c>
    </row>
    <row r="431" spans="26:26">
      <c r="Z431" t="s">
        <v>485</v>
      </c>
    </row>
    <row r="432" spans="26:26">
      <c r="Z432" t="s">
        <v>485</v>
      </c>
    </row>
    <row r="433" spans="26:26">
      <c r="Z433" t="s">
        <v>485</v>
      </c>
    </row>
    <row r="434" spans="26:26">
      <c r="Z434" t="s">
        <v>485</v>
      </c>
    </row>
    <row r="435" spans="26:26">
      <c r="Z435" t="s">
        <v>485</v>
      </c>
    </row>
    <row r="436" spans="26:26">
      <c r="Z436" t="s">
        <v>485</v>
      </c>
    </row>
    <row r="437" spans="26:26">
      <c r="Z437" t="s">
        <v>485</v>
      </c>
    </row>
    <row r="438" spans="26:26">
      <c r="Z438" t="s">
        <v>485</v>
      </c>
    </row>
    <row r="439" spans="26:26">
      <c r="Z439" t="s">
        <v>485</v>
      </c>
    </row>
    <row r="440" spans="26:26">
      <c r="Z440" t="s">
        <v>485</v>
      </c>
    </row>
    <row r="441" spans="26:26">
      <c r="Z441" t="s">
        <v>485</v>
      </c>
    </row>
    <row r="442" spans="26:26">
      <c r="Z442" t="s">
        <v>485</v>
      </c>
    </row>
    <row r="443" spans="26:26">
      <c r="Z443" t="s">
        <v>485</v>
      </c>
    </row>
    <row r="444" spans="26:26">
      <c r="Z444" t="s">
        <v>485</v>
      </c>
    </row>
    <row r="445" spans="26:26">
      <c r="Z445" t="s">
        <v>485</v>
      </c>
    </row>
    <row r="446" spans="26:26">
      <c r="Z446" t="s">
        <v>485</v>
      </c>
    </row>
    <row r="447" spans="26:26">
      <c r="Z447" t="s">
        <v>485</v>
      </c>
    </row>
    <row r="448" spans="26:26">
      <c r="Z448" t="s">
        <v>485</v>
      </c>
    </row>
    <row r="449" spans="26:26">
      <c r="Z449" t="s">
        <v>485</v>
      </c>
    </row>
    <row r="450" spans="26:26">
      <c r="Z450" t="s">
        <v>485</v>
      </c>
    </row>
    <row r="451" spans="26:26">
      <c r="Z451" t="s">
        <v>485</v>
      </c>
    </row>
    <row r="452" spans="26:26">
      <c r="Z452" t="s">
        <v>485</v>
      </c>
    </row>
    <row r="453" spans="26:26">
      <c r="Z453" t="s">
        <v>485</v>
      </c>
    </row>
    <row r="454" spans="26:26">
      <c r="Z454" t="s">
        <v>485</v>
      </c>
    </row>
    <row r="455" spans="26:26">
      <c r="Z455" t="s">
        <v>485</v>
      </c>
    </row>
    <row r="456" spans="26:26">
      <c r="Z456" t="s">
        <v>485</v>
      </c>
    </row>
    <row r="457" spans="26:26">
      <c r="Z457" t="s">
        <v>485</v>
      </c>
    </row>
    <row r="458" spans="26:26">
      <c r="Z458" t="s">
        <v>485</v>
      </c>
    </row>
    <row r="459" spans="26:26">
      <c r="Z459" t="s">
        <v>485</v>
      </c>
    </row>
    <row r="460" spans="26:26">
      <c r="Z460" t="s">
        <v>485</v>
      </c>
    </row>
    <row r="461" spans="26:26">
      <c r="Z461" t="s">
        <v>485</v>
      </c>
    </row>
    <row r="462" spans="26:26">
      <c r="Z462" t="s">
        <v>485</v>
      </c>
    </row>
    <row r="463" spans="26:26">
      <c r="Z463" t="s">
        <v>485</v>
      </c>
    </row>
    <row r="464" spans="26:26">
      <c r="Z464" t="s">
        <v>485</v>
      </c>
    </row>
    <row r="465" spans="1:26">
      <c r="Z465" t="s">
        <v>485</v>
      </c>
    </row>
    <row r="466" spans="1:26" hidden="1">
      <c r="A466" t="s">
        <v>485</v>
      </c>
      <c r="B466" t="s">
        <v>485</v>
      </c>
      <c r="C466" t="s">
        <v>485</v>
      </c>
      <c r="D466" t="s">
        <v>485</v>
      </c>
      <c r="E466" t="s">
        <v>485</v>
      </c>
      <c r="F466" t="s">
        <v>485</v>
      </c>
      <c r="G466" t="s">
        <v>485</v>
      </c>
      <c r="H466" t="s">
        <v>485</v>
      </c>
      <c r="I466" t="s">
        <v>485</v>
      </c>
      <c r="J466" t="s">
        <v>485</v>
      </c>
      <c r="K466" t="s">
        <v>485</v>
      </c>
      <c r="L466" t="s">
        <v>485</v>
      </c>
      <c r="M466" t="s">
        <v>485</v>
      </c>
      <c r="N466" t="s">
        <v>485</v>
      </c>
      <c r="O466" t="s">
        <v>485</v>
      </c>
      <c r="P466" t="s">
        <v>485</v>
      </c>
      <c r="Q466" t="s">
        <v>485</v>
      </c>
      <c r="R466" t="s">
        <v>485</v>
      </c>
      <c r="S466" t="s">
        <v>485</v>
      </c>
      <c r="T466" t="s">
        <v>485</v>
      </c>
      <c r="U466" t="s">
        <v>485</v>
      </c>
      <c r="V466" t="s">
        <v>485</v>
      </c>
      <c r="W466" t="s">
        <v>485</v>
      </c>
      <c r="X466" t="s">
        <v>485</v>
      </c>
      <c r="Y466" t="s">
        <v>485</v>
      </c>
      <c r="Z466" t="s">
        <v>485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Z540"/>
  <sheetViews>
    <sheetView topLeftCell="A466" workbookViewId="0">
      <selection activeCell="F479" sqref="F479"/>
    </sheetView>
  </sheetViews>
  <sheetFormatPr baseColWidth="10" defaultRowHeight="16"/>
  <cols>
    <col min="1" max="1" width="20.5" bestFit="1" customWidth="1" collapsed="1"/>
    <col min="2" max="2" width="9.625" bestFit="1" customWidth="1" collapsed="1"/>
    <col min="3" max="3" width="11.375" bestFit="1" customWidth="1" collapsed="1"/>
    <col min="4" max="5" width="17.125" bestFit="1" customWidth="1" collapsed="1"/>
    <col min="6" max="6" width="13.125" bestFit="1" customWidth="1" collapsed="1"/>
    <col min="7" max="7" width="12.5" bestFit="1" customWidth="1" collapsed="1"/>
    <col min="8" max="8" width="15.375" bestFit="1" customWidth="1" collapsed="1"/>
    <col min="9" max="9" width="13.625" bestFit="1" customWidth="1" collapsed="1"/>
    <col min="26" max="26" width="0" hidden="1" customWidth="1" collapsed="1"/>
  </cols>
  <sheetData>
    <row r="1" spans="1:26" ht="16.75" thickBot="1">
      <c r="A1" s="107" t="s">
        <v>339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Z1" t="s">
        <v>485</v>
      </c>
    </row>
    <row r="2" spans="1:26" ht="16.75" thickBot="1">
      <c r="A2" s="108" t="s">
        <v>340</v>
      </c>
      <c r="B2" s="171" t="s">
        <v>341</v>
      </c>
      <c r="C2" s="171" t="s">
        <v>342</v>
      </c>
      <c r="D2" s="109" t="s">
        <v>35</v>
      </c>
      <c r="E2" s="171" t="s">
        <v>36</v>
      </c>
      <c r="F2" s="171" t="s">
        <v>343</v>
      </c>
      <c r="G2" s="109" t="s">
        <v>344</v>
      </c>
      <c r="H2" s="109" t="s">
        <v>345</v>
      </c>
      <c r="I2" s="171" t="s">
        <v>346</v>
      </c>
      <c r="J2" s="110" t="s">
        <v>347</v>
      </c>
      <c r="K2" s="18"/>
      <c r="Z2" t="s">
        <v>485</v>
      </c>
    </row>
    <row r="3" spans="1:26">
      <c r="A3" s="121">
        <v>1</v>
      </c>
      <c r="B3" s="173">
        <v>1</v>
      </c>
      <c r="C3" s="173" t="s">
        <v>703</v>
      </c>
      <c r="D3" s="122" t="s">
        <v>704</v>
      </c>
      <c r="E3" s="173" t="s">
        <v>705</v>
      </c>
      <c r="F3" s="173" t="s">
        <v>706</v>
      </c>
      <c r="G3" s="122" t="s">
        <v>707</v>
      </c>
      <c r="H3" s="122" t="s">
        <v>708</v>
      </c>
      <c r="I3" s="173" t="s">
        <v>709</v>
      </c>
      <c r="J3" s="123"/>
      <c r="K3" s="18"/>
      <c r="Z3" t="s">
        <v>485</v>
      </c>
    </row>
    <row r="4" spans="1:26">
      <c r="A4" s="121">
        <v>2</v>
      </c>
      <c r="B4" s="173">
        <v>1</v>
      </c>
      <c r="C4" s="173" t="s">
        <v>710</v>
      </c>
      <c r="D4" s="122" t="s">
        <v>711</v>
      </c>
      <c r="E4" s="173" t="s">
        <v>712</v>
      </c>
      <c r="F4" s="173" t="s">
        <v>713</v>
      </c>
      <c r="G4" s="122" t="s">
        <v>714</v>
      </c>
      <c r="H4" s="122" t="s">
        <v>708</v>
      </c>
      <c r="I4" s="173" t="s">
        <v>709</v>
      </c>
      <c r="J4" s="123"/>
      <c r="K4" s="18"/>
      <c r="Z4" t="s">
        <v>485</v>
      </c>
    </row>
    <row r="5" spans="1:26">
      <c r="A5" s="121">
        <v>3</v>
      </c>
      <c r="B5" s="173">
        <v>2</v>
      </c>
      <c r="C5" s="173" t="s">
        <v>715</v>
      </c>
      <c r="D5" s="122" t="s">
        <v>716</v>
      </c>
      <c r="E5" s="173" t="s">
        <v>717</v>
      </c>
      <c r="F5" s="173" t="s">
        <v>718</v>
      </c>
      <c r="G5" s="122" t="s">
        <v>719</v>
      </c>
      <c r="H5" s="122" t="s">
        <v>720</v>
      </c>
      <c r="I5" s="173" t="s">
        <v>721</v>
      </c>
      <c r="J5" s="123"/>
      <c r="K5" s="18"/>
      <c r="Z5" t="s">
        <v>485</v>
      </c>
    </row>
    <row r="6" spans="1:26">
      <c r="A6" s="121">
        <v>4</v>
      </c>
      <c r="B6" s="173">
        <v>2</v>
      </c>
      <c r="C6" s="173" t="s">
        <v>722</v>
      </c>
      <c r="D6" s="122" t="s">
        <v>723</v>
      </c>
      <c r="E6" s="173" t="s">
        <v>724</v>
      </c>
      <c r="F6" s="173" t="s">
        <v>725</v>
      </c>
      <c r="G6" s="122" t="s">
        <v>726</v>
      </c>
      <c r="H6" s="122" t="s">
        <v>727</v>
      </c>
      <c r="I6" s="173" t="s">
        <v>728</v>
      </c>
      <c r="J6" s="123"/>
      <c r="K6" s="18"/>
      <c r="Z6" t="s">
        <v>485</v>
      </c>
    </row>
    <row r="7" spans="1:26">
      <c r="A7" s="121">
        <v>5</v>
      </c>
      <c r="B7" s="173">
        <v>2</v>
      </c>
      <c r="C7" s="173" t="s">
        <v>729</v>
      </c>
      <c r="D7" s="122" t="s">
        <v>730</v>
      </c>
      <c r="E7" s="173" t="s">
        <v>731</v>
      </c>
      <c r="F7" s="173" t="s">
        <v>732</v>
      </c>
      <c r="G7" s="122" t="s">
        <v>733</v>
      </c>
      <c r="H7" s="122" t="s">
        <v>734</v>
      </c>
      <c r="I7" s="173" t="s">
        <v>735</v>
      </c>
      <c r="J7" s="123"/>
      <c r="K7" s="18"/>
      <c r="Z7" t="s">
        <v>485</v>
      </c>
    </row>
    <row r="8" spans="1:26">
      <c r="A8" s="121">
        <v>6</v>
      </c>
      <c r="B8" s="173">
        <v>2</v>
      </c>
      <c r="C8" s="173" t="s">
        <v>736</v>
      </c>
      <c r="D8" s="122" t="s">
        <v>737</v>
      </c>
      <c r="E8" s="173" t="s">
        <v>738</v>
      </c>
      <c r="F8" s="173" t="s">
        <v>739</v>
      </c>
      <c r="G8" s="122" t="s">
        <v>740</v>
      </c>
      <c r="H8" s="122" t="s">
        <v>708</v>
      </c>
      <c r="I8" s="173" t="s">
        <v>709</v>
      </c>
      <c r="J8" s="123"/>
      <c r="K8" s="18"/>
    </row>
    <row r="9" spans="1:26">
      <c r="A9" s="121">
        <v>7</v>
      </c>
      <c r="B9" s="173">
        <v>3</v>
      </c>
      <c r="C9" s="173" t="s">
        <v>741</v>
      </c>
      <c r="D9" s="122" t="s">
        <v>742</v>
      </c>
      <c r="E9" s="173" t="s">
        <v>743</v>
      </c>
      <c r="F9" s="173" t="s">
        <v>744</v>
      </c>
      <c r="G9" s="122" t="s">
        <v>745</v>
      </c>
      <c r="H9" s="122" t="s">
        <v>746</v>
      </c>
      <c r="I9" s="173" t="s">
        <v>747</v>
      </c>
      <c r="J9" s="123"/>
      <c r="K9" s="18"/>
    </row>
    <row r="10" spans="1:26">
      <c r="A10" s="121">
        <v>8</v>
      </c>
      <c r="B10" s="173">
        <v>3</v>
      </c>
      <c r="C10" s="173" t="s">
        <v>748</v>
      </c>
      <c r="D10" s="122" t="s">
        <v>749</v>
      </c>
      <c r="E10" s="173" t="s">
        <v>750</v>
      </c>
      <c r="F10" s="173" t="s">
        <v>751</v>
      </c>
      <c r="G10" s="122" t="s">
        <v>752</v>
      </c>
      <c r="H10" s="122" t="s">
        <v>753</v>
      </c>
      <c r="I10" s="173" t="s">
        <v>754</v>
      </c>
      <c r="J10" s="123"/>
      <c r="K10" s="18"/>
    </row>
    <row r="11" spans="1:26">
      <c r="A11" s="121">
        <v>9</v>
      </c>
      <c r="B11" s="173">
        <v>4</v>
      </c>
      <c r="C11" s="173" t="s">
        <v>755</v>
      </c>
      <c r="D11" s="122" t="s">
        <v>756</v>
      </c>
      <c r="E11" s="173" t="s">
        <v>757</v>
      </c>
      <c r="F11" s="173" t="s">
        <v>758</v>
      </c>
      <c r="G11" s="122" t="s">
        <v>759</v>
      </c>
      <c r="H11" s="122" t="s">
        <v>720</v>
      </c>
      <c r="I11" s="173" t="s">
        <v>721</v>
      </c>
      <c r="J11" s="123"/>
      <c r="K11" s="18"/>
    </row>
    <row r="12" spans="1:26">
      <c r="A12" s="121">
        <v>10</v>
      </c>
      <c r="B12" s="173">
        <v>4</v>
      </c>
      <c r="C12" s="173" t="s">
        <v>760</v>
      </c>
      <c r="D12" s="122" t="s">
        <v>761</v>
      </c>
      <c r="E12" s="173" t="s">
        <v>762</v>
      </c>
      <c r="F12" s="173" t="s">
        <v>763</v>
      </c>
      <c r="G12" s="122" t="s">
        <v>764</v>
      </c>
      <c r="H12" s="122" t="s">
        <v>765</v>
      </c>
      <c r="I12" s="173" t="s">
        <v>766</v>
      </c>
      <c r="J12" s="123"/>
      <c r="K12" s="18"/>
    </row>
    <row r="13" spans="1:26">
      <c r="A13" s="121">
        <v>11</v>
      </c>
      <c r="B13" s="173">
        <v>4</v>
      </c>
      <c r="C13" s="173" t="s">
        <v>767</v>
      </c>
      <c r="D13" s="122" t="s">
        <v>768</v>
      </c>
      <c r="E13" s="173" t="s">
        <v>769</v>
      </c>
      <c r="F13" s="173" t="s">
        <v>770</v>
      </c>
      <c r="G13" s="122" t="s">
        <v>771</v>
      </c>
      <c r="H13" s="122" t="s">
        <v>708</v>
      </c>
      <c r="I13" s="173" t="s">
        <v>709</v>
      </c>
      <c r="J13" s="123"/>
      <c r="K13" s="18"/>
    </row>
    <row r="14" spans="1:26">
      <c r="A14" s="121">
        <v>12</v>
      </c>
      <c r="B14" s="173">
        <v>4</v>
      </c>
      <c r="C14" s="173" t="s">
        <v>772</v>
      </c>
      <c r="D14" s="122" t="s">
        <v>773</v>
      </c>
      <c r="E14" s="173" t="s">
        <v>774</v>
      </c>
      <c r="F14" s="173" t="s">
        <v>775</v>
      </c>
      <c r="G14" s="122" t="s">
        <v>776</v>
      </c>
      <c r="H14" s="122" t="s">
        <v>720</v>
      </c>
      <c r="I14" s="173" t="s">
        <v>721</v>
      </c>
      <c r="J14" s="123"/>
      <c r="K14" s="18"/>
    </row>
    <row r="15" spans="1:26">
      <c r="A15" s="121">
        <v>13</v>
      </c>
      <c r="B15" s="173">
        <v>4</v>
      </c>
      <c r="C15" s="173" t="s">
        <v>777</v>
      </c>
      <c r="D15" s="122" t="s">
        <v>778</v>
      </c>
      <c r="E15" s="173" t="s">
        <v>779</v>
      </c>
      <c r="F15" s="173" t="s">
        <v>780</v>
      </c>
      <c r="G15" s="122" t="s">
        <v>781</v>
      </c>
      <c r="H15" s="122" t="s">
        <v>734</v>
      </c>
      <c r="I15" s="173" t="s">
        <v>735</v>
      </c>
      <c r="J15" s="123"/>
      <c r="K15" s="18"/>
    </row>
    <row r="16" spans="1:26">
      <c r="A16" s="121">
        <v>14</v>
      </c>
      <c r="B16" s="173">
        <v>4</v>
      </c>
      <c r="C16" s="173" t="s">
        <v>782</v>
      </c>
      <c r="D16" s="122" t="s">
        <v>783</v>
      </c>
      <c r="E16" s="173" t="s">
        <v>784</v>
      </c>
      <c r="F16" s="173" t="s">
        <v>785</v>
      </c>
      <c r="G16" s="122" t="s">
        <v>786</v>
      </c>
      <c r="H16" s="122" t="s">
        <v>787</v>
      </c>
      <c r="I16" s="173" t="s">
        <v>788</v>
      </c>
      <c r="J16" s="123"/>
      <c r="K16" s="18"/>
    </row>
    <row r="17" spans="1:11">
      <c r="A17" s="121">
        <v>15</v>
      </c>
      <c r="B17" s="173">
        <v>4</v>
      </c>
      <c r="C17" s="173" t="s">
        <v>789</v>
      </c>
      <c r="D17" s="122" t="s">
        <v>790</v>
      </c>
      <c r="E17" s="173" t="s">
        <v>791</v>
      </c>
      <c r="F17" s="173" t="s">
        <v>792</v>
      </c>
      <c r="G17" s="122" t="s">
        <v>793</v>
      </c>
      <c r="H17" s="122" t="s">
        <v>720</v>
      </c>
      <c r="I17" s="173" t="s">
        <v>721</v>
      </c>
      <c r="J17" s="123"/>
      <c r="K17" s="18"/>
    </row>
    <row r="18" spans="1:11">
      <c r="A18" s="121">
        <v>16</v>
      </c>
      <c r="B18" s="173">
        <v>4</v>
      </c>
      <c r="C18" s="173" t="s">
        <v>794</v>
      </c>
      <c r="D18" s="122" t="s">
        <v>795</v>
      </c>
      <c r="E18" s="173" t="s">
        <v>796</v>
      </c>
      <c r="F18" s="173" t="s">
        <v>797</v>
      </c>
      <c r="G18" s="122" t="s">
        <v>798</v>
      </c>
      <c r="H18" s="122" t="s">
        <v>734</v>
      </c>
      <c r="I18" s="173" t="s">
        <v>735</v>
      </c>
      <c r="J18" s="123"/>
      <c r="K18" s="18"/>
    </row>
    <row r="19" spans="1:11">
      <c r="A19" s="121">
        <v>17</v>
      </c>
      <c r="B19" s="173">
        <v>4</v>
      </c>
      <c r="C19" s="173" t="s">
        <v>799</v>
      </c>
      <c r="D19" s="122" t="s">
        <v>800</v>
      </c>
      <c r="E19" s="173" t="s">
        <v>801</v>
      </c>
      <c r="F19" s="173" t="s">
        <v>802</v>
      </c>
      <c r="G19" s="122" t="s">
        <v>803</v>
      </c>
      <c r="H19" s="122" t="s">
        <v>720</v>
      </c>
      <c r="I19" s="173" t="s">
        <v>721</v>
      </c>
      <c r="J19" s="123"/>
      <c r="K19" s="18"/>
    </row>
    <row r="20" spans="1:11">
      <c r="A20" s="121">
        <v>18</v>
      </c>
      <c r="B20" s="173">
        <v>5</v>
      </c>
      <c r="C20" s="173" t="s">
        <v>804</v>
      </c>
      <c r="D20" s="122" t="s">
        <v>805</v>
      </c>
      <c r="E20" s="173" t="s">
        <v>806</v>
      </c>
      <c r="F20" s="173" t="s">
        <v>807</v>
      </c>
      <c r="G20" s="122" t="s">
        <v>808</v>
      </c>
      <c r="H20" s="122" t="s">
        <v>734</v>
      </c>
      <c r="I20" s="173" t="s">
        <v>735</v>
      </c>
      <c r="J20" s="123"/>
      <c r="K20" s="18"/>
    </row>
    <row r="21" spans="1:11">
      <c r="A21" s="121">
        <v>19</v>
      </c>
      <c r="B21" s="173">
        <v>5</v>
      </c>
      <c r="C21" s="173" t="s">
        <v>809</v>
      </c>
      <c r="D21" s="122" t="s">
        <v>810</v>
      </c>
      <c r="E21" s="173" t="s">
        <v>811</v>
      </c>
      <c r="F21" s="173" t="s">
        <v>812</v>
      </c>
      <c r="G21" s="122" t="s">
        <v>813</v>
      </c>
      <c r="H21" s="122" t="s">
        <v>727</v>
      </c>
      <c r="I21" s="173" t="s">
        <v>728</v>
      </c>
      <c r="J21" s="123"/>
      <c r="K21" s="18"/>
    </row>
    <row r="22" spans="1:11">
      <c r="A22" s="121">
        <v>20</v>
      </c>
      <c r="B22" s="173">
        <v>5</v>
      </c>
      <c r="C22" s="173" t="s">
        <v>814</v>
      </c>
      <c r="D22" s="122" t="s">
        <v>815</v>
      </c>
      <c r="E22" s="173" t="s">
        <v>816</v>
      </c>
      <c r="F22" s="173" t="s">
        <v>817</v>
      </c>
      <c r="G22" s="122" t="s">
        <v>818</v>
      </c>
      <c r="H22" s="122" t="s">
        <v>746</v>
      </c>
      <c r="I22" s="173" t="s">
        <v>747</v>
      </c>
      <c r="J22" s="123"/>
      <c r="K22" s="18"/>
    </row>
    <row r="23" spans="1:11">
      <c r="A23" s="121">
        <v>21</v>
      </c>
      <c r="B23" s="173">
        <v>6</v>
      </c>
      <c r="C23" s="173" t="s">
        <v>819</v>
      </c>
      <c r="D23" s="122" t="s">
        <v>820</v>
      </c>
      <c r="E23" s="173" t="s">
        <v>821</v>
      </c>
      <c r="F23" s="173" t="s">
        <v>822</v>
      </c>
      <c r="G23" s="122" t="s">
        <v>823</v>
      </c>
      <c r="H23" s="122" t="s">
        <v>824</v>
      </c>
      <c r="I23" s="173" t="s">
        <v>825</v>
      </c>
      <c r="J23" s="123"/>
      <c r="K23" s="18"/>
    </row>
    <row r="24" spans="1:11">
      <c r="A24" s="121">
        <v>22</v>
      </c>
      <c r="B24" s="173">
        <v>7</v>
      </c>
      <c r="C24" s="173" t="s">
        <v>826</v>
      </c>
      <c r="D24" s="122" t="s">
        <v>827</v>
      </c>
      <c r="E24" s="173" t="s">
        <v>828</v>
      </c>
      <c r="F24" s="173" t="s">
        <v>829</v>
      </c>
      <c r="G24" s="122" t="s">
        <v>830</v>
      </c>
      <c r="H24" s="122" t="s">
        <v>708</v>
      </c>
      <c r="I24" s="173" t="s">
        <v>709</v>
      </c>
      <c r="J24" s="123"/>
      <c r="K24" s="18"/>
    </row>
    <row r="25" spans="1:11">
      <c r="A25" s="121">
        <v>23</v>
      </c>
      <c r="B25" s="173">
        <v>7</v>
      </c>
      <c r="C25" s="173" t="s">
        <v>831</v>
      </c>
      <c r="D25" s="122" t="s">
        <v>832</v>
      </c>
      <c r="E25" s="173" t="s">
        <v>833</v>
      </c>
      <c r="F25" s="173" t="s">
        <v>834</v>
      </c>
      <c r="G25" s="122" t="s">
        <v>835</v>
      </c>
      <c r="H25" s="122" t="s">
        <v>708</v>
      </c>
      <c r="I25" s="173" t="s">
        <v>709</v>
      </c>
      <c r="J25" s="123"/>
      <c r="K25" s="18"/>
    </row>
    <row r="26" spans="1:11">
      <c r="A26" s="121">
        <v>24</v>
      </c>
      <c r="B26" s="173">
        <v>7</v>
      </c>
      <c r="C26" s="173" t="s">
        <v>836</v>
      </c>
      <c r="D26" s="122" t="s">
        <v>837</v>
      </c>
      <c r="E26" s="173" t="s">
        <v>838</v>
      </c>
      <c r="F26" s="173" t="s">
        <v>839</v>
      </c>
      <c r="G26" s="122" t="s">
        <v>840</v>
      </c>
      <c r="H26" s="122" t="s">
        <v>841</v>
      </c>
      <c r="I26" s="173" t="s">
        <v>842</v>
      </c>
      <c r="J26" s="123"/>
      <c r="K26" s="18"/>
    </row>
    <row r="27" spans="1:11">
      <c r="A27" s="121">
        <v>25</v>
      </c>
      <c r="B27" s="173">
        <v>7</v>
      </c>
      <c r="C27" s="173" t="s">
        <v>843</v>
      </c>
      <c r="D27" s="122" t="s">
        <v>844</v>
      </c>
      <c r="E27" s="173" t="s">
        <v>845</v>
      </c>
      <c r="F27" s="173" t="s">
        <v>846</v>
      </c>
      <c r="G27" s="122" t="s">
        <v>847</v>
      </c>
      <c r="H27" s="122" t="s">
        <v>708</v>
      </c>
      <c r="I27" s="173" t="s">
        <v>709</v>
      </c>
      <c r="J27" s="123"/>
      <c r="K27" s="18"/>
    </row>
    <row r="28" spans="1:11">
      <c r="A28" s="121">
        <v>26</v>
      </c>
      <c r="B28" s="173">
        <v>7</v>
      </c>
      <c r="C28" s="173" t="s">
        <v>848</v>
      </c>
      <c r="D28" s="122" t="s">
        <v>849</v>
      </c>
      <c r="E28" s="173" t="s">
        <v>850</v>
      </c>
      <c r="F28" s="173" t="s">
        <v>851</v>
      </c>
      <c r="G28" s="122" t="s">
        <v>852</v>
      </c>
      <c r="H28" s="122" t="s">
        <v>708</v>
      </c>
      <c r="I28" s="173" t="s">
        <v>709</v>
      </c>
      <c r="J28" s="123"/>
      <c r="K28" s="18"/>
    </row>
    <row r="29" spans="1:11">
      <c r="A29" s="121">
        <v>27</v>
      </c>
      <c r="B29" s="173">
        <v>8</v>
      </c>
      <c r="C29" s="173" t="s">
        <v>853</v>
      </c>
      <c r="D29" s="122" t="s">
        <v>854</v>
      </c>
      <c r="E29" s="173" t="s">
        <v>855</v>
      </c>
      <c r="F29" s="173" t="s">
        <v>856</v>
      </c>
      <c r="G29" s="122" t="s">
        <v>857</v>
      </c>
      <c r="H29" s="122" t="s">
        <v>720</v>
      </c>
      <c r="I29" s="173" t="s">
        <v>721</v>
      </c>
      <c r="J29" s="123"/>
      <c r="K29" s="18"/>
    </row>
    <row r="30" spans="1:11">
      <c r="A30" s="121">
        <v>28</v>
      </c>
      <c r="B30" s="173">
        <v>8</v>
      </c>
      <c r="C30" s="173" t="s">
        <v>858</v>
      </c>
      <c r="D30" s="122" t="s">
        <v>859</v>
      </c>
      <c r="E30" s="173" t="s">
        <v>860</v>
      </c>
      <c r="F30" s="173" t="s">
        <v>861</v>
      </c>
      <c r="G30" s="122" t="s">
        <v>862</v>
      </c>
      <c r="H30" s="122" t="s">
        <v>708</v>
      </c>
      <c r="I30" s="173" t="s">
        <v>709</v>
      </c>
      <c r="J30" s="123"/>
      <c r="K30" s="18"/>
    </row>
    <row r="31" spans="1:11">
      <c r="A31" s="121">
        <v>29</v>
      </c>
      <c r="B31" s="173">
        <v>8</v>
      </c>
      <c r="C31" s="173" t="s">
        <v>863</v>
      </c>
      <c r="D31" s="122" t="s">
        <v>864</v>
      </c>
      <c r="E31" s="173" t="s">
        <v>865</v>
      </c>
      <c r="F31" s="173" t="s">
        <v>866</v>
      </c>
      <c r="G31" s="122" t="s">
        <v>867</v>
      </c>
      <c r="H31" s="122" t="s">
        <v>746</v>
      </c>
      <c r="I31" s="173" t="s">
        <v>747</v>
      </c>
      <c r="J31" s="123"/>
      <c r="K31" s="18"/>
    </row>
    <row r="32" spans="1:11">
      <c r="A32" s="121">
        <v>30</v>
      </c>
      <c r="B32" s="173">
        <v>8</v>
      </c>
      <c r="C32" s="173" t="s">
        <v>868</v>
      </c>
      <c r="D32" s="122" t="s">
        <v>869</v>
      </c>
      <c r="E32" s="173" t="s">
        <v>870</v>
      </c>
      <c r="F32" s="173" t="s">
        <v>871</v>
      </c>
      <c r="G32" s="122" t="s">
        <v>872</v>
      </c>
      <c r="H32" s="122" t="s">
        <v>720</v>
      </c>
      <c r="I32" s="173" t="s">
        <v>721</v>
      </c>
      <c r="J32" s="123"/>
      <c r="K32" s="18"/>
    </row>
    <row r="33" spans="1:11">
      <c r="A33" s="121">
        <v>31</v>
      </c>
      <c r="B33" s="173">
        <v>8</v>
      </c>
      <c r="C33" s="173" t="s">
        <v>873</v>
      </c>
      <c r="D33" s="122" t="s">
        <v>874</v>
      </c>
      <c r="E33" s="173" t="s">
        <v>875</v>
      </c>
      <c r="F33" s="173" t="s">
        <v>876</v>
      </c>
      <c r="G33" s="122" t="s">
        <v>877</v>
      </c>
      <c r="H33" s="122" t="s">
        <v>720</v>
      </c>
      <c r="I33" s="173" t="s">
        <v>721</v>
      </c>
      <c r="J33" s="123"/>
      <c r="K33" s="18"/>
    </row>
    <row r="34" spans="1:11">
      <c r="A34" s="121">
        <v>32</v>
      </c>
      <c r="B34" s="173">
        <v>9</v>
      </c>
      <c r="C34" s="173" t="s">
        <v>878</v>
      </c>
      <c r="D34" s="122" t="s">
        <v>879</v>
      </c>
      <c r="E34" s="173" t="s">
        <v>880</v>
      </c>
      <c r="F34" s="173" t="s">
        <v>881</v>
      </c>
      <c r="G34" s="122" t="s">
        <v>882</v>
      </c>
      <c r="H34" s="122" t="s">
        <v>883</v>
      </c>
      <c r="I34" s="173" t="s">
        <v>884</v>
      </c>
      <c r="J34" s="123"/>
      <c r="K34" s="18"/>
    </row>
    <row r="35" spans="1:11">
      <c r="A35" s="121">
        <v>33</v>
      </c>
      <c r="B35" s="173">
        <v>10</v>
      </c>
      <c r="C35" s="173" t="s">
        <v>885</v>
      </c>
      <c r="D35" s="122" t="s">
        <v>886</v>
      </c>
      <c r="E35" s="173" t="s">
        <v>887</v>
      </c>
      <c r="F35" s="173" t="s">
        <v>888</v>
      </c>
      <c r="G35" s="122" t="s">
        <v>889</v>
      </c>
      <c r="H35" s="122" t="s">
        <v>787</v>
      </c>
      <c r="I35" s="173" t="s">
        <v>788</v>
      </c>
      <c r="J35" s="123"/>
      <c r="K35" s="18"/>
    </row>
    <row r="36" spans="1:11">
      <c r="A36" s="121">
        <v>34</v>
      </c>
      <c r="B36" s="173">
        <v>11</v>
      </c>
      <c r="C36" s="173" t="s">
        <v>890</v>
      </c>
      <c r="D36" s="122" t="s">
        <v>891</v>
      </c>
      <c r="E36" s="173" t="s">
        <v>892</v>
      </c>
      <c r="F36" s="173" t="s">
        <v>893</v>
      </c>
      <c r="G36" s="122" t="s">
        <v>894</v>
      </c>
      <c r="H36" s="122" t="s">
        <v>895</v>
      </c>
      <c r="I36" s="173" t="s">
        <v>896</v>
      </c>
      <c r="J36" s="123"/>
      <c r="K36" s="18"/>
    </row>
    <row r="37" spans="1:11">
      <c r="A37" s="121">
        <v>35</v>
      </c>
      <c r="B37" s="173">
        <v>11</v>
      </c>
      <c r="C37" s="173" t="s">
        <v>897</v>
      </c>
      <c r="D37" s="122" t="s">
        <v>898</v>
      </c>
      <c r="E37" s="173" t="s">
        <v>899</v>
      </c>
      <c r="F37" s="173" t="s">
        <v>900</v>
      </c>
      <c r="G37" s="122" t="s">
        <v>901</v>
      </c>
      <c r="H37" s="122" t="s">
        <v>734</v>
      </c>
      <c r="I37" s="173" t="s">
        <v>735</v>
      </c>
      <c r="J37" s="123"/>
      <c r="K37" s="18"/>
    </row>
    <row r="38" spans="1:11">
      <c r="A38" s="121">
        <v>36</v>
      </c>
      <c r="B38" s="173">
        <v>11</v>
      </c>
      <c r="C38" s="173" t="s">
        <v>902</v>
      </c>
      <c r="D38" s="122" t="s">
        <v>903</v>
      </c>
      <c r="E38" s="173" t="s">
        <v>904</v>
      </c>
      <c r="F38" s="173" t="s">
        <v>905</v>
      </c>
      <c r="G38" s="122" t="s">
        <v>906</v>
      </c>
      <c r="H38" s="122" t="s">
        <v>734</v>
      </c>
      <c r="I38" s="173" t="s">
        <v>735</v>
      </c>
      <c r="J38" s="123"/>
      <c r="K38" s="18"/>
    </row>
    <row r="39" spans="1:11">
      <c r="A39" s="121">
        <v>37</v>
      </c>
      <c r="B39" s="173">
        <v>11</v>
      </c>
      <c r="C39" s="173" t="s">
        <v>907</v>
      </c>
      <c r="D39" s="122" t="s">
        <v>908</v>
      </c>
      <c r="E39" s="173" t="s">
        <v>909</v>
      </c>
      <c r="F39" s="173" t="s">
        <v>910</v>
      </c>
      <c r="G39" s="122" t="s">
        <v>911</v>
      </c>
      <c r="H39" s="122" t="s">
        <v>734</v>
      </c>
      <c r="I39" s="173" t="s">
        <v>735</v>
      </c>
      <c r="J39" s="123"/>
      <c r="K39" s="18"/>
    </row>
    <row r="40" spans="1:11">
      <c r="A40" s="121">
        <v>38</v>
      </c>
      <c r="B40" s="173">
        <v>12</v>
      </c>
      <c r="C40" s="173" t="s">
        <v>912</v>
      </c>
      <c r="D40" s="122" t="s">
        <v>913</v>
      </c>
      <c r="E40" s="173" t="s">
        <v>914</v>
      </c>
      <c r="F40" s="173" t="s">
        <v>915</v>
      </c>
      <c r="G40" s="122" t="s">
        <v>916</v>
      </c>
      <c r="H40" s="122" t="s">
        <v>720</v>
      </c>
      <c r="I40" s="173" t="s">
        <v>721</v>
      </c>
      <c r="J40" s="123"/>
      <c r="K40" s="18"/>
    </row>
    <row r="41" spans="1:11">
      <c r="A41" s="121">
        <v>39</v>
      </c>
      <c r="B41" s="173">
        <v>12</v>
      </c>
      <c r="C41" s="173" t="s">
        <v>917</v>
      </c>
      <c r="D41" s="122" t="s">
        <v>918</v>
      </c>
      <c r="E41" s="173" t="s">
        <v>919</v>
      </c>
      <c r="F41" s="173" t="s">
        <v>920</v>
      </c>
      <c r="G41" s="122" t="s">
        <v>921</v>
      </c>
      <c r="H41" s="122" t="s">
        <v>720</v>
      </c>
      <c r="I41" s="173" t="s">
        <v>721</v>
      </c>
      <c r="J41" s="123"/>
      <c r="K41" s="18"/>
    </row>
    <row r="42" spans="1:11">
      <c r="A42" s="121">
        <v>40</v>
      </c>
      <c r="B42" s="173">
        <v>12</v>
      </c>
      <c r="C42" s="173" t="s">
        <v>922</v>
      </c>
      <c r="D42" s="122" t="s">
        <v>923</v>
      </c>
      <c r="E42" s="173" t="s">
        <v>924</v>
      </c>
      <c r="F42" s="173" t="s">
        <v>925</v>
      </c>
      <c r="G42" s="122" t="s">
        <v>926</v>
      </c>
      <c r="H42" s="122" t="s">
        <v>720</v>
      </c>
      <c r="I42" s="173" t="s">
        <v>721</v>
      </c>
      <c r="J42" s="123"/>
      <c r="K42" s="18"/>
    </row>
    <row r="43" spans="1:11">
      <c r="A43" s="121">
        <v>41</v>
      </c>
      <c r="B43" s="173">
        <v>12</v>
      </c>
      <c r="C43" s="173" t="s">
        <v>927</v>
      </c>
      <c r="D43" s="122" t="s">
        <v>928</v>
      </c>
      <c r="E43" s="173" t="s">
        <v>929</v>
      </c>
      <c r="F43" s="173" t="s">
        <v>930</v>
      </c>
      <c r="G43" s="122" t="s">
        <v>931</v>
      </c>
      <c r="H43" s="122" t="s">
        <v>720</v>
      </c>
      <c r="I43" s="173" t="s">
        <v>721</v>
      </c>
      <c r="J43" s="123"/>
      <c r="K43" s="18"/>
    </row>
    <row r="44" spans="1:11">
      <c r="A44" s="121">
        <v>42</v>
      </c>
      <c r="B44" s="173">
        <v>13</v>
      </c>
      <c r="C44" s="173" t="s">
        <v>932</v>
      </c>
      <c r="D44" s="122" t="s">
        <v>933</v>
      </c>
      <c r="E44" s="173" t="s">
        <v>934</v>
      </c>
      <c r="F44" s="173" t="s">
        <v>935</v>
      </c>
      <c r="G44" s="122" t="s">
        <v>936</v>
      </c>
      <c r="H44" s="122" t="s">
        <v>937</v>
      </c>
      <c r="I44" s="173" t="s">
        <v>938</v>
      </c>
      <c r="J44" s="123"/>
      <c r="K44" s="18"/>
    </row>
    <row r="45" spans="1:11">
      <c r="A45" s="121">
        <v>43</v>
      </c>
      <c r="B45" s="173">
        <v>13</v>
      </c>
      <c r="C45" s="173" t="s">
        <v>939</v>
      </c>
      <c r="D45" s="122" t="s">
        <v>940</v>
      </c>
      <c r="E45" s="173" t="s">
        <v>941</v>
      </c>
      <c r="F45" s="173" t="s">
        <v>942</v>
      </c>
      <c r="G45" s="122" t="s">
        <v>759</v>
      </c>
      <c r="H45" s="122" t="s">
        <v>943</v>
      </c>
      <c r="I45" s="173" t="s">
        <v>944</v>
      </c>
      <c r="J45" s="123"/>
      <c r="K45" s="18"/>
    </row>
    <row r="46" spans="1:11">
      <c r="A46" s="121">
        <v>44</v>
      </c>
      <c r="B46" s="173">
        <v>13</v>
      </c>
      <c r="C46" s="173" t="s">
        <v>945</v>
      </c>
      <c r="D46" s="122" t="s">
        <v>946</v>
      </c>
      <c r="E46" s="173" t="s">
        <v>947</v>
      </c>
      <c r="F46" s="173" t="s">
        <v>948</v>
      </c>
      <c r="G46" s="122" t="s">
        <v>759</v>
      </c>
      <c r="H46" s="122" t="s">
        <v>943</v>
      </c>
      <c r="I46" s="173" t="s">
        <v>944</v>
      </c>
      <c r="J46" s="123"/>
      <c r="K46" s="18"/>
    </row>
    <row r="47" spans="1:11">
      <c r="A47" s="121">
        <v>45</v>
      </c>
      <c r="B47" s="173">
        <v>13</v>
      </c>
      <c r="C47" s="173" t="s">
        <v>949</v>
      </c>
      <c r="D47" s="122" t="s">
        <v>950</v>
      </c>
      <c r="E47" s="173" t="s">
        <v>951</v>
      </c>
      <c r="F47" s="173" t="s">
        <v>952</v>
      </c>
      <c r="G47" s="122" t="s">
        <v>759</v>
      </c>
      <c r="H47" s="122" t="s">
        <v>953</v>
      </c>
      <c r="I47" s="173" t="s">
        <v>954</v>
      </c>
      <c r="J47" s="123"/>
      <c r="K47" s="18"/>
    </row>
    <row r="48" spans="1:11">
      <c r="A48" s="121">
        <v>46</v>
      </c>
      <c r="B48" s="173">
        <v>13</v>
      </c>
      <c r="C48" s="173" t="s">
        <v>955</v>
      </c>
      <c r="D48" s="122" t="s">
        <v>956</v>
      </c>
      <c r="E48" s="173" t="s">
        <v>957</v>
      </c>
      <c r="F48" s="173" t="s">
        <v>958</v>
      </c>
      <c r="G48" s="122" t="s">
        <v>959</v>
      </c>
      <c r="H48" s="122" t="s">
        <v>727</v>
      </c>
      <c r="I48" s="173" t="s">
        <v>728</v>
      </c>
      <c r="J48" s="123"/>
      <c r="K48" s="18"/>
    </row>
    <row r="49" spans="1:11">
      <c r="A49" s="121">
        <v>47</v>
      </c>
      <c r="B49" s="173">
        <v>14</v>
      </c>
      <c r="C49" s="173" t="s">
        <v>960</v>
      </c>
      <c r="D49" s="122" t="s">
        <v>961</v>
      </c>
      <c r="E49" s="173" t="s">
        <v>962</v>
      </c>
      <c r="F49" s="173" t="s">
        <v>963</v>
      </c>
      <c r="G49" s="122" t="s">
        <v>964</v>
      </c>
      <c r="H49" s="122" t="s">
        <v>708</v>
      </c>
      <c r="I49" s="173" t="s">
        <v>709</v>
      </c>
      <c r="J49" s="123"/>
      <c r="K49" s="18"/>
    </row>
    <row r="50" spans="1:11">
      <c r="A50" s="121">
        <v>48</v>
      </c>
      <c r="B50" s="173">
        <v>14</v>
      </c>
      <c r="C50" s="173" t="s">
        <v>965</v>
      </c>
      <c r="D50" s="122" t="s">
        <v>966</v>
      </c>
      <c r="E50" s="173" t="s">
        <v>967</v>
      </c>
      <c r="F50" s="173" t="s">
        <v>968</v>
      </c>
      <c r="G50" s="122" t="s">
        <v>969</v>
      </c>
      <c r="H50" s="122" t="s">
        <v>765</v>
      </c>
      <c r="I50" s="173" t="s">
        <v>766</v>
      </c>
      <c r="J50" s="123"/>
      <c r="K50" s="18"/>
    </row>
    <row r="51" spans="1:11">
      <c r="A51" s="121">
        <v>49</v>
      </c>
      <c r="B51" s="173">
        <v>14</v>
      </c>
      <c r="C51" s="173" t="s">
        <v>970</v>
      </c>
      <c r="D51" s="122" t="s">
        <v>971</v>
      </c>
      <c r="E51" s="173" t="s">
        <v>972</v>
      </c>
      <c r="F51" s="173" t="s">
        <v>973</v>
      </c>
      <c r="G51" s="122" t="s">
        <v>974</v>
      </c>
      <c r="H51" s="122" t="s">
        <v>708</v>
      </c>
      <c r="I51" s="173" t="s">
        <v>709</v>
      </c>
      <c r="J51" s="123"/>
      <c r="K51" s="18"/>
    </row>
    <row r="52" spans="1:11">
      <c r="A52" s="121">
        <v>50</v>
      </c>
      <c r="B52" s="173">
        <v>14</v>
      </c>
      <c r="C52" s="173" t="s">
        <v>975</v>
      </c>
      <c r="D52" s="122" t="s">
        <v>976</v>
      </c>
      <c r="E52" s="173" t="s">
        <v>977</v>
      </c>
      <c r="F52" s="173" t="s">
        <v>978</v>
      </c>
      <c r="G52" s="122" t="s">
        <v>979</v>
      </c>
      <c r="H52" s="122" t="s">
        <v>765</v>
      </c>
      <c r="I52" s="173" t="s">
        <v>766</v>
      </c>
      <c r="J52" s="123"/>
      <c r="K52" s="18"/>
    </row>
    <row r="53" spans="1:11">
      <c r="A53" s="121">
        <v>51</v>
      </c>
      <c r="B53" s="173">
        <v>14</v>
      </c>
      <c r="C53" s="173" t="s">
        <v>980</v>
      </c>
      <c r="D53" s="122" t="s">
        <v>981</v>
      </c>
      <c r="E53" s="173" t="s">
        <v>982</v>
      </c>
      <c r="F53" s="173" t="s">
        <v>983</v>
      </c>
      <c r="G53" s="122" t="s">
        <v>979</v>
      </c>
      <c r="H53" s="122" t="s">
        <v>734</v>
      </c>
      <c r="I53" s="173" t="s">
        <v>735</v>
      </c>
      <c r="J53" s="123"/>
      <c r="K53" s="18"/>
    </row>
    <row r="54" spans="1:11">
      <c r="A54" s="121">
        <v>52</v>
      </c>
      <c r="B54" s="173">
        <v>14</v>
      </c>
      <c r="C54" s="173" t="s">
        <v>984</v>
      </c>
      <c r="D54" s="122" t="s">
        <v>985</v>
      </c>
      <c r="E54" s="173" t="s">
        <v>986</v>
      </c>
      <c r="F54" s="173" t="s">
        <v>987</v>
      </c>
      <c r="G54" s="122" t="s">
        <v>988</v>
      </c>
      <c r="H54" s="122" t="s">
        <v>708</v>
      </c>
      <c r="I54" s="173" t="s">
        <v>709</v>
      </c>
      <c r="J54" s="123"/>
      <c r="K54" s="18"/>
    </row>
    <row r="55" spans="1:11">
      <c r="A55" s="121">
        <v>53</v>
      </c>
      <c r="B55" s="173">
        <v>14</v>
      </c>
      <c r="C55" s="173" t="s">
        <v>989</v>
      </c>
      <c r="D55" s="122" t="s">
        <v>990</v>
      </c>
      <c r="E55" s="173" t="s">
        <v>991</v>
      </c>
      <c r="F55" s="173" t="s">
        <v>992</v>
      </c>
      <c r="G55" s="122" t="s">
        <v>993</v>
      </c>
      <c r="H55" s="122" t="s">
        <v>765</v>
      </c>
      <c r="I55" s="173" t="s">
        <v>766</v>
      </c>
      <c r="J55" s="123"/>
      <c r="K55" s="18"/>
    </row>
    <row r="56" spans="1:11">
      <c r="A56" s="121">
        <v>54</v>
      </c>
      <c r="B56" s="173">
        <v>14</v>
      </c>
      <c r="C56" s="173" t="s">
        <v>994</v>
      </c>
      <c r="D56" s="122" t="s">
        <v>995</v>
      </c>
      <c r="E56" s="173" t="s">
        <v>996</v>
      </c>
      <c r="F56" s="173" t="s">
        <v>997</v>
      </c>
      <c r="G56" s="122" t="s">
        <v>998</v>
      </c>
      <c r="H56" s="122" t="s">
        <v>708</v>
      </c>
      <c r="I56" s="173" t="s">
        <v>709</v>
      </c>
      <c r="J56" s="123"/>
      <c r="K56" s="18"/>
    </row>
    <row r="57" spans="1:11">
      <c r="A57" s="121">
        <v>55</v>
      </c>
      <c r="B57" s="173">
        <v>15</v>
      </c>
      <c r="C57" s="173" t="s">
        <v>999</v>
      </c>
      <c r="D57" s="122" t="s">
        <v>1000</v>
      </c>
      <c r="E57" s="173" t="s">
        <v>1001</v>
      </c>
      <c r="F57" s="173" t="s">
        <v>1002</v>
      </c>
      <c r="G57" s="122" t="s">
        <v>1003</v>
      </c>
      <c r="H57" s="122" t="s">
        <v>734</v>
      </c>
      <c r="I57" s="173" t="s">
        <v>735</v>
      </c>
      <c r="J57" s="123"/>
      <c r="K57" s="18"/>
    </row>
    <row r="58" spans="1:11">
      <c r="A58" s="121">
        <v>56</v>
      </c>
      <c r="B58" s="173">
        <v>15</v>
      </c>
      <c r="C58" s="173" t="s">
        <v>1004</v>
      </c>
      <c r="D58" s="122" t="s">
        <v>1005</v>
      </c>
      <c r="E58" s="173" t="s">
        <v>1006</v>
      </c>
      <c r="F58" s="173" t="s">
        <v>1007</v>
      </c>
      <c r="G58" s="122" t="s">
        <v>911</v>
      </c>
      <c r="H58" s="122" t="s">
        <v>734</v>
      </c>
      <c r="I58" s="173" t="s">
        <v>735</v>
      </c>
      <c r="J58" s="123"/>
      <c r="K58" s="18"/>
    </row>
    <row r="59" spans="1:11">
      <c r="A59" s="121">
        <v>57</v>
      </c>
      <c r="B59" s="173">
        <v>15</v>
      </c>
      <c r="C59" s="173" t="s">
        <v>1008</v>
      </c>
      <c r="D59" s="122" t="s">
        <v>1009</v>
      </c>
      <c r="E59" s="173" t="s">
        <v>1010</v>
      </c>
      <c r="F59" s="173" t="s">
        <v>1011</v>
      </c>
      <c r="G59" s="122" t="s">
        <v>1012</v>
      </c>
      <c r="H59" s="122" t="s">
        <v>824</v>
      </c>
      <c r="I59" s="173" t="s">
        <v>825</v>
      </c>
      <c r="J59" s="123"/>
      <c r="K59" s="18"/>
    </row>
    <row r="60" spans="1:11">
      <c r="A60" s="121">
        <v>58</v>
      </c>
      <c r="B60" s="173">
        <v>15</v>
      </c>
      <c r="C60" s="173" t="s">
        <v>1013</v>
      </c>
      <c r="D60" s="122" t="s">
        <v>1014</v>
      </c>
      <c r="E60" s="173" t="s">
        <v>1015</v>
      </c>
      <c r="F60" s="173" t="s">
        <v>1016</v>
      </c>
      <c r="G60" s="122" t="s">
        <v>1017</v>
      </c>
      <c r="H60" s="122" t="s">
        <v>734</v>
      </c>
      <c r="I60" s="173" t="s">
        <v>735</v>
      </c>
      <c r="J60" s="123"/>
      <c r="K60" s="18"/>
    </row>
    <row r="61" spans="1:11">
      <c r="A61" s="121">
        <v>59</v>
      </c>
      <c r="B61" s="173">
        <v>15</v>
      </c>
      <c r="C61" s="173" t="s">
        <v>1018</v>
      </c>
      <c r="D61" s="122" t="s">
        <v>1019</v>
      </c>
      <c r="E61" s="173" t="s">
        <v>1020</v>
      </c>
      <c r="F61" s="173" t="s">
        <v>1021</v>
      </c>
      <c r="G61" s="122" t="s">
        <v>1022</v>
      </c>
      <c r="H61" s="122" t="s">
        <v>720</v>
      </c>
      <c r="I61" s="173" t="s">
        <v>721</v>
      </c>
      <c r="J61" s="123"/>
      <c r="K61" s="18"/>
    </row>
    <row r="62" spans="1:11">
      <c r="A62" s="121">
        <v>60</v>
      </c>
      <c r="B62" s="173">
        <v>15</v>
      </c>
      <c r="C62" s="173" t="s">
        <v>1023</v>
      </c>
      <c r="D62" s="122" t="s">
        <v>1024</v>
      </c>
      <c r="E62" s="173" t="s">
        <v>1025</v>
      </c>
      <c r="F62" s="173" t="s">
        <v>1026</v>
      </c>
      <c r="G62" s="122" t="s">
        <v>906</v>
      </c>
      <c r="H62" s="122" t="s">
        <v>720</v>
      </c>
      <c r="I62" s="173" t="s">
        <v>721</v>
      </c>
      <c r="J62" s="123"/>
      <c r="K62" s="18"/>
    </row>
    <row r="63" spans="1:11">
      <c r="A63" s="121">
        <v>61</v>
      </c>
      <c r="B63" s="173">
        <v>15</v>
      </c>
      <c r="C63" s="173" t="s">
        <v>1027</v>
      </c>
      <c r="D63" s="122" t="s">
        <v>1028</v>
      </c>
      <c r="E63" s="173" t="s">
        <v>1029</v>
      </c>
      <c r="F63" s="173" t="s">
        <v>1030</v>
      </c>
      <c r="G63" s="122" t="s">
        <v>1031</v>
      </c>
      <c r="H63" s="122" t="s">
        <v>895</v>
      </c>
      <c r="I63" s="173" t="s">
        <v>896</v>
      </c>
      <c r="J63" s="123"/>
      <c r="K63" s="18"/>
    </row>
    <row r="64" spans="1:11">
      <c r="A64" s="121">
        <v>62</v>
      </c>
      <c r="B64" s="173">
        <v>16</v>
      </c>
      <c r="C64" s="173" t="s">
        <v>1032</v>
      </c>
      <c r="D64" s="122" t="s">
        <v>1033</v>
      </c>
      <c r="E64" s="173" t="s">
        <v>1034</v>
      </c>
      <c r="F64" s="173" t="s">
        <v>1035</v>
      </c>
      <c r="G64" s="122" t="s">
        <v>1036</v>
      </c>
      <c r="H64" s="122" t="s">
        <v>753</v>
      </c>
      <c r="I64" s="173" t="s">
        <v>754</v>
      </c>
      <c r="J64" s="123"/>
      <c r="K64" s="18"/>
    </row>
    <row r="65" spans="1:11">
      <c r="A65" s="121">
        <v>63</v>
      </c>
      <c r="B65" s="173">
        <v>16</v>
      </c>
      <c r="C65" s="173" t="s">
        <v>1037</v>
      </c>
      <c r="D65" s="122" t="s">
        <v>1038</v>
      </c>
      <c r="E65" s="173" t="s">
        <v>1039</v>
      </c>
      <c r="F65" s="173" t="s">
        <v>1040</v>
      </c>
      <c r="G65" s="122" t="s">
        <v>1036</v>
      </c>
      <c r="H65" s="122" t="s">
        <v>841</v>
      </c>
      <c r="I65" s="173" t="s">
        <v>842</v>
      </c>
      <c r="J65" s="123"/>
      <c r="K65" s="18"/>
    </row>
    <row r="66" spans="1:11">
      <c r="A66" s="121">
        <v>64</v>
      </c>
      <c r="B66" s="173">
        <v>16</v>
      </c>
      <c r="C66" s="173" t="s">
        <v>1041</v>
      </c>
      <c r="D66" s="122" t="s">
        <v>1042</v>
      </c>
      <c r="E66" s="173" t="s">
        <v>1043</v>
      </c>
      <c r="F66" s="173" t="s">
        <v>1044</v>
      </c>
      <c r="G66" s="122" t="s">
        <v>1045</v>
      </c>
      <c r="H66" s="122" t="s">
        <v>841</v>
      </c>
      <c r="I66" s="173" t="s">
        <v>842</v>
      </c>
      <c r="J66" s="123"/>
      <c r="K66" s="18"/>
    </row>
    <row r="67" spans="1:11">
      <c r="A67" s="121">
        <v>65</v>
      </c>
      <c r="B67" s="173">
        <v>16</v>
      </c>
      <c r="C67" s="173" t="s">
        <v>1046</v>
      </c>
      <c r="D67" s="122" t="s">
        <v>1047</v>
      </c>
      <c r="E67" s="173" t="s">
        <v>1048</v>
      </c>
      <c r="F67" s="173" t="s">
        <v>1049</v>
      </c>
      <c r="G67" s="122" t="s">
        <v>719</v>
      </c>
      <c r="H67" s="122" t="s">
        <v>734</v>
      </c>
      <c r="I67" s="173" t="s">
        <v>735</v>
      </c>
      <c r="J67" s="123"/>
      <c r="K67" s="18"/>
    </row>
    <row r="68" spans="1:11">
      <c r="A68" s="121">
        <v>66</v>
      </c>
      <c r="B68" s="173">
        <v>16</v>
      </c>
      <c r="C68" s="173" t="s">
        <v>1050</v>
      </c>
      <c r="D68" s="122" t="s">
        <v>1051</v>
      </c>
      <c r="E68" s="173" t="s">
        <v>1052</v>
      </c>
      <c r="F68" s="173" t="s">
        <v>1053</v>
      </c>
      <c r="G68" s="122" t="s">
        <v>921</v>
      </c>
      <c r="H68" s="122" t="s">
        <v>824</v>
      </c>
      <c r="I68" s="173" t="s">
        <v>825</v>
      </c>
      <c r="J68" s="123"/>
      <c r="K68" s="18"/>
    </row>
    <row r="69" spans="1:11">
      <c r="A69" s="121">
        <v>67</v>
      </c>
      <c r="B69" s="173">
        <v>16</v>
      </c>
      <c r="C69" s="173" t="s">
        <v>1054</v>
      </c>
      <c r="D69" s="122" t="s">
        <v>1055</v>
      </c>
      <c r="E69" s="173" t="s">
        <v>1056</v>
      </c>
      <c r="F69" s="173" t="s">
        <v>1057</v>
      </c>
      <c r="G69" s="122" t="s">
        <v>1058</v>
      </c>
      <c r="H69" s="122" t="s">
        <v>765</v>
      </c>
      <c r="I69" s="173" t="s">
        <v>766</v>
      </c>
      <c r="J69" s="123"/>
      <c r="K69" s="18"/>
    </row>
    <row r="70" spans="1:11">
      <c r="A70" s="121">
        <v>68</v>
      </c>
      <c r="B70" s="173">
        <v>16</v>
      </c>
      <c r="C70" s="173" t="s">
        <v>1059</v>
      </c>
      <c r="D70" s="122" t="s">
        <v>1060</v>
      </c>
      <c r="E70" s="173" t="s">
        <v>1061</v>
      </c>
      <c r="F70" s="173" t="s">
        <v>1062</v>
      </c>
      <c r="G70" s="122" t="s">
        <v>733</v>
      </c>
      <c r="H70" s="122" t="s">
        <v>883</v>
      </c>
      <c r="I70" s="173" t="s">
        <v>884</v>
      </c>
      <c r="J70" s="123"/>
      <c r="K70" s="18"/>
    </row>
    <row r="71" spans="1:11">
      <c r="A71" s="121">
        <v>69</v>
      </c>
      <c r="B71" s="173">
        <v>16</v>
      </c>
      <c r="C71" s="173" t="s">
        <v>1063</v>
      </c>
      <c r="D71" s="122" t="s">
        <v>1064</v>
      </c>
      <c r="E71" s="173" t="s">
        <v>1065</v>
      </c>
      <c r="F71" s="173" t="s">
        <v>1066</v>
      </c>
      <c r="G71" s="122" t="s">
        <v>1067</v>
      </c>
      <c r="H71" s="122" t="s">
        <v>895</v>
      </c>
      <c r="I71" s="173" t="s">
        <v>896</v>
      </c>
      <c r="J71" s="123"/>
      <c r="K71" s="18"/>
    </row>
    <row r="72" spans="1:11">
      <c r="A72" s="121">
        <v>70</v>
      </c>
      <c r="B72" s="173">
        <v>16</v>
      </c>
      <c r="C72" s="173" t="s">
        <v>1068</v>
      </c>
      <c r="D72" s="122" t="s">
        <v>1069</v>
      </c>
      <c r="E72" s="173" t="s">
        <v>1070</v>
      </c>
      <c r="F72" s="173" t="s">
        <v>1071</v>
      </c>
      <c r="G72" s="122" t="s">
        <v>1072</v>
      </c>
      <c r="H72" s="122" t="s">
        <v>727</v>
      </c>
      <c r="I72" s="173" t="s">
        <v>728</v>
      </c>
      <c r="J72" s="123"/>
      <c r="K72" s="18"/>
    </row>
    <row r="73" spans="1:11">
      <c r="A73" s="121">
        <v>71</v>
      </c>
      <c r="B73" s="173">
        <v>16</v>
      </c>
      <c r="C73" s="173" t="s">
        <v>1073</v>
      </c>
      <c r="D73" s="122" t="s">
        <v>1074</v>
      </c>
      <c r="E73" s="173" t="s">
        <v>1075</v>
      </c>
      <c r="F73" s="173" t="s">
        <v>1076</v>
      </c>
      <c r="G73" s="122" t="s">
        <v>1077</v>
      </c>
      <c r="H73" s="122" t="s">
        <v>734</v>
      </c>
      <c r="I73" s="173" t="s">
        <v>735</v>
      </c>
      <c r="J73" s="123"/>
      <c r="K73" s="18"/>
    </row>
    <row r="74" spans="1:11">
      <c r="A74" s="121">
        <v>72</v>
      </c>
      <c r="B74" s="173">
        <v>17</v>
      </c>
      <c r="C74" s="173" t="s">
        <v>1078</v>
      </c>
      <c r="D74" s="122" t="s">
        <v>1079</v>
      </c>
      <c r="E74" s="173" t="s">
        <v>1080</v>
      </c>
      <c r="F74" s="173" t="s">
        <v>1081</v>
      </c>
      <c r="G74" s="122" t="s">
        <v>1082</v>
      </c>
      <c r="H74" s="122" t="s">
        <v>895</v>
      </c>
      <c r="I74" s="173" t="s">
        <v>896</v>
      </c>
      <c r="J74" s="123"/>
      <c r="K74" s="18"/>
    </row>
    <row r="75" spans="1:11">
      <c r="A75" s="121">
        <v>73</v>
      </c>
      <c r="B75" s="173">
        <v>17</v>
      </c>
      <c r="C75" s="173" t="s">
        <v>1083</v>
      </c>
      <c r="D75" s="122" t="s">
        <v>1084</v>
      </c>
      <c r="E75" s="173" t="s">
        <v>1085</v>
      </c>
      <c r="F75" s="173" t="s">
        <v>1086</v>
      </c>
      <c r="G75" s="122" t="s">
        <v>1087</v>
      </c>
      <c r="H75" s="122" t="s">
        <v>708</v>
      </c>
      <c r="I75" s="173" t="s">
        <v>709</v>
      </c>
      <c r="J75" s="123"/>
      <c r="K75" s="18"/>
    </row>
    <row r="76" spans="1:11">
      <c r="A76" s="121">
        <v>74</v>
      </c>
      <c r="B76" s="173">
        <v>17</v>
      </c>
      <c r="C76" s="173" t="s">
        <v>1088</v>
      </c>
      <c r="D76" s="122" t="s">
        <v>1089</v>
      </c>
      <c r="E76" s="173" t="s">
        <v>1090</v>
      </c>
      <c r="F76" s="173" t="s">
        <v>1091</v>
      </c>
      <c r="G76" s="122" t="s">
        <v>1092</v>
      </c>
      <c r="H76" s="122" t="s">
        <v>734</v>
      </c>
      <c r="I76" s="173" t="s">
        <v>735</v>
      </c>
      <c r="J76" s="123"/>
      <c r="K76" s="18"/>
    </row>
    <row r="77" spans="1:11">
      <c r="A77" s="121">
        <v>75</v>
      </c>
      <c r="B77" s="173">
        <v>17</v>
      </c>
      <c r="C77" s="173" t="s">
        <v>1093</v>
      </c>
      <c r="D77" s="122" t="s">
        <v>1094</v>
      </c>
      <c r="E77" s="173" t="s">
        <v>1095</v>
      </c>
      <c r="F77" s="173" t="s">
        <v>1096</v>
      </c>
      <c r="G77" s="122" t="s">
        <v>1097</v>
      </c>
      <c r="H77" s="122" t="s">
        <v>720</v>
      </c>
      <c r="I77" s="173" t="s">
        <v>721</v>
      </c>
      <c r="J77" s="123"/>
      <c r="K77" s="18"/>
    </row>
    <row r="78" spans="1:11">
      <c r="A78" s="121">
        <v>76</v>
      </c>
      <c r="B78" s="173">
        <v>17</v>
      </c>
      <c r="C78" s="173" t="s">
        <v>1098</v>
      </c>
      <c r="D78" s="122" t="s">
        <v>1099</v>
      </c>
      <c r="E78" s="173" t="s">
        <v>1100</v>
      </c>
      <c r="F78" s="173" t="s">
        <v>1101</v>
      </c>
      <c r="G78" s="122" t="s">
        <v>1102</v>
      </c>
      <c r="H78" s="122" t="s">
        <v>841</v>
      </c>
      <c r="I78" s="173" t="s">
        <v>842</v>
      </c>
      <c r="J78" s="123"/>
      <c r="K78" s="18"/>
    </row>
    <row r="79" spans="1:11">
      <c r="A79" s="121">
        <v>77</v>
      </c>
      <c r="B79" s="173">
        <v>18</v>
      </c>
      <c r="C79" s="173" t="s">
        <v>1103</v>
      </c>
      <c r="D79" s="122" t="s">
        <v>1104</v>
      </c>
      <c r="E79" s="173" t="s">
        <v>1105</v>
      </c>
      <c r="F79" s="173" t="s">
        <v>1106</v>
      </c>
      <c r="G79" s="122" t="s">
        <v>1107</v>
      </c>
      <c r="H79" s="122" t="s">
        <v>765</v>
      </c>
      <c r="I79" s="173" t="s">
        <v>766</v>
      </c>
      <c r="J79" s="123"/>
      <c r="K79" s="18"/>
    </row>
    <row r="80" spans="1:11">
      <c r="A80" s="121">
        <v>78</v>
      </c>
      <c r="B80" s="173">
        <v>19</v>
      </c>
      <c r="C80" s="173" t="s">
        <v>1108</v>
      </c>
      <c r="D80" s="122" t="s">
        <v>1109</v>
      </c>
      <c r="E80" s="173" t="s">
        <v>1110</v>
      </c>
      <c r="F80" s="173" t="s">
        <v>1111</v>
      </c>
      <c r="G80" s="122" t="s">
        <v>1112</v>
      </c>
      <c r="H80" s="122" t="s">
        <v>753</v>
      </c>
      <c r="I80" s="173" t="s">
        <v>754</v>
      </c>
      <c r="J80" s="123"/>
      <c r="K80" s="18"/>
    </row>
    <row r="81" spans="1:11">
      <c r="A81" s="121">
        <v>79</v>
      </c>
      <c r="B81" s="173">
        <v>19</v>
      </c>
      <c r="C81" s="173" t="s">
        <v>1113</v>
      </c>
      <c r="D81" s="122" t="s">
        <v>1114</v>
      </c>
      <c r="E81" s="173" t="s">
        <v>1115</v>
      </c>
      <c r="F81" s="173" t="s">
        <v>1116</v>
      </c>
      <c r="G81" s="122" t="s">
        <v>1117</v>
      </c>
      <c r="H81" s="122" t="s">
        <v>753</v>
      </c>
      <c r="I81" s="173" t="s">
        <v>754</v>
      </c>
      <c r="J81" s="123"/>
      <c r="K81" s="18"/>
    </row>
    <row r="82" spans="1:11">
      <c r="A82" s="121">
        <v>80</v>
      </c>
      <c r="B82" s="173">
        <v>20</v>
      </c>
      <c r="C82" s="173" t="s">
        <v>1118</v>
      </c>
      <c r="D82" s="122" t="s">
        <v>1119</v>
      </c>
      <c r="E82" s="173" t="s">
        <v>1120</v>
      </c>
      <c r="F82" s="173" t="s">
        <v>1121</v>
      </c>
      <c r="G82" s="122" t="s">
        <v>1122</v>
      </c>
      <c r="H82" s="122" t="s">
        <v>708</v>
      </c>
      <c r="I82" s="173" t="s">
        <v>709</v>
      </c>
      <c r="J82" s="123"/>
      <c r="K82" s="18"/>
    </row>
    <row r="83" spans="1:11">
      <c r="A83" s="121">
        <v>81</v>
      </c>
      <c r="B83" s="173">
        <v>20</v>
      </c>
      <c r="C83" s="173" t="s">
        <v>1123</v>
      </c>
      <c r="D83" s="122" t="s">
        <v>1124</v>
      </c>
      <c r="E83" s="173" t="s">
        <v>1125</v>
      </c>
      <c r="F83" s="173" t="s">
        <v>1126</v>
      </c>
      <c r="G83" s="122" t="s">
        <v>857</v>
      </c>
      <c r="H83" s="122" t="s">
        <v>895</v>
      </c>
      <c r="I83" s="173" t="s">
        <v>896</v>
      </c>
      <c r="J83" s="123"/>
      <c r="K83" s="18"/>
    </row>
    <row r="84" spans="1:11">
      <c r="A84" s="121">
        <v>82</v>
      </c>
      <c r="B84" s="173">
        <v>20</v>
      </c>
      <c r="C84" s="173" t="s">
        <v>1127</v>
      </c>
      <c r="D84" s="122" t="s">
        <v>1128</v>
      </c>
      <c r="E84" s="173" t="s">
        <v>1129</v>
      </c>
      <c r="F84" s="173" t="s">
        <v>1130</v>
      </c>
      <c r="G84" s="122" t="s">
        <v>1131</v>
      </c>
      <c r="H84" s="122" t="s">
        <v>734</v>
      </c>
      <c r="I84" s="173" t="s">
        <v>735</v>
      </c>
      <c r="J84" s="123"/>
      <c r="K84" s="18"/>
    </row>
    <row r="85" spans="1:11">
      <c r="A85" s="121">
        <v>83</v>
      </c>
      <c r="B85" s="173">
        <v>20</v>
      </c>
      <c r="C85" s="173" t="s">
        <v>1132</v>
      </c>
      <c r="D85" s="122" t="s">
        <v>1133</v>
      </c>
      <c r="E85" s="173" t="s">
        <v>1134</v>
      </c>
      <c r="F85" s="173" t="s">
        <v>1135</v>
      </c>
      <c r="G85" s="122" t="s">
        <v>1136</v>
      </c>
      <c r="H85" s="122" t="s">
        <v>734</v>
      </c>
      <c r="I85" s="173" t="s">
        <v>735</v>
      </c>
      <c r="J85" s="123"/>
      <c r="K85" s="18"/>
    </row>
    <row r="86" spans="1:11">
      <c r="A86" s="121">
        <v>84</v>
      </c>
      <c r="B86" s="173">
        <v>20</v>
      </c>
      <c r="C86" s="173" t="s">
        <v>1137</v>
      </c>
      <c r="D86" s="122" t="s">
        <v>1138</v>
      </c>
      <c r="E86" s="173" t="s">
        <v>1139</v>
      </c>
      <c r="F86" s="173" t="s">
        <v>1140</v>
      </c>
      <c r="G86" s="122" t="s">
        <v>1141</v>
      </c>
      <c r="H86" s="122" t="s">
        <v>895</v>
      </c>
      <c r="I86" s="173" t="s">
        <v>896</v>
      </c>
      <c r="J86" s="123"/>
      <c r="K86" s="18"/>
    </row>
    <row r="87" spans="1:11">
      <c r="A87" s="121">
        <v>85</v>
      </c>
      <c r="B87" s="173">
        <v>20</v>
      </c>
      <c r="C87" s="173" t="s">
        <v>1142</v>
      </c>
      <c r="D87" s="122" t="s">
        <v>1143</v>
      </c>
      <c r="E87" s="173" t="s">
        <v>1144</v>
      </c>
      <c r="F87" s="173" t="s">
        <v>1145</v>
      </c>
      <c r="G87" s="122" t="s">
        <v>1146</v>
      </c>
      <c r="H87" s="122" t="s">
        <v>895</v>
      </c>
      <c r="I87" s="173" t="s">
        <v>896</v>
      </c>
      <c r="J87" s="123"/>
      <c r="K87" s="18"/>
    </row>
    <row r="88" spans="1:11">
      <c r="A88" s="121">
        <v>86</v>
      </c>
      <c r="B88" s="173">
        <v>20</v>
      </c>
      <c r="C88" s="173" t="s">
        <v>1147</v>
      </c>
      <c r="D88" s="122" t="s">
        <v>1148</v>
      </c>
      <c r="E88" s="173" t="s">
        <v>1149</v>
      </c>
      <c r="F88" s="173" t="s">
        <v>1150</v>
      </c>
      <c r="G88" s="122" t="s">
        <v>1151</v>
      </c>
      <c r="H88" s="122" t="s">
        <v>895</v>
      </c>
      <c r="I88" s="173" t="s">
        <v>896</v>
      </c>
      <c r="J88" s="123"/>
      <c r="K88" s="18"/>
    </row>
    <row r="89" spans="1:11">
      <c r="A89" s="121">
        <v>87</v>
      </c>
      <c r="B89" s="173">
        <v>21</v>
      </c>
      <c r="C89" s="173" t="s">
        <v>1152</v>
      </c>
      <c r="D89" s="122" t="s">
        <v>1153</v>
      </c>
      <c r="E89" s="173" t="s">
        <v>1154</v>
      </c>
      <c r="F89" s="173" t="s">
        <v>1155</v>
      </c>
      <c r="G89" s="122" t="s">
        <v>1156</v>
      </c>
      <c r="H89" s="122" t="s">
        <v>708</v>
      </c>
      <c r="I89" s="173" t="s">
        <v>709</v>
      </c>
      <c r="J89" s="123"/>
      <c r="K89" s="18"/>
    </row>
    <row r="90" spans="1:11">
      <c r="A90" s="121">
        <v>88</v>
      </c>
      <c r="B90" s="173">
        <v>21</v>
      </c>
      <c r="C90" s="173" t="s">
        <v>1157</v>
      </c>
      <c r="D90" s="122" t="s">
        <v>1158</v>
      </c>
      <c r="E90" s="173" t="s">
        <v>1159</v>
      </c>
      <c r="F90" s="173" t="s">
        <v>1160</v>
      </c>
      <c r="G90" s="122" t="s">
        <v>1161</v>
      </c>
      <c r="H90" s="122" t="s">
        <v>765</v>
      </c>
      <c r="I90" s="173" t="s">
        <v>766</v>
      </c>
      <c r="J90" s="123"/>
      <c r="K90" s="18"/>
    </row>
    <row r="91" spans="1:11">
      <c r="A91" s="121">
        <v>89</v>
      </c>
      <c r="B91" s="173">
        <v>22</v>
      </c>
      <c r="C91" s="173" t="s">
        <v>1162</v>
      </c>
      <c r="D91" s="122" t="s">
        <v>1163</v>
      </c>
      <c r="E91" s="173" t="s">
        <v>1164</v>
      </c>
      <c r="F91" s="173" t="s">
        <v>1165</v>
      </c>
      <c r="G91" s="122" t="s">
        <v>1022</v>
      </c>
      <c r="H91" s="122" t="s">
        <v>734</v>
      </c>
      <c r="I91" s="173" t="s">
        <v>735</v>
      </c>
      <c r="J91" s="123"/>
      <c r="K91" s="18"/>
    </row>
    <row r="92" spans="1:11">
      <c r="A92" s="121">
        <v>90</v>
      </c>
      <c r="B92" s="173">
        <v>22</v>
      </c>
      <c r="C92" s="173" t="s">
        <v>1166</v>
      </c>
      <c r="D92" s="122" t="s">
        <v>1167</v>
      </c>
      <c r="E92" s="173" t="s">
        <v>1168</v>
      </c>
      <c r="F92" s="173" t="s">
        <v>1169</v>
      </c>
      <c r="G92" s="122" t="s">
        <v>1170</v>
      </c>
      <c r="H92" s="122" t="s">
        <v>727</v>
      </c>
      <c r="I92" s="173" t="s">
        <v>728</v>
      </c>
      <c r="J92" s="123"/>
      <c r="K92" s="18"/>
    </row>
    <row r="93" spans="1:11">
      <c r="A93" s="121">
        <v>91</v>
      </c>
      <c r="B93" s="173">
        <v>22</v>
      </c>
      <c r="C93" s="173" t="s">
        <v>1171</v>
      </c>
      <c r="D93" s="122" t="s">
        <v>1172</v>
      </c>
      <c r="E93" s="173" t="s">
        <v>1173</v>
      </c>
      <c r="F93" s="173" t="s">
        <v>1174</v>
      </c>
      <c r="G93" s="122" t="s">
        <v>1175</v>
      </c>
      <c r="H93" s="122" t="s">
        <v>746</v>
      </c>
      <c r="I93" s="173" t="s">
        <v>747</v>
      </c>
      <c r="J93" s="123"/>
      <c r="K93" s="18"/>
    </row>
    <row r="94" spans="1:11">
      <c r="A94" s="121">
        <v>92</v>
      </c>
      <c r="B94" s="173">
        <v>22</v>
      </c>
      <c r="C94" s="173" t="s">
        <v>1176</v>
      </c>
      <c r="D94" s="122" t="s">
        <v>1177</v>
      </c>
      <c r="E94" s="173" t="s">
        <v>1178</v>
      </c>
      <c r="F94" s="173" t="s">
        <v>1179</v>
      </c>
      <c r="G94" s="122" t="s">
        <v>1161</v>
      </c>
      <c r="H94" s="122" t="s">
        <v>746</v>
      </c>
      <c r="I94" s="173" t="s">
        <v>747</v>
      </c>
      <c r="J94" s="123"/>
      <c r="K94" s="18"/>
    </row>
    <row r="95" spans="1:11">
      <c r="A95" s="121">
        <v>93</v>
      </c>
      <c r="B95" s="173">
        <v>22</v>
      </c>
      <c r="C95" s="173" t="s">
        <v>1180</v>
      </c>
      <c r="D95" s="122" t="s">
        <v>1181</v>
      </c>
      <c r="E95" s="173" t="s">
        <v>1182</v>
      </c>
      <c r="F95" s="173" t="s">
        <v>1183</v>
      </c>
      <c r="G95" s="122" t="s">
        <v>1184</v>
      </c>
      <c r="H95" s="122" t="s">
        <v>824</v>
      </c>
      <c r="I95" s="173" t="s">
        <v>825</v>
      </c>
      <c r="J95" s="123"/>
      <c r="K95" s="18"/>
    </row>
    <row r="96" spans="1:11">
      <c r="A96" s="121">
        <v>94</v>
      </c>
      <c r="B96" s="173">
        <v>22</v>
      </c>
      <c r="C96" s="173" t="s">
        <v>1185</v>
      </c>
      <c r="D96" s="122" t="s">
        <v>1186</v>
      </c>
      <c r="E96" s="173" t="s">
        <v>1187</v>
      </c>
      <c r="F96" s="173" t="s">
        <v>1188</v>
      </c>
      <c r="G96" s="122" t="s">
        <v>1189</v>
      </c>
      <c r="H96" s="122" t="s">
        <v>895</v>
      </c>
      <c r="I96" s="173" t="s">
        <v>896</v>
      </c>
      <c r="J96" s="123"/>
      <c r="K96" s="18"/>
    </row>
    <row r="97" spans="1:11">
      <c r="A97" s="121">
        <v>95</v>
      </c>
      <c r="B97" s="173">
        <v>22</v>
      </c>
      <c r="C97" s="173" t="s">
        <v>1190</v>
      </c>
      <c r="D97" s="122" t="s">
        <v>1191</v>
      </c>
      <c r="E97" s="173" t="s">
        <v>1192</v>
      </c>
      <c r="F97" s="173" t="s">
        <v>1193</v>
      </c>
      <c r="G97" s="122" t="s">
        <v>1194</v>
      </c>
      <c r="H97" s="122" t="s">
        <v>708</v>
      </c>
      <c r="I97" s="173" t="s">
        <v>709</v>
      </c>
      <c r="J97" s="123"/>
      <c r="K97" s="18"/>
    </row>
    <row r="98" spans="1:11">
      <c r="A98" s="121">
        <v>96</v>
      </c>
      <c r="B98" s="173">
        <v>22</v>
      </c>
      <c r="C98" s="173" t="s">
        <v>1195</v>
      </c>
      <c r="D98" s="122" t="s">
        <v>1196</v>
      </c>
      <c r="E98" s="173" t="s">
        <v>1197</v>
      </c>
      <c r="F98" s="173" t="s">
        <v>1198</v>
      </c>
      <c r="G98" s="122" t="s">
        <v>1199</v>
      </c>
      <c r="H98" s="122" t="s">
        <v>708</v>
      </c>
      <c r="I98" s="173" t="s">
        <v>709</v>
      </c>
      <c r="J98" s="123"/>
      <c r="K98" s="18"/>
    </row>
    <row r="99" spans="1:11">
      <c r="A99" s="121">
        <v>97</v>
      </c>
      <c r="B99" s="173">
        <v>22</v>
      </c>
      <c r="C99" s="173" t="s">
        <v>1200</v>
      </c>
      <c r="D99" s="122" t="s">
        <v>1201</v>
      </c>
      <c r="E99" s="173" t="s">
        <v>1202</v>
      </c>
      <c r="F99" s="173" t="s">
        <v>1203</v>
      </c>
      <c r="G99" s="122" t="s">
        <v>1156</v>
      </c>
      <c r="H99" s="122" t="s">
        <v>765</v>
      </c>
      <c r="I99" s="173" t="s">
        <v>766</v>
      </c>
      <c r="J99" s="123"/>
      <c r="K99" s="18"/>
    </row>
    <row r="100" spans="1:11">
      <c r="A100" s="121">
        <v>98</v>
      </c>
      <c r="B100" s="173">
        <v>23</v>
      </c>
      <c r="C100" s="173" t="s">
        <v>1204</v>
      </c>
      <c r="D100" s="122" t="s">
        <v>1205</v>
      </c>
      <c r="E100" s="173" t="s">
        <v>1206</v>
      </c>
      <c r="F100" s="173" t="s">
        <v>1207</v>
      </c>
      <c r="G100" s="122" t="s">
        <v>1208</v>
      </c>
      <c r="H100" s="122" t="s">
        <v>720</v>
      </c>
      <c r="I100" s="173" t="s">
        <v>721</v>
      </c>
      <c r="J100" s="123"/>
      <c r="K100" s="18"/>
    </row>
    <row r="101" spans="1:11">
      <c r="A101" s="121">
        <v>99</v>
      </c>
      <c r="B101" s="173">
        <v>23</v>
      </c>
      <c r="C101" s="173" t="s">
        <v>1209</v>
      </c>
      <c r="D101" s="122" t="s">
        <v>1210</v>
      </c>
      <c r="E101" s="173" t="s">
        <v>1211</v>
      </c>
      <c r="F101" s="173" t="s">
        <v>1212</v>
      </c>
      <c r="G101" s="122" t="s">
        <v>1213</v>
      </c>
      <c r="H101" s="122" t="s">
        <v>765</v>
      </c>
      <c r="I101" s="173" t="s">
        <v>766</v>
      </c>
      <c r="J101" s="123"/>
      <c r="K101" s="18"/>
    </row>
    <row r="102" spans="1:11">
      <c r="A102" s="121">
        <v>100</v>
      </c>
      <c r="B102" s="173">
        <v>23</v>
      </c>
      <c r="C102" s="173" t="s">
        <v>1214</v>
      </c>
      <c r="D102" s="122" t="s">
        <v>1215</v>
      </c>
      <c r="E102" s="173" t="s">
        <v>1216</v>
      </c>
      <c r="F102" s="173" t="s">
        <v>1217</v>
      </c>
      <c r="G102" s="122" t="s">
        <v>1218</v>
      </c>
      <c r="H102" s="122" t="s">
        <v>753</v>
      </c>
      <c r="I102" s="173" t="s">
        <v>754</v>
      </c>
      <c r="J102" s="123"/>
      <c r="K102" s="18"/>
    </row>
    <row r="103" spans="1:11">
      <c r="A103" s="121">
        <v>101</v>
      </c>
      <c r="B103" s="173">
        <v>23</v>
      </c>
      <c r="C103" s="173" t="s">
        <v>1219</v>
      </c>
      <c r="D103" s="122" t="s">
        <v>1220</v>
      </c>
      <c r="E103" s="173" t="s">
        <v>1221</v>
      </c>
      <c r="F103" s="173" t="s">
        <v>1222</v>
      </c>
      <c r="G103" s="122" t="s">
        <v>1223</v>
      </c>
      <c r="H103" s="122" t="s">
        <v>734</v>
      </c>
      <c r="I103" s="173" t="s">
        <v>735</v>
      </c>
      <c r="J103" s="123"/>
      <c r="K103" s="18"/>
    </row>
    <row r="104" spans="1:11">
      <c r="A104" s="121">
        <v>102</v>
      </c>
      <c r="B104" s="173">
        <v>23</v>
      </c>
      <c r="C104" s="173" t="s">
        <v>1224</v>
      </c>
      <c r="D104" s="122" t="s">
        <v>1225</v>
      </c>
      <c r="E104" s="173" t="s">
        <v>1226</v>
      </c>
      <c r="F104" s="173" t="s">
        <v>1227</v>
      </c>
      <c r="G104" s="122" t="s">
        <v>1228</v>
      </c>
      <c r="H104" s="122" t="s">
        <v>824</v>
      </c>
      <c r="I104" s="173" t="s">
        <v>825</v>
      </c>
      <c r="J104" s="123"/>
      <c r="K104" s="18"/>
    </row>
    <row r="105" spans="1:11">
      <c r="A105" s="121">
        <v>103</v>
      </c>
      <c r="B105" s="173">
        <v>23</v>
      </c>
      <c r="C105" s="173" t="s">
        <v>1229</v>
      </c>
      <c r="D105" s="122" t="s">
        <v>1230</v>
      </c>
      <c r="E105" s="173" t="s">
        <v>1231</v>
      </c>
      <c r="F105" s="173" t="s">
        <v>1232</v>
      </c>
      <c r="G105" s="122" t="s">
        <v>1233</v>
      </c>
      <c r="H105" s="122" t="s">
        <v>824</v>
      </c>
      <c r="I105" s="173" t="s">
        <v>825</v>
      </c>
      <c r="J105" s="123"/>
      <c r="K105" s="18"/>
    </row>
    <row r="106" spans="1:11">
      <c r="A106" s="121">
        <v>104</v>
      </c>
      <c r="B106" s="173">
        <v>23</v>
      </c>
      <c r="C106" s="173" t="s">
        <v>1234</v>
      </c>
      <c r="D106" s="122" t="s">
        <v>1235</v>
      </c>
      <c r="E106" s="173" t="s">
        <v>1236</v>
      </c>
      <c r="F106" s="173" t="s">
        <v>1237</v>
      </c>
      <c r="G106" s="122" t="s">
        <v>1238</v>
      </c>
      <c r="H106" s="122" t="s">
        <v>753</v>
      </c>
      <c r="I106" s="173" t="s">
        <v>754</v>
      </c>
      <c r="J106" s="123"/>
      <c r="K106" s="18"/>
    </row>
    <row r="107" spans="1:11">
      <c r="A107" s="121">
        <v>105</v>
      </c>
      <c r="B107" s="173">
        <v>23</v>
      </c>
      <c r="C107" s="173" t="s">
        <v>1239</v>
      </c>
      <c r="D107" s="122" t="s">
        <v>1240</v>
      </c>
      <c r="E107" s="173" t="s">
        <v>1241</v>
      </c>
      <c r="F107" s="173" t="s">
        <v>1242</v>
      </c>
      <c r="G107" s="122" t="s">
        <v>1243</v>
      </c>
      <c r="H107" s="122" t="s">
        <v>734</v>
      </c>
      <c r="I107" s="173" t="s">
        <v>735</v>
      </c>
      <c r="J107" s="123"/>
      <c r="K107" s="18"/>
    </row>
    <row r="108" spans="1:11">
      <c r="A108" s="121">
        <v>106</v>
      </c>
      <c r="B108" s="173">
        <v>23</v>
      </c>
      <c r="C108" s="173" t="s">
        <v>1244</v>
      </c>
      <c r="D108" s="122" t="s">
        <v>1245</v>
      </c>
      <c r="E108" s="173" t="s">
        <v>1246</v>
      </c>
      <c r="F108" s="173" t="s">
        <v>1247</v>
      </c>
      <c r="G108" s="122" t="s">
        <v>974</v>
      </c>
      <c r="H108" s="122" t="s">
        <v>765</v>
      </c>
      <c r="I108" s="173" t="s">
        <v>766</v>
      </c>
      <c r="J108" s="123"/>
      <c r="K108" s="18"/>
    </row>
    <row r="109" spans="1:11">
      <c r="A109" s="121">
        <v>107</v>
      </c>
      <c r="B109" s="173">
        <v>23</v>
      </c>
      <c r="C109" s="173" t="s">
        <v>1248</v>
      </c>
      <c r="D109" s="122" t="s">
        <v>1249</v>
      </c>
      <c r="E109" s="173" t="s">
        <v>1250</v>
      </c>
      <c r="F109" s="173" t="s">
        <v>1251</v>
      </c>
      <c r="G109" s="122" t="s">
        <v>1252</v>
      </c>
      <c r="H109" s="122" t="s">
        <v>824</v>
      </c>
      <c r="I109" s="173" t="s">
        <v>825</v>
      </c>
      <c r="J109" s="123"/>
      <c r="K109" s="18"/>
    </row>
    <row r="110" spans="1:11">
      <c r="A110" s="121">
        <v>108</v>
      </c>
      <c r="B110" s="173">
        <v>23</v>
      </c>
      <c r="C110" s="173" t="s">
        <v>1253</v>
      </c>
      <c r="D110" s="122" t="s">
        <v>1254</v>
      </c>
      <c r="E110" s="173" t="s">
        <v>1255</v>
      </c>
      <c r="F110" s="173" t="s">
        <v>1256</v>
      </c>
      <c r="G110" s="122" t="s">
        <v>1257</v>
      </c>
      <c r="H110" s="122" t="s">
        <v>824</v>
      </c>
      <c r="I110" s="173" t="s">
        <v>825</v>
      </c>
      <c r="J110" s="123"/>
      <c r="K110" s="18"/>
    </row>
    <row r="111" spans="1:11">
      <c r="A111" s="121">
        <v>109</v>
      </c>
      <c r="B111" s="173">
        <v>23</v>
      </c>
      <c r="C111" s="173" t="s">
        <v>1258</v>
      </c>
      <c r="D111" s="122" t="s">
        <v>1259</v>
      </c>
      <c r="E111" s="173" t="s">
        <v>1260</v>
      </c>
      <c r="F111" s="173" t="s">
        <v>1261</v>
      </c>
      <c r="G111" s="122" t="s">
        <v>1262</v>
      </c>
      <c r="H111" s="122" t="s">
        <v>824</v>
      </c>
      <c r="I111" s="173" t="s">
        <v>825</v>
      </c>
      <c r="J111" s="123"/>
      <c r="K111" s="18"/>
    </row>
    <row r="112" spans="1:11">
      <c r="A112" s="121">
        <v>110</v>
      </c>
      <c r="B112" s="173">
        <v>23</v>
      </c>
      <c r="C112" s="173" t="s">
        <v>1263</v>
      </c>
      <c r="D112" s="122" t="s">
        <v>1264</v>
      </c>
      <c r="E112" s="173" t="s">
        <v>1265</v>
      </c>
      <c r="F112" s="173" t="s">
        <v>1266</v>
      </c>
      <c r="G112" s="122" t="s">
        <v>1267</v>
      </c>
      <c r="H112" s="122" t="s">
        <v>746</v>
      </c>
      <c r="I112" s="173" t="s">
        <v>747</v>
      </c>
      <c r="J112" s="123"/>
      <c r="K112" s="18"/>
    </row>
    <row r="113" spans="1:11">
      <c r="A113" s="121">
        <v>111</v>
      </c>
      <c r="B113" s="173">
        <v>23</v>
      </c>
      <c r="C113" s="173" t="s">
        <v>1268</v>
      </c>
      <c r="D113" s="122" t="s">
        <v>1269</v>
      </c>
      <c r="E113" s="173" t="s">
        <v>1270</v>
      </c>
      <c r="F113" s="173" t="s">
        <v>1271</v>
      </c>
      <c r="G113" s="122" t="s">
        <v>1267</v>
      </c>
      <c r="H113" s="122" t="s">
        <v>895</v>
      </c>
      <c r="I113" s="173" t="s">
        <v>896</v>
      </c>
      <c r="J113" s="123"/>
      <c r="K113" s="18"/>
    </row>
    <row r="114" spans="1:11">
      <c r="A114" s="121">
        <v>112</v>
      </c>
      <c r="B114" s="173">
        <v>23</v>
      </c>
      <c r="C114" s="173" t="s">
        <v>1272</v>
      </c>
      <c r="D114" s="122" t="s">
        <v>1273</v>
      </c>
      <c r="E114" s="173" t="s">
        <v>1274</v>
      </c>
      <c r="F114" s="173" t="s">
        <v>1275</v>
      </c>
      <c r="G114" s="122" t="s">
        <v>1276</v>
      </c>
      <c r="H114" s="122" t="s">
        <v>734</v>
      </c>
      <c r="I114" s="173" t="s">
        <v>735</v>
      </c>
      <c r="J114" s="123"/>
      <c r="K114" s="18"/>
    </row>
    <row r="115" spans="1:11">
      <c r="A115" s="121">
        <v>113</v>
      </c>
      <c r="B115" s="173">
        <v>23</v>
      </c>
      <c r="C115" s="173" t="s">
        <v>1277</v>
      </c>
      <c r="D115" s="122" t="s">
        <v>1278</v>
      </c>
      <c r="E115" s="173" t="s">
        <v>1279</v>
      </c>
      <c r="F115" s="173" t="s">
        <v>1280</v>
      </c>
      <c r="G115" s="122" t="s">
        <v>1146</v>
      </c>
      <c r="H115" s="122" t="s">
        <v>937</v>
      </c>
      <c r="I115" s="173" t="s">
        <v>938</v>
      </c>
      <c r="J115" s="123"/>
      <c r="K115" s="18"/>
    </row>
    <row r="116" spans="1:11">
      <c r="A116" s="121">
        <v>114</v>
      </c>
      <c r="B116" s="173">
        <v>23</v>
      </c>
      <c r="C116" s="173" t="s">
        <v>1281</v>
      </c>
      <c r="D116" s="122" t="s">
        <v>1282</v>
      </c>
      <c r="E116" s="173" t="s">
        <v>1283</v>
      </c>
      <c r="F116" s="173" t="s">
        <v>1284</v>
      </c>
      <c r="G116" s="122" t="s">
        <v>1285</v>
      </c>
      <c r="H116" s="122" t="s">
        <v>734</v>
      </c>
      <c r="I116" s="173" t="s">
        <v>735</v>
      </c>
      <c r="J116" s="123"/>
      <c r="K116" s="18"/>
    </row>
    <row r="117" spans="1:11">
      <c r="A117" s="121">
        <v>115</v>
      </c>
      <c r="B117" s="173">
        <v>23</v>
      </c>
      <c r="C117" s="173" t="s">
        <v>1286</v>
      </c>
      <c r="D117" s="122" t="s">
        <v>1287</v>
      </c>
      <c r="E117" s="173" t="s">
        <v>1288</v>
      </c>
      <c r="F117" s="173" t="s">
        <v>1289</v>
      </c>
      <c r="G117" s="122" t="s">
        <v>1290</v>
      </c>
      <c r="H117" s="122" t="s">
        <v>708</v>
      </c>
      <c r="I117" s="173" t="s">
        <v>709</v>
      </c>
      <c r="J117" s="123"/>
      <c r="K117" s="18"/>
    </row>
    <row r="118" spans="1:11">
      <c r="A118" s="121">
        <v>116</v>
      </c>
      <c r="B118" s="173">
        <v>23</v>
      </c>
      <c r="C118" s="173" t="s">
        <v>1291</v>
      </c>
      <c r="D118" s="122" t="s">
        <v>1292</v>
      </c>
      <c r="E118" s="173" t="s">
        <v>1293</v>
      </c>
      <c r="F118" s="173" t="s">
        <v>1294</v>
      </c>
      <c r="G118" s="122" t="s">
        <v>1112</v>
      </c>
      <c r="H118" s="122" t="s">
        <v>895</v>
      </c>
      <c r="I118" s="173" t="s">
        <v>896</v>
      </c>
      <c r="J118" s="123"/>
      <c r="K118" s="18"/>
    </row>
    <row r="119" spans="1:11">
      <c r="A119" s="121">
        <v>117</v>
      </c>
      <c r="B119" s="173">
        <v>23</v>
      </c>
      <c r="C119" s="173" t="s">
        <v>1295</v>
      </c>
      <c r="D119" s="122" t="s">
        <v>1296</v>
      </c>
      <c r="E119" s="173" t="s">
        <v>1297</v>
      </c>
      <c r="F119" s="173" t="s">
        <v>1298</v>
      </c>
      <c r="G119" s="122" t="s">
        <v>1243</v>
      </c>
      <c r="H119" s="122" t="s">
        <v>734</v>
      </c>
      <c r="I119" s="173" t="s">
        <v>735</v>
      </c>
      <c r="J119" s="123"/>
      <c r="K119" s="18"/>
    </row>
    <row r="120" spans="1:11">
      <c r="A120" s="121">
        <v>118</v>
      </c>
      <c r="B120" s="173">
        <v>23</v>
      </c>
      <c r="C120" s="173" t="s">
        <v>1299</v>
      </c>
      <c r="D120" s="122" t="s">
        <v>1300</v>
      </c>
      <c r="E120" s="173" t="s">
        <v>1301</v>
      </c>
      <c r="F120" s="173" t="s">
        <v>1302</v>
      </c>
      <c r="G120" s="122" t="s">
        <v>1303</v>
      </c>
      <c r="H120" s="122" t="s">
        <v>765</v>
      </c>
      <c r="I120" s="173" t="s">
        <v>766</v>
      </c>
      <c r="J120" s="123"/>
      <c r="K120" s="18"/>
    </row>
    <row r="121" spans="1:11">
      <c r="A121" s="121">
        <v>119</v>
      </c>
      <c r="B121" s="173">
        <v>23</v>
      </c>
      <c r="C121" s="173" t="s">
        <v>1304</v>
      </c>
      <c r="D121" s="122" t="s">
        <v>1305</v>
      </c>
      <c r="E121" s="173" t="s">
        <v>1306</v>
      </c>
      <c r="F121" s="173" t="s">
        <v>1307</v>
      </c>
      <c r="G121" s="122" t="s">
        <v>1308</v>
      </c>
      <c r="H121" s="122" t="s">
        <v>727</v>
      </c>
      <c r="I121" s="173" t="s">
        <v>728</v>
      </c>
      <c r="J121" s="123"/>
      <c r="K121" s="18"/>
    </row>
    <row r="122" spans="1:11">
      <c r="A122" s="121">
        <v>120</v>
      </c>
      <c r="B122" s="173">
        <v>23</v>
      </c>
      <c r="C122" s="173" t="s">
        <v>1309</v>
      </c>
      <c r="D122" s="122" t="s">
        <v>1310</v>
      </c>
      <c r="E122" s="173" t="s">
        <v>1311</v>
      </c>
      <c r="F122" s="173" t="s">
        <v>1312</v>
      </c>
      <c r="G122" s="122" t="s">
        <v>803</v>
      </c>
      <c r="H122" s="122" t="s">
        <v>765</v>
      </c>
      <c r="I122" s="173" t="s">
        <v>766</v>
      </c>
      <c r="J122" s="123"/>
      <c r="K122" s="18"/>
    </row>
    <row r="123" spans="1:11">
      <c r="A123" s="121">
        <v>121</v>
      </c>
      <c r="B123" s="173">
        <v>23</v>
      </c>
      <c r="C123" s="173" t="s">
        <v>1313</v>
      </c>
      <c r="D123" s="122" t="s">
        <v>1314</v>
      </c>
      <c r="E123" s="173" t="s">
        <v>1315</v>
      </c>
      <c r="F123" s="173" t="s">
        <v>1316</v>
      </c>
      <c r="G123" s="122" t="s">
        <v>1031</v>
      </c>
      <c r="H123" s="122" t="s">
        <v>734</v>
      </c>
      <c r="I123" s="173" t="s">
        <v>735</v>
      </c>
      <c r="J123" s="123"/>
      <c r="K123" s="18"/>
    </row>
    <row r="124" spans="1:11">
      <c r="A124" s="121">
        <v>122</v>
      </c>
      <c r="B124" s="173">
        <v>24</v>
      </c>
      <c r="C124" s="173" t="s">
        <v>1317</v>
      </c>
      <c r="D124" s="122" t="s">
        <v>1318</v>
      </c>
      <c r="E124" s="173" t="s">
        <v>1319</v>
      </c>
      <c r="F124" s="173" t="s">
        <v>1320</v>
      </c>
      <c r="G124" s="122" t="s">
        <v>1321</v>
      </c>
      <c r="H124" s="122" t="s">
        <v>708</v>
      </c>
      <c r="I124" s="173" t="s">
        <v>709</v>
      </c>
      <c r="J124" s="123"/>
      <c r="K124" s="18"/>
    </row>
    <row r="125" spans="1:11">
      <c r="A125" s="121">
        <v>123</v>
      </c>
      <c r="B125" s="173">
        <v>24</v>
      </c>
      <c r="C125" s="173" t="s">
        <v>1322</v>
      </c>
      <c r="D125" s="122" t="s">
        <v>1323</v>
      </c>
      <c r="E125" s="173" t="s">
        <v>1324</v>
      </c>
      <c r="F125" s="173" t="s">
        <v>1325</v>
      </c>
      <c r="G125" s="122" t="s">
        <v>1326</v>
      </c>
      <c r="H125" s="122" t="s">
        <v>720</v>
      </c>
      <c r="I125" s="173" t="s">
        <v>721</v>
      </c>
      <c r="J125" s="123"/>
      <c r="K125" s="18"/>
    </row>
    <row r="126" spans="1:11">
      <c r="A126" s="121">
        <v>124</v>
      </c>
      <c r="B126" s="173">
        <v>24</v>
      </c>
      <c r="C126" s="173" t="s">
        <v>1327</v>
      </c>
      <c r="D126" s="122" t="s">
        <v>1328</v>
      </c>
      <c r="E126" s="173" t="s">
        <v>1329</v>
      </c>
      <c r="F126" s="173" t="s">
        <v>1330</v>
      </c>
      <c r="G126" s="122" t="s">
        <v>1077</v>
      </c>
      <c r="H126" s="122" t="s">
        <v>708</v>
      </c>
      <c r="I126" s="173" t="s">
        <v>709</v>
      </c>
      <c r="J126" s="123"/>
      <c r="K126" s="18"/>
    </row>
    <row r="127" spans="1:11">
      <c r="A127" s="121">
        <v>125</v>
      </c>
      <c r="B127" s="173">
        <v>24</v>
      </c>
      <c r="C127" s="173" t="s">
        <v>1331</v>
      </c>
      <c r="D127" s="122" t="s">
        <v>1332</v>
      </c>
      <c r="E127" s="173" t="s">
        <v>1333</v>
      </c>
      <c r="F127" s="173" t="s">
        <v>1334</v>
      </c>
      <c r="G127" s="122" t="s">
        <v>1077</v>
      </c>
      <c r="H127" s="122" t="s">
        <v>708</v>
      </c>
      <c r="I127" s="173" t="s">
        <v>709</v>
      </c>
      <c r="J127" s="123"/>
      <c r="K127" s="18"/>
    </row>
    <row r="128" spans="1:11">
      <c r="A128" s="121">
        <v>126</v>
      </c>
      <c r="B128" s="173">
        <v>24</v>
      </c>
      <c r="C128" s="173" t="s">
        <v>1335</v>
      </c>
      <c r="D128" s="122" t="s">
        <v>1336</v>
      </c>
      <c r="E128" s="173" t="s">
        <v>1337</v>
      </c>
      <c r="F128" s="173" t="s">
        <v>1338</v>
      </c>
      <c r="G128" s="122" t="s">
        <v>1112</v>
      </c>
      <c r="H128" s="122" t="s">
        <v>720</v>
      </c>
      <c r="I128" s="173" t="s">
        <v>721</v>
      </c>
      <c r="J128" s="123"/>
      <c r="K128" s="18"/>
    </row>
    <row r="129" spans="1:11">
      <c r="A129" s="121">
        <v>127</v>
      </c>
      <c r="B129" s="173">
        <v>24</v>
      </c>
      <c r="C129" s="173" t="s">
        <v>1339</v>
      </c>
      <c r="D129" s="122" t="s">
        <v>1340</v>
      </c>
      <c r="E129" s="173" t="s">
        <v>1341</v>
      </c>
      <c r="F129" s="173" t="s">
        <v>1342</v>
      </c>
      <c r="G129" s="122" t="s">
        <v>1343</v>
      </c>
      <c r="H129" s="122" t="s">
        <v>708</v>
      </c>
      <c r="I129" s="173" t="s">
        <v>709</v>
      </c>
      <c r="J129" s="123"/>
      <c r="K129" s="18"/>
    </row>
    <row r="130" spans="1:11">
      <c r="A130" s="121">
        <v>128</v>
      </c>
      <c r="B130" s="173">
        <v>25</v>
      </c>
      <c r="C130" s="173" t="s">
        <v>1344</v>
      </c>
      <c r="D130" s="122" t="s">
        <v>1345</v>
      </c>
      <c r="E130" s="173" t="s">
        <v>1346</v>
      </c>
      <c r="F130" s="173" t="s">
        <v>1347</v>
      </c>
      <c r="G130" s="122" t="s">
        <v>1348</v>
      </c>
      <c r="H130" s="122" t="s">
        <v>720</v>
      </c>
      <c r="I130" s="173" t="s">
        <v>721</v>
      </c>
      <c r="J130" s="123"/>
      <c r="K130" s="18"/>
    </row>
    <row r="131" spans="1:11">
      <c r="A131" s="121">
        <v>129</v>
      </c>
      <c r="B131" s="173">
        <v>25</v>
      </c>
      <c r="C131" s="173" t="s">
        <v>1349</v>
      </c>
      <c r="D131" s="122" t="s">
        <v>1350</v>
      </c>
      <c r="E131" s="173" t="s">
        <v>1351</v>
      </c>
      <c r="F131" s="173" t="s">
        <v>1352</v>
      </c>
      <c r="G131" s="122" t="s">
        <v>1353</v>
      </c>
      <c r="H131" s="122" t="s">
        <v>787</v>
      </c>
      <c r="I131" s="173" t="s">
        <v>788</v>
      </c>
      <c r="J131" s="123"/>
      <c r="K131" s="18"/>
    </row>
    <row r="132" spans="1:11">
      <c r="A132" s="121">
        <v>130</v>
      </c>
      <c r="B132" s="173">
        <v>25</v>
      </c>
      <c r="C132" s="173" t="s">
        <v>1354</v>
      </c>
      <c r="D132" s="122" t="s">
        <v>1355</v>
      </c>
      <c r="E132" s="173" t="s">
        <v>1356</v>
      </c>
      <c r="F132" s="173" t="s">
        <v>1357</v>
      </c>
      <c r="G132" s="122" t="s">
        <v>1358</v>
      </c>
      <c r="H132" s="122" t="s">
        <v>787</v>
      </c>
      <c r="I132" s="173" t="s">
        <v>788</v>
      </c>
      <c r="J132" s="123"/>
      <c r="K132" s="18"/>
    </row>
    <row r="133" spans="1:11">
      <c r="A133" s="121">
        <v>131</v>
      </c>
      <c r="B133" s="173">
        <v>25</v>
      </c>
      <c r="C133" s="173" t="s">
        <v>1359</v>
      </c>
      <c r="D133" s="122" t="s">
        <v>1360</v>
      </c>
      <c r="E133" s="173" t="s">
        <v>1361</v>
      </c>
      <c r="F133" s="173" t="s">
        <v>1362</v>
      </c>
      <c r="G133" s="122" t="s">
        <v>1363</v>
      </c>
      <c r="H133" s="122" t="s">
        <v>720</v>
      </c>
      <c r="I133" s="173" t="s">
        <v>721</v>
      </c>
      <c r="J133" s="123"/>
      <c r="K133" s="18"/>
    </row>
    <row r="134" spans="1:11">
      <c r="A134" s="121">
        <v>132</v>
      </c>
      <c r="B134" s="173">
        <v>26</v>
      </c>
      <c r="C134" s="173" t="s">
        <v>1364</v>
      </c>
      <c r="D134" s="122" t="s">
        <v>1365</v>
      </c>
      <c r="E134" s="173" t="s">
        <v>1366</v>
      </c>
      <c r="F134" s="173" t="s">
        <v>1367</v>
      </c>
      <c r="G134" s="122" t="s">
        <v>1368</v>
      </c>
      <c r="H134" s="122" t="s">
        <v>720</v>
      </c>
      <c r="I134" s="173" t="s">
        <v>721</v>
      </c>
      <c r="J134" s="123"/>
      <c r="K134" s="18"/>
    </row>
    <row r="135" spans="1:11">
      <c r="A135" s="121">
        <v>133</v>
      </c>
      <c r="B135" s="173">
        <v>27</v>
      </c>
      <c r="C135" s="173" t="s">
        <v>1369</v>
      </c>
      <c r="D135" s="122" t="s">
        <v>1370</v>
      </c>
      <c r="E135" s="173" t="s">
        <v>1371</v>
      </c>
      <c r="F135" s="173" t="s">
        <v>1372</v>
      </c>
      <c r="G135" s="122" t="s">
        <v>1373</v>
      </c>
      <c r="H135" s="122" t="s">
        <v>720</v>
      </c>
      <c r="I135" s="173" t="s">
        <v>721</v>
      </c>
      <c r="J135" s="123"/>
      <c r="K135" s="18"/>
    </row>
    <row r="136" spans="1:11">
      <c r="A136" s="121">
        <v>134</v>
      </c>
      <c r="B136" s="173">
        <v>27</v>
      </c>
      <c r="C136" s="173" t="s">
        <v>1374</v>
      </c>
      <c r="D136" s="122" t="s">
        <v>1375</v>
      </c>
      <c r="E136" s="173" t="s">
        <v>1376</v>
      </c>
      <c r="F136" s="173" t="s">
        <v>1377</v>
      </c>
      <c r="G136" s="122" t="s">
        <v>1378</v>
      </c>
      <c r="H136" s="122" t="s">
        <v>708</v>
      </c>
      <c r="I136" s="173" t="s">
        <v>709</v>
      </c>
      <c r="J136" s="123"/>
      <c r="K136" s="18"/>
    </row>
    <row r="137" spans="1:11">
      <c r="A137" s="121">
        <v>135</v>
      </c>
      <c r="B137" s="173">
        <v>27</v>
      </c>
      <c r="C137" s="173" t="s">
        <v>1379</v>
      </c>
      <c r="D137" s="122" t="s">
        <v>1380</v>
      </c>
      <c r="E137" s="173" t="s">
        <v>1381</v>
      </c>
      <c r="F137" s="173" t="s">
        <v>1382</v>
      </c>
      <c r="G137" s="122" t="s">
        <v>1383</v>
      </c>
      <c r="H137" s="122" t="s">
        <v>720</v>
      </c>
      <c r="I137" s="173" t="s">
        <v>721</v>
      </c>
      <c r="J137" s="123"/>
      <c r="K137" s="18"/>
    </row>
    <row r="138" spans="1:11">
      <c r="A138" s="121">
        <v>136</v>
      </c>
      <c r="B138" s="173">
        <v>27</v>
      </c>
      <c r="C138" s="173" t="s">
        <v>1384</v>
      </c>
      <c r="D138" s="122" t="s">
        <v>1385</v>
      </c>
      <c r="E138" s="173" t="s">
        <v>1386</v>
      </c>
      <c r="F138" s="173" t="s">
        <v>1387</v>
      </c>
      <c r="G138" s="122" t="s">
        <v>1194</v>
      </c>
      <c r="H138" s="122" t="s">
        <v>720</v>
      </c>
      <c r="I138" s="173" t="s">
        <v>721</v>
      </c>
      <c r="J138" s="123"/>
      <c r="K138" s="18"/>
    </row>
    <row r="139" spans="1:11">
      <c r="A139" s="121">
        <v>137</v>
      </c>
      <c r="B139" s="173">
        <v>28</v>
      </c>
      <c r="C139" s="173" t="s">
        <v>1388</v>
      </c>
      <c r="D139" s="122" t="s">
        <v>1389</v>
      </c>
      <c r="E139" s="173" t="s">
        <v>1390</v>
      </c>
      <c r="F139" s="173" t="s">
        <v>1391</v>
      </c>
      <c r="G139" s="122" t="s">
        <v>1392</v>
      </c>
      <c r="H139" s="122" t="s">
        <v>734</v>
      </c>
      <c r="I139" s="173" t="s">
        <v>735</v>
      </c>
      <c r="J139" s="123"/>
      <c r="K139" s="18"/>
    </row>
    <row r="140" spans="1:11">
      <c r="A140" s="121">
        <v>138</v>
      </c>
      <c r="B140" s="173">
        <v>28</v>
      </c>
      <c r="C140" s="173" t="s">
        <v>1393</v>
      </c>
      <c r="D140" s="122" t="s">
        <v>1394</v>
      </c>
      <c r="E140" s="173" t="s">
        <v>1395</v>
      </c>
      <c r="F140" s="173" t="s">
        <v>1396</v>
      </c>
      <c r="G140" s="122" t="s">
        <v>1397</v>
      </c>
      <c r="H140" s="122" t="s">
        <v>734</v>
      </c>
      <c r="I140" s="173" t="s">
        <v>735</v>
      </c>
      <c r="J140" s="123"/>
      <c r="K140" s="18"/>
    </row>
    <row r="141" spans="1:11">
      <c r="A141" s="121">
        <v>139</v>
      </c>
      <c r="B141" s="173">
        <v>28</v>
      </c>
      <c r="C141" s="173" t="s">
        <v>1398</v>
      </c>
      <c r="D141" s="122" t="s">
        <v>1399</v>
      </c>
      <c r="E141" s="173" t="s">
        <v>1400</v>
      </c>
      <c r="F141" s="173" t="s">
        <v>1401</v>
      </c>
      <c r="G141" s="122" t="s">
        <v>1402</v>
      </c>
      <c r="H141" s="122" t="s">
        <v>734</v>
      </c>
      <c r="I141" s="173" t="s">
        <v>735</v>
      </c>
      <c r="J141" s="123"/>
      <c r="K141" s="18"/>
    </row>
    <row r="142" spans="1:11">
      <c r="A142" s="121">
        <v>140</v>
      </c>
      <c r="B142" s="173">
        <v>28</v>
      </c>
      <c r="C142" s="173" t="s">
        <v>1403</v>
      </c>
      <c r="D142" s="122" t="s">
        <v>1404</v>
      </c>
      <c r="E142" s="173" t="s">
        <v>1405</v>
      </c>
      <c r="F142" s="173" t="s">
        <v>1406</v>
      </c>
      <c r="G142" s="122" t="s">
        <v>1407</v>
      </c>
      <c r="H142" s="122" t="s">
        <v>734</v>
      </c>
      <c r="I142" s="173" t="s">
        <v>735</v>
      </c>
      <c r="J142" s="123"/>
      <c r="K142" s="18"/>
    </row>
    <row r="143" spans="1:11">
      <c r="A143" s="121">
        <v>141</v>
      </c>
      <c r="B143" s="173">
        <v>28</v>
      </c>
      <c r="C143" s="173" t="s">
        <v>1408</v>
      </c>
      <c r="D143" s="122" t="s">
        <v>1409</v>
      </c>
      <c r="E143" s="173" t="s">
        <v>1410</v>
      </c>
      <c r="F143" s="173" t="s">
        <v>1411</v>
      </c>
      <c r="G143" s="122" t="s">
        <v>1412</v>
      </c>
      <c r="H143" s="122" t="s">
        <v>753</v>
      </c>
      <c r="I143" s="173" t="s">
        <v>754</v>
      </c>
      <c r="J143" s="123"/>
      <c r="K143" s="18"/>
    </row>
    <row r="144" spans="1:11">
      <c r="A144" s="121">
        <v>142</v>
      </c>
      <c r="B144" s="173">
        <v>28</v>
      </c>
      <c r="C144" s="173" t="s">
        <v>1413</v>
      </c>
      <c r="D144" s="122" t="s">
        <v>1414</v>
      </c>
      <c r="E144" s="173" t="s">
        <v>1415</v>
      </c>
      <c r="F144" s="173" t="s">
        <v>1416</v>
      </c>
      <c r="G144" s="122" t="s">
        <v>1417</v>
      </c>
      <c r="H144" s="122" t="s">
        <v>753</v>
      </c>
      <c r="I144" s="173" t="s">
        <v>754</v>
      </c>
      <c r="J144" s="123"/>
      <c r="K144" s="18"/>
    </row>
    <row r="145" spans="1:11">
      <c r="A145" s="121">
        <v>143</v>
      </c>
      <c r="B145" s="173">
        <v>28</v>
      </c>
      <c r="C145" s="173" t="s">
        <v>1418</v>
      </c>
      <c r="D145" s="122" t="s">
        <v>1419</v>
      </c>
      <c r="E145" s="173" t="s">
        <v>1420</v>
      </c>
      <c r="F145" s="173" t="s">
        <v>1421</v>
      </c>
      <c r="G145" s="122" t="s">
        <v>1422</v>
      </c>
      <c r="H145" s="122" t="s">
        <v>765</v>
      </c>
      <c r="I145" s="173" t="s">
        <v>766</v>
      </c>
      <c r="J145" s="123"/>
      <c r="K145" s="18"/>
    </row>
    <row r="146" spans="1:11">
      <c r="A146" s="121">
        <v>144</v>
      </c>
      <c r="B146" s="173">
        <v>28</v>
      </c>
      <c r="C146" s="173" t="s">
        <v>1423</v>
      </c>
      <c r="D146" s="122" t="s">
        <v>1424</v>
      </c>
      <c r="E146" s="173" t="s">
        <v>1425</v>
      </c>
      <c r="F146" s="173" t="s">
        <v>1426</v>
      </c>
      <c r="G146" s="122" t="s">
        <v>1102</v>
      </c>
      <c r="H146" s="122" t="s">
        <v>734</v>
      </c>
      <c r="I146" s="173" t="s">
        <v>735</v>
      </c>
      <c r="J146" s="123"/>
      <c r="K146" s="18"/>
    </row>
    <row r="147" spans="1:11">
      <c r="A147" s="121">
        <v>145</v>
      </c>
      <c r="B147" s="173">
        <v>28</v>
      </c>
      <c r="C147" s="173" t="s">
        <v>1427</v>
      </c>
      <c r="D147" s="122" t="s">
        <v>1428</v>
      </c>
      <c r="E147" s="173" t="s">
        <v>1429</v>
      </c>
      <c r="F147" s="173" t="s">
        <v>1430</v>
      </c>
      <c r="G147" s="122" t="s">
        <v>1431</v>
      </c>
      <c r="H147" s="122" t="s">
        <v>841</v>
      </c>
      <c r="I147" s="173" t="s">
        <v>842</v>
      </c>
      <c r="J147" s="123"/>
      <c r="K147" s="18"/>
    </row>
    <row r="148" spans="1:11">
      <c r="A148" s="121">
        <v>146</v>
      </c>
      <c r="B148" s="173">
        <v>28</v>
      </c>
      <c r="C148" s="173" t="s">
        <v>1432</v>
      </c>
      <c r="D148" s="122" t="s">
        <v>1433</v>
      </c>
      <c r="E148" s="173" t="s">
        <v>1434</v>
      </c>
      <c r="F148" s="173" t="s">
        <v>1435</v>
      </c>
      <c r="G148" s="122" t="s">
        <v>1012</v>
      </c>
      <c r="H148" s="122" t="s">
        <v>895</v>
      </c>
      <c r="I148" s="173" t="s">
        <v>896</v>
      </c>
      <c r="J148" s="123"/>
      <c r="K148" s="18"/>
    </row>
    <row r="149" spans="1:11">
      <c r="A149" s="121">
        <v>147</v>
      </c>
      <c r="B149" s="173">
        <v>28</v>
      </c>
      <c r="C149" s="173" t="s">
        <v>1436</v>
      </c>
      <c r="D149" s="122" t="s">
        <v>1437</v>
      </c>
      <c r="E149" s="173" t="s">
        <v>1438</v>
      </c>
      <c r="F149" s="173" t="s">
        <v>1439</v>
      </c>
      <c r="G149" s="122" t="s">
        <v>1440</v>
      </c>
      <c r="H149" s="122" t="s">
        <v>727</v>
      </c>
      <c r="I149" s="173" t="s">
        <v>728</v>
      </c>
      <c r="J149" s="123"/>
      <c r="K149" s="18"/>
    </row>
    <row r="150" spans="1:11">
      <c r="A150" s="121">
        <v>148</v>
      </c>
      <c r="B150" s="173">
        <v>28</v>
      </c>
      <c r="C150" s="173" t="s">
        <v>1441</v>
      </c>
      <c r="D150" s="122" t="s">
        <v>1442</v>
      </c>
      <c r="E150" s="173" t="s">
        <v>1443</v>
      </c>
      <c r="F150" s="173" t="s">
        <v>1444</v>
      </c>
      <c r="G150" s="122" t="s">
        <v>1445</v>
      </c>
      <c r="H150" s="122" t="s">
        <v>895</v>
      </c>
      <c r="I150" s="173" t="s">
        <v>896</v>
      </c>
      <c r="J150" s="123"/>
      <c r="K150" s="18"/>
    </row>
    <row r="151" spans="1:11">
      <c r="A151" s="121">
        <v>149</v>
      </c>
      <c r="B151" s="173">
        <v>28</v>
      </c>
      <c r="C151" s="173" t="s">
        <v>1446</v>
      </c>
      <c r="D151" s="122" t="s">
        <v>1447</v>
      </c>
      <c r="E151" s="173" t="s">
        <v>1448</v>
      </c>
      <c r="F151" s="173" t="s">
        <v>1449</v>
      </c>
      <c r="G151" s="122" t="s">
        <v>1450</v>
      </c>
      <c r="H151" s="122" t="s">
        <v>824</v>
      </c>
      <c r="I151" s="173" t="s">
        <v>825</v>
      </c>
      <c r="J151" s="123"/>
      <c r="K151" s="18"/>
    </row>
    <row r="152" spans="1:11">
      <c r="A152" s="121">
        <v>150</v>
      </c>
      <c r="B152" s="173">
        <v>29</v>
      </c>
      <c r="C152" s="173" t="s">
        <v>1451</v>
      </c>
      <c r="D152" s="122" t="s">
        <v>1452</v>
      </c>
      <c r="E152" s="173" t="s">
        <v>1453</v>
      </c>
      <c r="F152" s="173" t="s">
        <v>1454</v>
      </c>
      <c r="G152" s="122" t="s">
        <v>1252</v>
      </c>
      <c r="H152" s="122" t="s">
        <v>753</v>
      </c>
      <c r="I152" s="173" t="s">
        <v>754</v>
      </c>
      <c r="J152" s="123"/>
      <c r="K152" s="18"/>
    </row>
    <row r="153" spans="1:11">
      <c r="A153" s="121">
        <v>151</v>
      </c>
      <c r="B153" s="173">
        <v>29</v>
      </c>
      <c r="C153" s="173" t="s">
        <v>1455</v>
      </c>
      <c r="D153" s="122" t="s">
        <v>1456</v>
      </c>
      <c r="E153" s="173" t="s">
        <v>1457</v>
      </c>
      <c r="F153" s="173" t="s">
        <v>1458</v>
      </c>
      <c r="G153" s="122" t="s">
        <v>1459</v>
      </c>
      <c r="H153" s="122" t="s">
        <v>753</v>
      </c>
      <c r="I153" s="173" t="s">
        <v>754</v>
      </c>
      <c r="J153" s="123"/>
      <c r="K153" s="18"/>
    </row>
    <row r="154" spans="1:11">
      <c r="A154" s="121">
        <v>152</v>
      </c>
      <c r="B154" s="173">
        <v>29</v>
      </c>
      <c r="C154" s="173" t="s">
        <v>1460</v>
      </c>
      <c r="D154" s="122" t="s">
        <v>1461</v>
      </c>
      <c r="E154" s="173" t="s">
        <v>1462</v>
      </c>
      <c r="F154" s="173" t="s">
        <v>1463</v>
      </c>
      <c r="G154" s="122" t="s">
        <v>818</v>
      </c>
      <c r="H154" s="122" t="s">
        <v>720</v>
      </c>
      <c r="I154" s="173" t="s">
        <v>721</v>
      </c>
      <c r="J154" s="123"/>
      <c r="K154" s="18"/>
    </row>
    <row r="155" spans="1:11">
      <c r="A155" s="121">
        <v>153</v>
      </c>
      <c r="B155" s="173">
        <v>29</v>
      </c>
      <c r="C155" s="173" t="s">
        <v>1464</v>
      </c>
      <c r="D155" s="122" t="s">
        <v>1465</v>
      </c>
      <c r="E155" s="173" t="s">
        <v>1466</v>
      </c>
      <c r="F155" s="173" t="s">
        <v>1467</v>
      </c>
      <c r="G155" s="122" t="s">
        <v>1468</v>
      </c>
      <c r="H155" s="122" t="s">
        <v>727</v>
      </c>
      <c r="I155" s="173" t="s">
        <v>728</v>
      </c>
      <c r="J155" s="123"/>
      <c r="K155" s="18"/>
    </row>
    <row r="156" spans="1:11">
      <c r="A156" s="121">
        <v>154</v>
      </c>
      <c r="B156" s="173">
        <v>29</v>
      </c>
      <c r="C156" s="173" t="s">
        <v>1469</v>
      </c>
      <c r="D156" s="122" t="s">
        <v>1470</v>
      </c>
      <c r="E156" s="173" t="s">
        <v>1471</v>
      </c>
      <c r="F156" s="173" t="s">
        <v>1472</v>
      </c>
      <c r="G156" s="122" t="s">
        <v>1238</v>
      </c>
      <c r="H156" s="122" t="s">
        <v>753</v>
      </c>
      <c r="I156" s="173" t="s">
        <v>754</v>
      </c>
      <c r="J156" s="123"/>
      <c r="K156" s="18"/>
    </row>
    <row r="157" spans="1:11">
      <c r="A157" s="121">
        <v>155</v>
      </c>
      <c r="B157" s="173">
        <v>29</v>
      </c>
      <c r="C157" s="173" t="s">
        <v>1473</v>
      </c>
      <c r="D157" s="122" t="s">
        <v>1474</v>
      </c>
      <c r="E157" s="173" t="s">
        <v>1475</v>
      </c>
      <c r="F157" s="173" t="s">
        <v>1476</v>
      </c>
      <c r="G157" s="122" t="s">
        <v>1477</v>
      </c>
      <c r="H157" s="122" t="s">
        <v>883</v>
      </c>
      <c r="I157" s="173" t="s">
        <v>884</v>
      </c>
      <c r="J157" s="123"/>
      <c r="K157" s="18"/>
    </row>
    <row r="158" spans="1:11">
      <c r="A158" s="121">
        <v>156</v>
      </c>
      <c r="B158" s="173">
        <v>29</v>
      </c>
      <c r="C158" s="173" t="s">
        <v>1478</v>
      </c>
      <c r="D158" s="122" t="s">
        <v>1479</v>
      </c>
      <c r="E158" s="173" t="s">
        <v>1480</v>
      </c>
      <c r="F158" s="173" t="s">
        <v>1481</v>
      </c>
      <c r="G158" s="122" t="s">
        <v>1482</v>
      </c>
      <c r="H158" s="122" t="s">
        <v>727</v>
      </c>
      <c r="I158" s="173" t="s">
        <v>728</v>
      </c>
      <c r="J158" s="123"/>
      <c r="K158" s="18"/>
    </row>
    <row r="159" spans="1:11">
      <c r="A159" s="121">
        <v>157</v>
      </c>
      <c r="B159" s="173">
        <v>29</v>
      </c>
      <c r="C159" s="173" t="s">
        <v>1483</v>
      </c>
      <c r="D159" s="122" t="s">
        <v>1484</v>
      </c>
      <c r="E159" s="173" t="s">
        <v>1485</v>
      </c>
      <c r="F159" s="173" t="s">
        <v>1486</v>
      </c>
      <c r="G159" s="122" t="s">
        <v>1487</v>
      </c>
      <c r="H159" s="122" t="s">
        <v>765</v>
      </c>
      <c r="I159" s="173" t="s">
        <v>766</v>
      </c>
      <c r="J159" s="123"/>
      <c r="K159" s="18"/>
    </row>
    <row r="160" spans="1:11">
      <c r="A160" s="121">
        <v>158</v>
      </c>
      <c r="B160" s="173">
        <v>30</v>
      </c>
      <c r="C160" s="173" t="s">
        <v>1488</v>
      </c>
      <c r="D160" s="122" t="s">
        <v>1489</v>
      </c>
      <c r="E160" s="173" t="s">
        <v>1490</v>
      </c>
      <c r="F160" s="173" t="s">
        <v>1491</v>
      </c>
      <c r="G160" s="122" t="s">
        <v>1492</v>
      </c>
      <c r="H160" s="122" t="s">
        <v>746</v>
      </c>
      <c r="I160" s="173" t="s">
        <v>747</v>
      </c>
      <c r="J160" s="123"/>
      <c r="K160" s="18"/>
    </row>
    <row r="161" spans="1:11">
      <c r="A161" s="121">
        <v>159</v>
      </c>
      <c r="B161" s="173">
        <v>31</v>
      </c>
      <c r="C161" s="173" t="s">
        <v>1493</v>
      </c>
      <c r="D161" s="122" t="s">
        <v>1494</v>
      </c>
      <c r="E161" s="173" t="s">
        <v>1495</v>
      </c>
      <c r="F161" s="173" t="s">
        <v>1496</v>
      </c>
      <c r="G161" s="122" t="s">
        <v>1497</v>
      </c>
      <c r="H161" s="122" t="s">
        <v>708</v>
      </c>
      <c r="I161" s="173" t="s">
        <v>709</v>
      </c>
      <c r="J161" s="123"/>
      <c r="K161" s="18"/>
    </row>
    <row r="162" spans="1:11">
      <c r="A162" s="121">
        <v>160</v>
      </c>
      <c r="B162" s="173">
        <v>31</v>
      </c>
      <c r="C162" s="173" t="s">
        <v>1498</v>
      </c>
      <c r="D162" s="122" t="s">
        <v>1499</v>
      </c>
      <c r="E162" s="173" t="s">
        <v>1500</v>
      </c>
      <c r="F162" s="173" t="s">
        <v>1501</v>
      </c>
      <c r="G162" s="122" t="s">
        <v>1502</v>
      </c>
      <c r="H162" s="122" t="s">
        <v>765</v>
      </c>
      <c r="I162" s="173" t="s">
        <v>766</v>
      </c>
      <c r="J162" s="123"/>
      <c r="K162" s="18"/>
    </row>
    <row r="163" spans="1:11">
      <c r="A163" s="121">
        <v>161</v>
      </c>
      <c r="B163" s="173">
        <v>31</v>
      </c>
      <c r="C163" s="173" t="s">
        <v>1503</v>
      </c>
      <c r="D163" s="122" t="s">
        <v>1504</v>
      </c>
      <c r="E163" s="173" t="s">
        <v>1505</v>
      </c>
      <c r="F163" s="173" t="s">
        <v>1506</v>
      </c>
      <c r="G163" s="122" t="s">
        <v>1507</v>
      </c>
      <c r="H163" s="122" t="s">
        <v>895</v>
      </c>
      <c r="I163" s="173" t="s">
        <v>896</v>
      </c>
      <c r="J163" s="123"/>
      <c r="K163" s="18"/>
    </row>
    <row r="164" spans="1:11">
      <c r="A164" s="121">
        <v>162</v>
      </c>
      <c r="B164" s="173">
        <v>31</v>
      </c>
      <c r="C164" s="173" t="s">
        <v>1508</v>
      </c>
      <c r="D164" s="122" t="s">
        <v>1509</v>
      </c>
      <c r="E164" s="173" t="s">
        <v>1510</v>
      </c>
      <c r="F164" s="173" t="s">
        <v>1511</v>
      </c>
      <c r="G164" s="122" t="s">
        <v>1512</v>
      </c>
      <c r="H164" s="122" t="s">
        <v>824</v>
      </c>
      <c r="I164" s="173" t="s">
        <v>825</v>
      </c>
      <c r="J164" s="123"/>
      <c r="K164" s="18"/>
    </row>
    <row r="165" spans="1:11">
      <c r="A165" s="121">
        <v>163</v>
      </c>
      <c r="B165" s="173">
        <v>31</v>
      </c>
      <c r="C165" s="173" t="s">
        <v>1513</v>
      </c>
      <c r="D165" s="122" t="s">
        <v>1514</v>
      </c>
      <c r="E165" s="173" t="s">
        <v>1515</v>
      </c>
      <c r="F165" s="173" t="s">
        <v>1516</v>
      </c>
      <c r="G165" s="122" t="s">
        <v>1141</v>
      </c>
      <c r="H165" s="122" t="s">
        <v>824</v>
      </c>
      <c r="I165" s="173" t="s">
        <v>825</v>
      </c>
      <c r="J165" s="123"/>
      <c r="K165" s="18"/>
    </row>
    <row r="166" spans="1:11">
      <c r="A166" s="121">
        <v>164</v>
      </c>
      <c r="B166" s="173">
        <v>31</v>
      </c>
      <c r="C166" s="173" t="s">
        <v>1517</v>
      </c>
      <c r="D166" s="122" t="s">
        <v>1518</v>
      </c>
      <c r="E166" s="173" t="s">
        <v>1519</v>
      </c>
      <c r="F166" s="173" t="s">
        <v>1520</v>
      </c>
      <c r="G166" s="122" t="s">
        <v>921</v>
      </c>
      <c r="H166" s="122" t="s">
        <v>708</v>
      </c>
      <c r="I166" s="173" t="s">
        <v>709</v>
      </c>
      <c r="J166" s="123"/>
      <c r="K166" s="18"/>
    </row>
    <row r="167" spans="1:11">
      <c r="A167" s="121">
        <v>165</v>
      </c>
      <c r="B167" s="173">
        <v>31</v>
      </c>
      <c r="C167" s="173" t="s">
        <v>1521</v>
      </c>
      <c r="D167" s="122" t="s">
        <v>1522</v>
      </c>
      <c r="E167" s="173" t="s">
        <v>1523</v>
      </c>
      <c r="F167" s="173" t="s">
        <v>1524</v>
      </c>
      <c r="G167" s="122" t="s">
        <v>1252</v>
      </c>
      <c r="H167" s="122" t="s">
        <v>895</v>
      </c>
      <c r="I167" s="173" t="s">
        <v>896</v>
      </c>
      <c r="J167" s="123"/>
      <c r="K167" s="18"/>
    </row>
    <row r="168" spans="1:11">
      <c r="A168" s="121">
        <v>166</v>
      </c>
      <c r="B168" s="173">
        <v>31</v>
      </c>
      <c r="C168" s="173" t="s">
        <v>1525</v>
      </c>
      <c r="D168" s="122" t="s">
        <v>1526</v>
      </c>
      <c r="E168" s="173" t="s">
        <v>1527</v>
      </c>
      <c r="F168" s="173" t="s">
        <v>1528</v>
      </c>
      <c r="G168" s="122" t="s">
        <v>916</v>
      </c>
      <c r="H168" s="122" t="s">
        <v>1529</v>
      </c>
      <c r="I168" s="173" t="s">
        <v>1530</v>
      </c>
      <c r="J168" s="123"/>
      <c r="K168" s="18"/>
    </row>
    <row r="169" spans="1:11">
      <c r="A169" s="121">
        <v>167</v>
      </c>
      <c r="B169" s="173">
        <v>31</v>
      </c>
      <c r="C169" s="173" t="s">
        <v>1531</v>
      </c>
      <c r="D169" s="122" t="s">
        <v>1532</v>
      </c>
      <c r="E169" s="173" t="s">
        <v>1533</v>
      </c>
      <c r="F169" s="173" t="s">
        <v>1534</v>
      </c>
      <c r="G169" s="122" t="s">
        <v>1184</v>
      </c>
      <c r="H169" s="122" t="s">
        <v>841</v>
      </c>
      <c r="I169" s="173" t="s">
        <v>842</v>
      </c>
      <c r="J169" s="123"/>
      <c r="K169" s="18"/>
    </row>
    <row r="170" spans="1:11">
      <c r="A170" s="121">
        <v>168</v>
      </c>
      <c r="B170" s="173">
        <v>31</v>
      </c>
      <c r="C170" s="173" t="s">
        <v>1535</v>
      </c>
      <c r="D170" s="122" t="s">
        <v>1536</v>
      </c>
      <c r="E170" s="173" t="s">
        <v>1537</v>
      </c>
      <c r="F170" s="173" t="s">
        <v>1538</v>
      </c>
      <c r="G170" s="122" t="s">
        <v>1539</v>
      </c>
      <c r="H170" s="122" t="s">
        <v>727</v>
      </c>
      <c r="I170" s="173" t="s">
        <v>728</v>
      </c>
      <c r="J170" s="123"/>
      <c r="K170" s="18"/>
    </row>
    <row r="171" spans="1:11">
      <c r="A171" s="121">
        <v>169</v>
      </c>
      <c r="B171" s="173">
        <v>32</v>
      </c>
      <c r="C171" s="173" t="s">
        <v>1540</v>
      </c>
      <c r="D171" s="122" t="s">
        <v>1541</v>
      </c>
      <c r="E171" s="173" t="s">
        <v>1542</v>
      </c>
      <c r="F171" s="173" t="s">
        <v>1543</v>
      </c>
      <c r="G171" s="122" t="s">
        <v>1544</v>
      </c>
      <c r="H171" s="122" t="s">
        <v>727</v>
      </c>
      <c r="I171" s="173" t="s">
        <v>728</v>
      </c>
      <c r="J171" s="123"/>
      <c r="K171" s="18"/>
    </row>
    <row r="172" spans="1:11">
      <c r="A172" s="121">
        <v>170</v>
      </c>
      <c r="B172" s="173">
        <v>32</v>
      </c>
      <c r="C172" s="173" t="s">
        <v>1545</v>
      </c>
      <c r="D172" s="122" t="s">
        <v>1546</v>
      </c>
      <c r="E172" s="173" t="s">
        <v>1547</v>
      </c>
      <c r="F172" s="173" t="s">
        <v>1548</v>
      </c>
      <c r="G172" s="122" t="s">
        <v>1549</v>
      </c>
      <c r="H172" s="122" t="s">
        <v>734</v>
      </c>
      <c r="I172" s="173" t="s">
        <v>735</v>
      </c>
      <c r="J172" s="123"/>
      <c r="K172" s="18"/>
    </row>
    <row r="173" spans="1:11">
      <c r="A173" s="121">
        <v>171</v>
      </c>
      <c r="B173" s="173">
        <v>32</v>
      </c>
      <c r="C173" s="173" t="s">
        <v>1550</v>
      </c>
      <c r="D173" s="122" t="s">
        <v>1551</v>
      </c>
      <c r="E173" s="173" t="s">
        <v>1552</v>
      </c>
      <c r="F173" s="173" t="s">
        <v>1553</v>
      </c>
      <c r="G173" s="122" t="s">
        <v>1131</v>
      </c>
      <c r="H173" s="122" t="s">
        <v>734</v>
      </c>
      <c r="I173" s="173" t="s">
        <v>735</v>
      </c>
      <c r="J173" s="123"/>
      <c r="K173" s="18"/>
    </row>
    <row r="174" spans="1:11">
      <c r="A174" s="121">
        <v>172</v>
      </c>
      <c r="B174" s="173">
        <v>32</v>
      </c>
      <c r="C174" s="173" t="s">
        <v>1554</v>
      </c>
      <c r="D174" s="122" t="s">
        <v>1555</v>
      </c>
      <c r="E174" s="173" t="s">
        <v>1556</v>
      </c>
      <c r="F174" s="173" t="s">
        <v>1557</v>
      </c>
      <c r="G174" s="122" t="s">
        <v>1431</v>
      </c>
      <c r="H174" s="122" t="s">
        <v>765</v>
      </c>
      <c r="I174" s="173" t="s">
        <v>766</v>
      </c>
      <c r="J174" s="123"/>
      <c r="K174" s="18"/>
    </row>
    <row r="175" spans="1:11">
      <c r="A175" s="121">
        <v>173</v>
      </c>
      <c r="B175" s="173">
        <v>32</v>
      </c>
      <c r="C175" s="173" t="s">
        <v>1558</v>
      </c>
      <c r="D175" s="122" t="s">
        <v>1559</v>
      </c>
      <c r="E175" s="173" t="s">
        <v>1560</v>
      </c>
      <c r="F175" s="173" t="s">
        <v>1561</v>
      </c>
      <c r="G175" s="122" t="s">
        <v>1077</v>
      </c>
      <c r="H175" s="122" t="s">
        <v>727</v>
      </c>
      <c r="I175" s="173" t="s">
        <v>728</v>
      </c>
      <c r="J175" s="123"/>
      <c r="K175" s="18"/>
    </row>
    <row r="176" spans="1:11">
      <c r="A176" s="121">
        <v>174</v>
      </c>
      <c r="B176" s="173">
        <v>33</v>
      </c>
      <c r="C176" s="173" t="s">
        <v>1562</v>
      </c>
      <c r="D176" s="122" t="s">
        <v>1563</v>
      </c>
      <c r="E176" s="173" t="s">
        <v>1564</v>
      </c>
      <c r="F176" s="173" t="s">
        <v>1565</v>
      </c>
      <c r="G176" s="122" t="s">
        <v>1566</v>
      </c>
      <c r="H176" s="122" t="s">
        <v>895</v>
      </c>
      <c r="I176" s="173" t="s">
        <v>896</v>
      </c>
      <c r="J176" s="123"/>
      <c r="K176" s="18"/>
    </row>
    <row r="177" spans="1:11">
      <c r="A177" s="121">
        <v>175</v>
      </c>
      <c r="B177" s="173">
        <v>34</v>
      </c>
      <c r="C177" s="173" t="s">
        <v>1567</v>
      </c>
      <c r="D177" s="122" t="s">
        <v>1568</v>
      </c>
      <c r="E177" s="173" t="s">
        <v>1569</v>
      </c>
      <c r="F177" s="173" t="s">
        <v>1570</v>
      </c>
      <c r="G177" s="122" t="s">
        <v>1571</v>
      </c>
      <c r="H177" s="122" t="s">
        <v>727</v>
      </c>
      <c r="I177" s="173" t="s">
        <v>728</v>
      </c>
      <c r="J177" s="123"/>
      <c r="K177" s="18"/>
    </row>
    <row r="178" spans="1:11">
      <c r="A178" s="121">
        <v>176</v>
      </c>
      <c r="B178" s="173">
        <v>34</v>
      </c>
      <c r="C178" s="173" t="s">
        <v>1572</v>
      </c>
      <c r="D178" s="122" t="s">
        <v>1573</v>
      </c>
      <c r="E178" s="173" t="s">
        <v>1574</v>
      </c>
      <c r="F178" s="173" t="s">
        <v>1575</v>
      </c>
      <c r="G178" s="122" t="s">
        <v>1576</v>
      </c>
      <c r="H178" s="122" t="s">
        <v>727</v>
      </c>
      <c r="I178" s="173" t="s">
        <v>728</v>
      </c>
      <c r="J178" s="123"/>
      <c r="K178" s="18"/>
    </row>
    <row r="179" spans="1:11">
      <c r="A179" s="121">
        <v>177</v>
      </c>
      <c r="B179" s="173">
        <v>35</v>
      </c>
      <c r="C179" s="173" t="s">
        <v>1577</v>
      </c>
      <c r="D179" s="122" t="s">
        <v>1578</v>
      </c>
      <c r="E179" s="173" t="s">
        <v>1579</v>
      </c>
      <c r="F179" s="173" t="s">
        <v>1580</v>
      </c>
      <c r="G179" s="122" t="s">
        <v>1581</v>
      </c>
      <c r="H179" s="122" t="s">
        <v>734</v>
      </c>
      <c r="I179" s="173" t="s">
        <v>735</v>
      </c>
      <c r="J179" s="123"/>
      <c r="K179" s="18"/>
    </row>
    <row r="180" spans="1:11">
      <c r="A180" s="121">
        <v>178</v>
      </c>
      <c r="B180" s="173">
        <v>35</v>
      </c>
      <c r="C180" s="173" t="s">
        <v>1582</v>
      </c>
      <c r="D180" s="122" t="s">
        <v>1583</v>
      </c>
      <c r="E180" s="173" t="s">
        <v>1584</v>
      </c>
      <c r="F180" s="173" t="s">
        <v>1585</v>
      </c>
      <c r="G180" s="122" t="s">
        <v>1586</v>
      </c>
      <c r="H180" s="122" t="s">
        <v>841</v>
      </c>
      <c r="I180" s="173" t="s">
        <v>842</v>
      </c>
      <c r="J180" s="123"/>
      <c r="K180" s="18"/>
    </row>
    <row r="181" spans="1:11">
      <c r="A181" s="121">
        <v>179</v>
      </c>
      <c r="B181" s="173">
        <v>35</v>
      </c>
      <c r="C181" s="173" t="s">
        <v>1587</v>
      </c>
      <c r="D181" s="122" t="s">
        <v>1588</v>
      </c>
      <c r="E181" s="173" t="s">
        <v>1589</v>
      </c>
      <c r="F181" s="173" t="s">
        <v>1590</v>
      </c>
      <c r="G181" s="122" t="s">
        <v>1591</v>
      </c>
      <c r="H181" s="122" t="s">
        <v>765</v>
      </c>
      <c r="I181" s="173" t="s">
        <v>766</v>
      </c>
      <c r="J181" s="123"/>
      <c r="K181" s="18"/>
    </row>
    <row r="182" spans="1:11">
      <c r="A182" s="121">
        <v>180</v>
      </c>
      <c r="B182" s="173">
        <v>36</v>
      </c>
      <c r="C182" s="173" t="s">
        <v>1592</v>
      </c>
      <c r="D182" s="122" t="s">
        <v>1593</v>
      </c>
      <c r="E182" s="173" t="s">
        <v>1594</v>
      </c>
      <c r="F182" s="173" t="s">
        <v>1595</v>
      </c>
      <c r="G182" s="122" t="s">
        <v>1445</v>
      </c>
      <c r="H182" s="122" t="s">
        <v>708</v>
      </c>
      <c r="I182" s="173" t="s">
        <v>709</v>
      </c>
      <c r="J182" s="123"/>
      <c r="K182" s="18"/>
    </row>
    <row r="183" spans="1:11">
      <c r="A183" s="121">
        <v>181</v>
      </c>
      <c r="B183" s="173">
        <v>36</v>
      </c>
      <c r="C183" s="173" t="s">
        <v>1596</v>
      </c>
      <c r="D183" s="122" t="s">
        <v>1597</v>
      </c>
      <c r="E183" s="173" t="s">
        <v>1598</v>
      </c>
      <c r="F183" s="173" t="s">
        <v>1599</v>
      </c>
      <c r="G183" s="122" t="s">
        <v>1290</v>
      </c>
      <c r="H183" s="122" t="s">
        <v>708</v>
      </c>
      <c r="I183" s="173" t="s">
        <v>709</v>
      </c>
      <c r="J183" s="123"/>
      <c r="K183" s="18"/>
    </row>
    <row r="184" spans="1:11">
      <c r="A184" s="121">
        <v>182</v>
      </c>
      <c r="B184" s="173">
        <v>36</v>
      </c>
      <c r="C184" s="173" t="s">
        <v>1600</v>
      </c>
      <c r="D184" s="122" t="s">
        <v>1601</v>
      </c>
      <c r="E184" s="173" t="s">
        <v>1602</v>
      </c>
      <c r="F184" s="173" t="s">
        <v>1603</v>
      </c>
      <c r="G184" s="122" t="s">
        <v>1604</v>
      </c>
      <c r="H184" s="122" t="s">
        <v>708</v>
      </c>
      <c r="I184" s="173" t="s">
        <v>709</v>
      </c>
      <c r="J184" s="123"/>
      <c r="K184" s="18"/>
    </row>
    <row r="185" spans="1:11">
      <c r="A185" s="121">
        <v>183</v>
      </c>
      <c r="B185" s="173">
        <v>36</v>
      </c>
      <c r="C185" s="173" t="s">
        <v>1605</v>
      </c>
      <c r="D185" s="122" t="s">
        <v>1606</v>
      </c>
      <c r="E185" s="173" t="s">
        <v>1607</v>
      </c>
      <c r="F185" s="173" t="s">
        <v>1608</v>
      </c>
      <c r="G185" s="122" t="s">
        <v>726</v>
      </c>
      <c r="H185" s="122" t="s">
        <v>708</v>
      </c>
      <c r="I185" s="173" t="s">
        <v>709</v>
      </c>
      <c r="J185" s="123"/>
      <c r="K185" s="18"/>
    </row>
    <row r="186" spans="1:11">
      <c r="A186" s="121">
        <v>184</v>
      </c>
      <c r="B186" s="173">
        <v>37</v>
      </c>
      <c r="C186" s="173" t="s">
        <v>1609</v>
      </c>
      <c r="D186" s="122" t="s">
        <v>1610</v>
      </c>
      <c r="E186" s="173" t="s">
        <v>1611</v>
      </c>
      <c r="F186" s="173" t="s">
        <v>1612</v>
      </c>
      <c r="G186" s="122" t="s">
        <v>1276</v>
      </c>
      <c r="H186" s="122" t="s">
        <v>765</v>
      </c>
      <c r="I186" s="173" t="s">
        <v>766</v>
      </c>
      <c r="J186" s="123"/>
      <c r="K186" s="18"/>
    </row>
    <row r="187" spans="1:11">
      <c r="A187" s="121">
        <v>185</v>
      </c>
      <c r="B187" s="173">
        <v>37</v>
      </c>
      <c r="C187" s="173" t="s">
        <v>1613</v>
      </c>
      <c r="D187" s="122" t="s">
        <v>1614</v>
      </c>
      <c r="E187" s="173" t="s">
        <v>1615</v>
      </c>
      <c r="F187" s="173" t="s">
        <v>1616</v>
      </c>
      <c r="G187" s="122" t="s">
        <v>1617</v>
      </c>
      <c r="H187" s="122" t="s">
        <v>708</v>
      </c>
      <c r="I187" s="173" t="s">
        <v>709</v>
      </c>
      <c r="J187" s="123"/>
      <c r="K187" s="18"/>
    </row>
    <row r="188" spans="1:11">
      <c r="A188" s="121">
        <v>186</v>
      </c>
      <c r="B188" s="173">
        <v>37</v>
      </c>
      <c r="C188" s="173" t="s">
        <v>1618</v>
      </c>
      <c r="D188" s="122" t="s">
        <v>1619</v>
      </c>
      <c r="E188" s="173" t="s">
        <v>1620</v>
      </c>
      <c r="F188" s="173" t="s">
        <v>1621</v>
      </c>
      <c r="G188" s="122" t="s">
        <v>1622</v>
      </c>
      <c r="H188" s="122" t="s">
        <v>720</v>
      </c>
      <c r="I188" s="173" t="s">
        <v>721</v>
      </c>
      <c r="J188" s="123"/>
      <c r="K188" s="18"/>
    </row>
    <row r="189" spans="1:11">
      <c r="A189" s="121">
        <v>187</v>
      </c>
      <c r="B189" s="173">
        <v>37</v>
      </c>
      <c r="C189" s="173" t="s">
        <v>1623</v>
      </c>
      <c r="D189" s="122" t="s">
        <v>1624</v>
      </c>
      <c r="E189" s="173" t="s">
        <v>1625</v>
      </c>
      <c r="F189" s="173" t="s">
        <v>1626</v>
      </c>
      <c r="G189" s="122" t="s">
        <v>1445</v>
      </c>
      <c r="H189" s="122" t="s">
        <v>708</v>
      </c>
      <c r="I189" s="173" t="s">
        <v>709</v>
      </c>
      <c r="J189" s="123"/>
      <c r="K189" s="18"/>
    </row>
    <row r="190" spans="1:11">
      <c r="A190" s="121">
        <v>188</v>
      </c>
      <c r="B190" s="173">
        <v>38</v>
      </c>
      <c r="C190" s="173" t="s">
        <v>1627</v>
      </c>
      <c r="D190" s="122" t="s">
        <v>1628</v>
      </c>
      <c r="E190" s="173" t="s">
        <v>1629</v>
      </c>
      <c r="F190" s="173" t="s">
        <v>1630</v>
      </c>
      <c r="G190" s="122" t="s">
        <v>1146</v>
      </c>
      <c r="H190" s="122" t="s">
        <v>720</v>
      </c>
      <c r="I190" s="173" t="s">
        <v>721</v>
      </c>
      <c r="J190" s="123"/>
      <c r="K190" s="18"/>
    </row>
    <row r="191" spans="1:11">
      <c r="A191" s="121">
        <v>189</v>
      </c>
      <c r="B191" s="173">
        <v>38</v>
      </c>
      <c r="C191" s="173" t="s">
        <v>1631</v>
      </c>
      <c r="D191" s="122" t="s">
        <v>1632</v>
      </c>
      <c r="E191" s="173" t="s">
        <v>1633</v>
      </c>
      <c r="F191" s="173" t="s">
        <v>1634</v>
      </c>
      <c r="G191" s="122" t="s">
        <v>1635</v>
      </c>
      <c r="H191" s="122" t="s">
        <v>708</v>
      </c>
      <c r="I191" s="173" t="s">
        <v>709</v>
      </c>
      <c r="J191" s="123"/>
      <c r="K191" s="18"/>
    </row>
    <row r="192" spans="1:11">
      <c r="A192" s="121">
        <v>190</v>
      </c>
      <c r="B192" s="173">
        <v>38</v>
      </c>
      <c r="C192" s="173" t="s">
        <v>1636</v>
      </c>
      <c r="D192" s="122" t="s">
        <v>1637</v>
      </c>
      <c r="E192" s="173" t="s">
        <v>1638</v>
      </c>
      <c r="F192" s="173" t="s">
        <v>1639</v>
      </c>
      <c r="G192" s="122" t="s">
        <v>1604</v>
      </c>
      <c r="H192" s="122" t="s">
        <v>720</v>
      </c>
      <c r="I192" s="173" t="s">
        <v>721</v>
      </c>
      <c r="J192" s="123"/>
      <c r="K192" s="18"/>
    </row>
    <row r="193" spans="1:11">
      <c r="A193" s="121">
        <v>191</v>
      </c>
      <c r="B193" s="173">
        <v>38</v>
      </c>
      <c r="C193" s="173" t="s">
        <v>1640</v>
      </c>
      <c r="D193" s="122" t="s">
        <v>1641</v>
      </c>
      <c r="E193" s="173" t="s">
        <v>1642</v>
      </c>
      <c r="F193" s="173" t="s">
        <v>1643</v>
      </c>
      <c r="G193" s="122" t="s">
        <v>1644</v>
      </c>
      <c r="H193" s="122" t="s">
        <v>720</v>
      </c>
      <c r="I193" s="173" t="s">
        <v>721</v>
      </c>
      <c r="J193" s="123"/>
      <c r="K193" s="18"/>
    </row>
    <row r="194" spans="1:11">
      <c r="A194" s="121">
        <v>192</v>
      </c>
      <c r="B194" s="173">
        <v>39</v>
      </c>
      <c r="C194" s="173" t="s">
        <v>1645</v>
      </c>
      <c r="D194" s="122" t="s">
        <v>1646</v>
      </c>
      <c r="E194" s="173" t="s">
        <v>1647</v>
      </c>
      <c r="F194" s="173" t="s">
        <v>1648</v>
      </c>
      <c r="G194" s="122" t="s">
        <v>1649</v>
      </c>
      <c r="H194" s="122" t="s">
        <v>720</v>
      </c>
      <c r="I194" s="173" t="s">
        <v>721</v>
      </c>
      <c r="J194" s="123"/>
      <c r="K194" s="18"/>
    </row>
    <row r="195" spans="1:11">
      <c r="A195" s="121">
        <v>193</v>
      </c>
      <c r="B195" s="173">
        <v>40</v>
      </c>
      <c r="C195" s="173" t="s">
        <v>1650</v>
      </c>
      <c r="D195" s="122" t="s">
        <v>1651</v>
      </c>
      <c r="E195" s="173" t="s">
        <v>1652</v>
      </c>
      <c r="F195" s="173" t="s">
        <v>1653</v>
      </c>
      <c r="G195" s="122" t="s">
        <v>1654</v>
      </c>
      <c r="H195" s="122" t="s">
        <v>708</v>
      </c>
      <c r="I195" s="173" t="s">
        <v>709</v>
      </c>
      <c r="J195" s="123"/>
      <c r="K195" s="18"/>
    </row>
    <row r="196" spans="1:11">
      <c r="A196" s="121">
        <v>194</v>
      </c>
      <c r="B196" s="173">
        <v>40</v>
      </c>
      <c r="C196" s="173" t="s">
        <v>1655</v>
      </c>
      <c r="D196" s="122" t="s">
        <v>1656</v>
      </c>
      <c r="E196" s="173" t="s">
        <v>1657</v>
      </c>
      <c r="F196" s="173" t="s">
        <v>1658</v>
      </c>
      <c r="G196" s="122" t="s">
        <v>1146</v>
      </c>
      <c r="H196" s="122" t="s">
        <v>708</v>
      </c>
      <c r="I196" s="173" t="s">
        <v>709</v>
      </c>
      <c r="J196" s="123"/>
      <c r="K196" s="18"/>
    </row>
    <row r="197" spans="1:11">
      <c r="A197" s="121">
        <v>195</v>
      </c>
      <c r="B197" s="173">
        <v>40</v>
      </c>
      <c r="C197" s="173" t="s">
        <v>1659</v>
      </c>
      <c r="D197" s="122" t="s">
        <v>1660</v>
      </c>
      <c r="E197" s="173" t="s">
        <v>1661</v>
      </c>
      <c r="F197" s="173" t="s">
        <v>1662</v>
      </c>
      <c r="G197" s="122" t="s">
        <v>1146</v>
      </c>
      <c r="H197" s="122" t="s">
        <v>720</v>
      </c>
      <c r="I197" s="173" t="s">
        <v>721</v>
      </c>
      <c r="J197" s="123"/>
      <c r="K197" s="18"/>
    </row>
    <row r="198" spans="1:11">
      <c r="A198" s="121">
        <v>196</v>
      </c>
      <c r="B198" s="173">
        <v>41</v>
      </c>
      <c r="C198" s="173" t="s">
        <v>1663</v>
      </c>
      <c r="D198" s="122" t="s">
        <v>1664</v>
      </c>
      <c r="E198" s="173" t="s">
        <v>1665</v>
      </c>
      <c r="F198" s="173" t="s">
        <v>1666</v>
      </c>
      <c r="G198" s="122" t="s">
        <v>1667</v>
      </c>
      <c r="H198" s="122" t="s">
        <v>720</v>
      </c>
      <c r="I198" s="173" t="s">
        <v>721</v>
      </c>
      <c r="J198" s="123"/>
      <c r="K198" s="18"/>
    </row>
    <row r="199" spans="1:11">
      <c r="A199" s="121">
        <v>197</v>
      </c>
      <c r="B199" s="173">
        <v>42</v>
      </c>
      <c r="C199" s="173" t="s">
        <v>1668</v>
      </c>
      <c r="D199" s="122" t="s">
        <v>1669</v>
      </c>
      <c r="E199" s="173" t="s">
        <v>1670</v>
      </c>
      <c r="F199" s="173" t="s">
        <v>1671</v>
      </c>
      <c r="G199" s="122" t="s">
        <v>1672</v>
      </c>
      <c r="H199" s="122" t="s">
        <v>734</v>
      </c>
      <c r="I199" s="173" t="s">
        <v>735</v>
      </c>
      <c r="J199" s="123"/>
      <c r="K199" s="18"/>
    </row>
    <row r="200" spans="1:11">
      <c r="A200" s="121">
        <v>198</v>
      </c>
      <c r="B200" s="173">
        <v>42</v>
      </c>
      <c r="C200" s="173" t="s">
        <v>1673</v>
      </c>
      <c r="D200" s="122" t="s">
        <v>1674</v>
      </c>
      <c r="E200" s="173" t="s">
        <v>1675</v>
      </c>
      <c r="F200" s="173" t="s">
        <v>1676</v>
      </c>
      <c r="G200" s="122" t="s">
        <v>1036</v>
      </c>
      <c r="H200" s="122" t="s">
        <v>895</v>
      </c>
      <c r="I200" s="173" t="s">
        <v>896</v>
      </c>
      <c r="J200" s="123"/>
      <c r="K200" s="18"/>
    </row>
    <row r="201" spans="1:11">
      <c r="A201" s="121">
        <v>199</v>
      </c>
      <c r="B201" s="173">
        <v>42</v>
      </c>
      <c r="C201" s="173" t="s">
        <v>1677</v>
      </c>
      <c r="D201" s="122" t="s">
        <v>1678</v>
      </c>
      <c r="E201" s="173" t="s">
        <v>1679</v>
      </c>
      <c r="F201" s="173" t="s">
        <v>1680</v>
      </c>
      <c r="G201" s="122" t="s">
        <v>1036</v>
      </c>
      <c r="H201" s="122" t="s">
        <v>895</v>
      </c>
      <c r="I201" s="173" t="s">
        <v>896</v>
      </c>
      <c r="J201" s="123"/>
      <c r="K201" s="18"/>
    </row>
    <row r="202" spans="1:11">
      <c r="A202" s="121">
        <v>200</v>
      </c>
      <c r="B202" s="173">
        <v>43</v>
      </c>
      <c r="C202" s="173" t="s">
        <v>1681</v>
      </c>
      <c r="D202" s="122" t="s">
        <v>1682</v>
      </c>
      <c r="E202" s="173" t="s">
        <v>1683</v>
      </c>
      <c r="F202" s="173" t="s">
        <v>1684</v>
      </c>
      <c r="G202" s="122" t="s">
        <v>1685</v>
      </c>
      <c r="H202" s="122" t="s">
        <v>708</v>
      </c>
      <c r="I202" s="173" t="s">
        <v>709</v>
      </c>
      <c r="J202" s="123"/>
      <c r="K202" s="18"/>
    </row>
    <row r="203" spans="1:11">
      <c r="A203" s="121">
        <v>201</v>
      </c>
      <c r="B203" s="173">
        <v>43</v>
      </c>
      <c r="C203" s="173" t="s">
        <v>1686</v>
      </c>
      <c r="D203" s="122" t="s">
        <v>1687</v>
      </c>
      <c r="E203" s="173" t="s">
        <v>1688</v>
      </c>
      <c r="F203" s="173" t="s">
        <v>1689</v>
      </c>
      <c r="G203" s="122" t="s">
        <v>1690</v>
      </c>
      <c r="H203" s="122" t="s">
        <v>895</v>
      </c>
      <c r="I203" s="173" t="s">
        <v>896</v>
      </c>
      <c r="J203" s="123"/>
      <c r="K203" s="18"/>
    </row>
    <row r="204" spans="1:11">
      <c r="A204" s="121">
        <v>202</v>
      </c>
      <c r="B204" s="173">
        <v>44</v>
      </c>
      <c r="C204" s="173" t="s">
        <v>1691</v>
      </c>
      <c r="D204" s="122" t="s">
        <v>1692</v>
      </c>
      <c r="E204" s="173" t="s">
        <v>1693</v>
      </c>
      <c r="F204" s="173" t="s">
        <v>1694</v>
      </c>
      <c r="G204" s="122" t="s">
        <v>1146</v>
      </c>
      <c r="H204" s="122" t="s">
        <v>895</v>
      </c>
      <c r="I204" s="173" t="s">
        <v>896</v>
      </c>
      <c r="J204" s="123"/>
      <c r="K204" s="18"/>
    </row>
    <row r="205" spans="1:11">
      <c r="A205" s="121">
        <v>203</v>
      </c>
      <c r="B205" s="173">
        <v>44</v>
      </c>
      <c r="C205" s="173" t="s">
        <v>1695</v>
      </c>
      <c r="D205" s="122" t="s">
        <v>1696</v>
      </c>
      <c r="E205" s="173" t="s">
        <v>1697</v>
      </c>
      <c r="F205" s="173" t="s">
        <v>1698</v>
      </c>
      <c r="G205" s="122" t="s">
        <v>1699</v>
      </c>
      <c r="H205" s="122" t="s">
        <v>824</v>
      </c>
      <c r="I205" s="173" t="s">
        <v>825</v>
      </c>
      <c r="J205" s="123"/>
      <c r="K205" s="18"/>
    </row>
    <row r="206" spans="1:11">
      <c r="A206" s="121">
        <v>204</v>
      </c>
      <c r="B206" s="173">
        <v>44</v>
      </c>
      <c r="C206" s="173" t="s">
        <v>1700</v>
      </c>
      <c r="D206" s="122" t="s">
        <v>1701</v>
      </c>
      <c r="E206" s="173" t="s">
        <v>1702</v>
      </c>
      <c r="F206" s="173" t="s">
        <v>1703</v>
      </c>
      <c r="G206" s="122" t="s">
        <v>752</v>
      </c>
      <c r="H206" s="122" t="s">
        <v>895</v>
      </c>
      <c r="I206" s="173" t="s">
        <v>896</v>
      </c>
      <c r="J206" s="123"/>
      <c r="K206" s="18"/>
    </row>
    <row r="207" spans="1:11">
      <c r="A207" s="121">
        <v>205</v>
      </c>
      <c r="B207" s="173">
        <v>44</v>
      </c>
      <c r="C207" s="173" t="s">
        <v>1704</v>
      </c>
      <c r="D207" s="122" t="s">
        <v>1705</v>
      </c>
      <c r="E207" s="173" t="s">
        <v>1706</v>
      </c>
      <c r="F207" s="173" t="s">
        <v>1707</v>
      </c>
      <c r="G207" s="122" t="s">
        <v>1708</v>
      </c>
      <c r="H207" s="122" t="s">
        <v>727</v>
      </c>
      <c r="I207" s="173" t="s">
        <v>728</v>
      </c>
      <c r="J207" s="123"/>
      <c r="K207" s="18"/>
    </row>
    <row r="208" spans="1:11">
      <c r="A208" s="121">
        <v>206</v>
      </c>
      <c r="B208" s="173">
        <v>44</v>
      </c>
      <c r="C208" s="173" t="s">
        <v>1709</v>
      </c>
      <c r="D208" s="122" t="s">
        <v>1710</v>
      </c>
      <c r="E208" s="173" t="s">
        <v>1711</v>
      </c>
      <c r="F208" s="173" t="s">
        <v>1712</v>
      </c>
      <c r="G208" s="122" t="s">
        <v>1713</v>
      </c>
      <c r="H208" s="122" t="s">
        <v>734</v>
      </c>
      <c r="I208" s="173" t="s">
        <v>735</v>
      </c>
      <c r="J208" s="123"/>
      <c r="K208" s="18"/>
    </row>
    <row r="209" spans="1:11">
      <c r="A209" s="121">
        <v>207</v>
      </c>
      <c r="B209" s="173">
        <v>44</v>
      </c>
      <c r="C209" s="173" t="s">
        <v>1714</v>
      </c>
      <c r="D209" s="122" t="s">
        <v>1715</v>
      </c>
      <c r="E209" s="173" t="s">
        <v>1716</v>
      </c>
      <c r="F209" s="173" t="s">
        <v>1717</v>
      </c>
      <c r="G209" s="122" t="s">
        <v>1718</v>
      </c>
      <c r="H209" s="122" t="s">
        <v>734</v>
      </c>
      <c r="I209" s="173" t="s">
        <v>735</v>
      </c>
      <c r="J209" s="123"/>
      <c r="K209" s="18"/>
    </row>
    <row r="210" spans="1:11">
      <c r="A210" s="121">
        <v>208</v>
      </c>
      <c r="B210" s="173">
        <v>44</v>
      </c>
      <c r="C210" s="173" t="s">
        <v>1719</v>
      </c>
      <c r="D210" s="122" t="s">
        <v>1720</v>
      </c>
      <c r="E210" s="173" t="s">
        <v>1721</v>
      </c>
      <c r="F210" s="173" t="s">
        <v>1722</v>
      </c>
      <c r="G210" s="122" t="s">
        <v>1723</v>
      </c>
      <c r="H210" s="122" t="s">
        <v>895</v>
      </c>
      <c r="I210" s="173" t="s">
        <v>896</v>
      </c>
      <c r="J210" s="123"/>
      <c r="K210" s="18"/>
    </row>
    <row r="211" spans="1:11">
      <c r="A211" s="121">
        <v>209</v>
      </c>
      <c r="B211" s="173">
        <v>44</v>
      </c>
      <c r="C211" s="173" t="s">
        <v>1724</v>
      </c>
      <c r="D211" s="122" t="s">
        <v>1725</v>
      </c>
      <c r="E211" s="173" t="s">
        <v>1726</v>
      </c>
      <c r="F211" s="173" t="s">
        <v>1727</v>
      </c>
      <c r="G211" s="122" t="s">
        <v>1252</v>
      </c>
      <c r="H211" s="122" t="s">
        <v>824</v>
      </c>
      <c r="I211" s="173" t="s">
        <v>825</v>
      </c>
      <c r="J211" s="123"/>
      <c r="K211" s="18"/>
    </row>
    <row r="212" spans="1:11">
      <c r="A212" s="121">
        <v>210</v>
      </c>
      <c r="B212" s="173">
        <v>44</v>
      </c>
      <c r="C212" s="173" t="s">
        <v>1728</v>
      </c>
      <c r="D212" s="122" t="s">
        <v>1729</v>
      </c>
      <c r="E212" s="173" t="s">
        <v>1730</v>
      </c>
      <c r="F212" s="173" t="s">
        <v>1731</v>
      </c>
      <c r="G212" s="122" t="s">
        <v>1732</v>
      </c>
      <c r="H212" s="122" t="s">
        <v>720</v>
      </c>
      <c r="I212" s="173" t="s">
        <v>721</v>
      </c>
      <c r="J212" s="123"/>
      <c r="K212" s="18"/>
    </row>
    <row r="213" spans="1:11">
      <c r="A213" s="121">
        <v>211</v>
      </c>
      <c r="B213" s="173">
        <v>44</v>
      </c>
      <c r="C213" s="173" t="s">
        <v>1733</v>
      </c>
      <c r="D213" s="122" t="s">
        <v>1734</v>
      </c>
      <c r="E213" s="173" t="s">
        <v>1735</v>
      </c>
      <c r="F213" s="173" t="s">
        <v>1736</v>
      </c>
      <c r="G213" s="122" t="s">
        <v>776</v>
      </c>
      <c r="H213" s="122" t="s">
        <v>824</v>
      </c>
      <c r="I213" s="173" t="s">
        <v>825</v>
      </c>
      <c r="J213" s="123"/>
      <c r="K213" s="18"/>
    </row>
    <row r="214" spans="1:11">
      <c r="A214" s="121">
        <v>212</v>
      </c>
      <c r="B214" s="173">
        <v>44</v>
      </c>
      <c r="C214" s="173" t="s">
        <v>1737</v>
      </c>
      <c r="D214" s="122" t="s">
        <v>1738</v>
      </c>
      <c r="E214" s="173" t="s">
        <v>1739</v>
      </c>
      <c r="F214" s="173" t="s">
        <v>1740</v>
      </c>
      <c r="G214" s="122" t="s">
        <v>1741</v>
      </c>
      <c r="H214" s="122" t="s">
        <v>734</v>
      </c>
      <c r="I214" s="173" t="s">
        <v>735</v>
      </c>
      <c r="J214" s="123"/>
      <c r="K214" s="18"/>
    </row>
    <row r="215" spans="1:11">
      <c r="A215" s="121">
        <v>213</v>
      </c>
      <c r="B215" s="173">
        <v>44</v>
      </c>
      <c r="C215" s="173" t="s">
        <v>1742</v>
      </c>
      <c r="D215" s="122" t="s">
        <v>1743</v>
      </c>
      <c r="E215" s="173" t="s">
        <v>1744</v>
      </c>
      <c r="F215" s="173" t="s">
        <v>1745</v>
      </c>
      <c r="G215" s="122" t="s">
        <v>1746</v>
      </c>
      <c r="H215" s="122" t="s">
        <v>708</v>
      </c>
      <c r="I215" s="173" t="s">
        <v>709</v>
      </c>
      <c r="J215" s="123"/>
      <c r="K215" s="18"/>
    </row>
    <row r="216" spans="1:11">
      <c r="A216" s="121">
        <v>214</v>
      </c>
      <c r="B216" s="173">
        <v>44</v>
      </c>
      <c r="C216" s="173" t="s">
        <v>1747</v>
      </c>
      <c r="D216" s="122" t="s">
        <v>1748</v>
      </c>
      <c r="E216" s="173" t="s">
        <v>1749</v>
      </c>
      <c r="F216" s="173" t="s">
        <v>1750</v>
      </c>
      <c r="G216" s="122" t="s">
        <v>993</v>
      </c>
      <c r="H216" s="122" t="s">
        <v>824</v>
      </c>
      <c r="I216" s="173" t="s">
        <v>825</v>
      </c>
      <c r="J216" s="123"/>
      <c r="K216" s="18"/>
    </row>
    <row r="217" spans="1:11">
      <c r="A217" s="121">
        <v>215</v>
      </c>
      <c r="B217" s="173">
        <v>44</v>
      </c>
      <c r="C217" s="173" t="s">
        <v>1751</v>
      </c>
      <c r="D217" s="122" t="s">
        <v>1752</v>
      </c>
      <c r="E217" s="173" t="s">
        <v>1753</v>
      </c>
      <c r="F217" s="173" t="s">
        <v>1754</v>
      </c>
      <c r="G217" s="122" t="s">
        <v>993</v>
      </c>
      <c r="H217" s="122" t="s">
        <v>720</v>
      </c>
      <c r="I217" s="173" t="s">
        <v>721</v>
      </c>
      <c r="J217" s="123"/>
      <c r="K217" s="18"/>
    </row>
    <row r="218" spans="1:11">
      <c r="A218" s="121">
        <v>216</v>
      </c>
      <c r="B218" s="173">
        <v>45</v>
      </c>
      <c r="C218" s="173" t="s">
        <v>1755</v>
      </c>
      <c r="D218" s="122" t="s">
        <v>1756</v>
      </c>
      <c r="E218" s="173" t="s">
        <v>1757</v>
      </c>
      <c r="F218" s="173" t="s">
        <v>1758</v>
      </c>
      <c r="G218" s="122" t="s">
        <v>771</v>
      </c>
      <c r="H218" s="122" t="s">
        <v>765</v>
      </c>
      <c r="I218" s="173" t="s">
        <v>766</v>
      </c>
      <c r="J218" s="123"/>
      <c r="K218" s="18"/>
    </row>
    <row r="219" spans="1:11">
      <c r="A219" s="121">
        <v>217</v>
      </c>
      <c r="B219" s="173">
        <v>45</v>
      </c>
      <c r="C219" s="173" t="s">
        <v>1759</v>
      </c>
      <c r="D219" s="122" t="s">
        <v>1760</v>
      </c>
      <c r="E219" s="173" t="s">
        <v>1761</v>
      </c>
      <c r="F219" s="173" t="s">
        <v>1762</v>
      </c>
      <c r="G219" s="122" t="s">
        <v>1763</v>
      </c>
      <c r="H219" s="122" t="s">
        <v>727</v>
      </c>
      <c r="I219" s="173" t="s">
        <v>728</v>
      </c>
      <c r="J219" s="123"/>
      <c r="K219" s="18"/>
    </row>
    <row r="220" spans="1:11">
      <c r="A220" s="121">
        <v>218</v>
      </c>
      <c r="B220" s="173">
        <v>45</v>
      </c>
      <c r="C220" s="173" t="s">
        <v>1764</v>
      </c>
      <c r="D220" s="122" t="s">
        <v>1765</v>
      </c>
      <c r="E220" s="173" t="s">
        <v>1766</v>
      </c>
      <c r="F220" s="173" t="s">
        <v>1767</v>
      </c>
      <c r="G220" s="122" t="s">
        <v>993</v>
      </c>
      <c r="H220" s="122" t="s">
        <v>708</v>
      </c>
      <c r="I220" s="173" t="s">
        <v>709</v>
      </c>
      <c r="J220" s="123"/>
      <c r="K220" s="18"/>
    </row>
    <row r="221" spans="1:11">
      <c r="A221" s="121">
        <v>219</v>
      </c>
      <c r="B221" s="173">
        <v>45</v>
      </c>
      <c r="C221" s="173" t="s">
        <v>1768</v>
      </c>
      <c r="D221" s="122" t="s">
        <v>1769</v>
      </c>
      <c r="E221" s="173" t="s">
        <v>1770</v>
      </c>
      <c r="F221" s="173" t="s">
        <v>1771</v>
      </c>
      <c r="G221" s="122" t="s">
        <v>1772</v>
      </c>
      <c r="H221" s="122" t="s">
        <v>883</v>
      </c>
      <c r="I221" s="173" t="s">
        <v>884</v>
      </c>
      <c r="J221" s="123"/>
      <c r="K221" s="18"/>
    </row>
    <row r="222" spans="1:11">
      <c r="A222" s="121">
        <v>220</v>
      </c>
      <c r="B222" s="173">
        <v>45</v>
      </c>
      <c r="C222" s="173" t="s">
        <v>1773</v>
      </c>
      <c r="D222" s="122" t="s">
        <v>1774</v>
      </c>
      <c r="E222" s="173" t="s">
        <v>1775</v>
      </c>
      <c r="F222" s="173" t="s">
        <v>1776</v>
      </c>
      <c r="G222" s="122" t="s">
        <v>793</v>
      </c>
      <c r="H222" s="122" t="s">
        <v>824</v>
      </c>
      <c r="I222" s="173" t="s">
        <v>825</v>
      </c>
      <c r="J222" s="123"/>
      <c r="K222" s="18"/>
    </row>
    <row r="223" spans="1:11">
      <c r="A223" s="121">
        <v>221</v>
      </c>
      <c r="B223" s="173">
        <v>45</v>
      </c>
      <c r="C223" s="173" t="s">
        <v>1777</v>
      </c>
      <c r="D223" s="122" t="s">
        <v>1778</v>
      </c>
      <c r="E223" s="173" t="s">
        <v>1779</v>
      </c>
      <c r="F223" s="173" t="s">
        <v>1780</v>
      </c>
      <c r="G223" s="122" t="s">
        <v>1378</v>
      </c>
      <c r="H223" s="122" t="s">
        <v>895</v>
      </c>
      <c r="I223" s="173" t="s">
        <v>896</v>
      </c>
      <c r="J223" s="123"/>
      <c r="K223" s="18"/>
    </row>
    <row r="224" spans="1:11">
      <c r="A224" s="121">
        <v>222</v>
      </c>
      <c r="B224" s="173">
        <v>45</v>
      </c>
      <c r="C224" s="173" t="s">
        <v>1781</v>
      </c>
      <c r="D224" s="122" t="s">
        <v>1782</v>
      </c>
      <c r="E224" s="173" t="s">
        <v>1783</v>
      </c>
      <c r="F224" s="173" t="s">
        <v>1784</v>
      </c>
      <c r="G224" s="122" t="s">
        <v>1785</v>
      </c>
      <c r="H224" s="122" t="s">
        <v>746</v>
      </c>
      <c r="I224" s="173" t="s">
        <v>747</v>
      </c>
      <c r="J224" s="123"/>
      <c r="K224" s="18"/>
    </row>
    <row r="225" spans="1:11">
      <c r="A225" s="121">
        <v>223</v>
      </c>
      <c r="B225" s="173">
        <v>45</v>
      </c>
      <c r="C225" s="173" t="s">
        <v>1786</v>
      </c>
      <c r="D225" s="122" t="s">
        <v>1787</v>
      </c>
      <c r="E225" s="173" t="s">
        <v>1788</v>
      </c>
      <c r="F225" s="173" t="s">
        <v>1789</v>
      </c>
      <c r="G225" s="122" t="s">
        <v>993</v>
      </c>
      <c r="H225" s="122" t="s">
        <v>824</v>
      </c>
      <c r="I225" s="173" t="s">
        <v>825</v>
      </c>
      <c r="J225" s="123"/>
      <c r="K225" s="18"/>
    </row>
    <row r="226" spans="1:11">
      <c r="A226" s="121">
        <v>224</v>
      </c>
      <c r="B226" s="173">
        <v>45</v>
      </c>
      <c r="C226" s="173" t="s">
        <v>1790</v>
      </c>
      <c r="D226" s="122" t="s">
        <v>1791</v>
      </c>
      <c r="E226" s="173" t="s">
        <v>1792</v>
      </c>
      <c r="F226" s="173" t="s">
        <v>1793</v>
      </c>
      <c r="G226" s="122" t="s">
        <v>1794</v>
      </c>
      <c r="H226" s="122" t="s">
        <v>734</v>
      </c>
      <c r="I226" s="173" t="s">
        <v>735</v>
      </c>
      <c r="J226" s="123"/>
      <c r="K226" s="18"/>
    </row>
    <row r="227" spans="1:11">
      <c r="A227" s="121">
        <v>225</v>
      </c>
      <c r="B227" s="173">
        <v>45</v>
      </c>
      <c r="C227" s="173" t="s">
        <v>1795</v>
      </c>
      <c r="D227" s="122" t="s">
        <v>1796</v>
      </c>
      <c r="E227" s="173" t="s">
        <v>1797</v>
      </c>
      <c r="F227" s="173" t="s">
        <v>1798</v>
      </c>
      <c r="G227" s="122" t="s">
        <v>936</v>
      </c>
      <c r="H227" s="122" t="s">
        <v>895</v>
      </c>
      <c r="I227" s="173" t="s">
        <v>896</v>
      </c>
      <c r="J227" s="123"/>
      <c r="K227" s="18"/>
    </row>
    <row r="228" spans="1:11">
      <c r="A228" s="121">
        <v>226</v>
      </c>
      <c r="B228" s="173">
        <v>45</v>
      </c>
      <c r="C228" s="173" t="s">
        <v>1799</v>
      </c>
      <c r="D228" s="122" t="s">
        <v>1800</v>
      </c>
      <c r="E228" s="173" t="s">
        <v>1801</v>
      </c>
      <c r="F228" s="173" t="s">
        <v>1802</v>
      </c>
      <c r="G228" s="122" t="s">
        <v>1803</v>
      </c>
      <c r="H228" s="122" t="s">
        <v>753</v>
      </c>
      <c r="I228" s="173" t="s">
        <v>754</v>
      </c>
      <c r="J228" s="123"/>
      <c r="K228" s="18"/>
    </row>
    <row r="229" spans="1:11">
      <c r="A229" s="121">
        <v>227</v>
      </c>
      <c r="B229" s="173">
        <v>46</v>
      </c>
      <c r="C229" s="173" t="s">
        <v>1804</v>
      </c>
      <c r="D229" s="122" t="s">
        <v>1805</v>
      </c>
      <c r="E229" s="173" t="s">
        <v>1806</v>
      </c>
      <c r="F229" s="173" t="s">
        <v>1807</v>
      </c>
      <c r="G229" s="122" t="s">
        <v>1808</v>
      </c>
      <c r="H229" s="122" t="s">
        <v>753</v>
      </c>
      <c r="I229" s="173" t="s">
        <v>754</v>
      </c>
      <c r="J229" s="123"/>
      <c r="K229" s="18"/>
    </row>
    <row r="230" spans="1:11">
      <c r="A230" s="121">
        <v>228</v>
      </c>
      <c r="B230" s="173">
        <v>46</v>
      </c>
      <c r="C230" s="173" t="s">
        <v>1809</v>
      </c>
      <c r="D230" s="122" t="s">
        <v>1810</v>
      </c>
      <c r="E230" s="173" t="s">
        <v>1811</v>
      </c>
      <c r="F230" s="173" t="s">
        <v>1812</v>
      </c>
      <c r="G230" s="122" t="s">
        <v>1813</v>
      </c>
      <c r="H230" s="122" t="s">
        <v>734</v>
      </c>
      <c r="I230" s="173" t="s">
        <v>735</v>
      </c>
      <c r="J230" s="123"/>
      <c r="K230" s="18"/>
    </row>
    <row r="231" spans="1:11">
      <c r="A231" s="121">
        <v>229</v>
      </c>
      <c r="B231" s="173">
        <v>46</v>
      </c>
      <c r="C231" s="173" t="s">
        <v>1814</v>
      </c>
      <c r="D231" s="122" t="s">
        <v>1815</v>
      </c>
      <c r="E231" s="173" t="s">
        <v>1816</v>
      </c>
      <c r="F231" s="173" t="s">
        <v>1817</v>
      </c>
      <c r="G231" s="122" t="s">
        <v>1818</v>
      </c>
      <c r="H231" s="122" t="s">
        <v>895</v>
      </c>
      <c r="I231" s="173" t="s">
        <v>896</v>
      </c>
      <c r="J231" s="123"/>
      <c r="K231" s="18"/>
    </row>
    <row r="232" spans="1:11">
      <c r="A232" s="121">
        <v>230</v>
      </c>
      <c r="B232" s="173">
        <v>46</v>
      </c>
      <c r="C232" s="173" t="s">
        <v>1819</v>
      </c>
      <c r="D232" s="122" t="s">
        <v>1820</v>
      </c>
      <c r="E232" s="173" t="s">
        <v>1821</v>
      </c>
      <c r="F232" s="173" t="s">
        <v>1822</v>
      </c>
      <c r="G232" s="122" t="s">
        <v>793</v>
      </c>
      <c r="H232" s="122" t="s">
        <v>734</v>
      </c>
      <c r="I232" s="173" t="s">
        <v>735</v>
      </c>
      <c r="J232" s="123"/>
      <c r="K232" s="18"/>
    </row>
    <row r="233" spans="1:11">
      <c r="A233" s="121">
        <v>231</v>
      </c>
      <c r="B233" s="173">
        <v>46</v>
      </c>
      <c r="C233" s="173" t="s">
        <v>1823</v>
      </c>
      <c r="D233" s="122" t="s">
        <v>1824</v>
      </c>
      <c r="E233" s="173" t="s">
        <v>1825</v>
      </c>
      <c r="F233" s="173" t="s">
        <v>1826</v>
      </c>
      <c r="G233" s="122" t="s">
        <v>1827</v>
      </c>
      <c r="H233" s="122" t="s">
        <v>824</v>
      </c>
      <c r="I233" s="173" t="s">
        <v>825</v>
      </c>
      <c r="J233" s="123"/>
      <c r="K233" s="18"/>
    </row>
    <row r="234" spans="1:11">
      <c r="A234" s="121">
        <v>232</v>
      </c>
      <c r="B234" s="173">
        <v>46</v>
      </c>
      <c r="C234" s="173" t="s">
        <v>1828</v>
      </c>
      <c r="D234" s="122" t="s">
        <v>1829</v>
      </c>
      <c r="E234" s="173" t="s">
        <v>1830</v>
      </c>
      <c r="F234" s="173" t="s">
        <v>1831</v>
      </c>
      <c r="G234" s="122" t="s">
        <v>1832</v>
      </c>
      <c r="H234" s="122" t="s">
        <v>734</v>
      </c>
      <c r="I234" s="173" t="s">
        <v>735</v>
      </c>
      <c r="J234" s="123"/>
      <c r="K234" s="18"/>
    </row>
    <row r="235" spans="1:11">
      <c r="A235" s="121">
        <v>233</v>
      </c>
      <c r="B235" s="173">
        <v>46</v>
      </c>
      <c r="C235" s="173" t="s">
        <v>1833</v>
      </c>
      <c r="D235" s="122" t="s">
        <v>1834</v>
      </c>
      <c r="E235" s="173" t="s">
        <v>1835</v>
      </c>
      <c r="F235" s="173" t="s">
        <v>1836</v>
      </c>
      <c r="G235" s="122" t="s">
        <v>1794</v>
      </c>
      <c r="H235" s="122" t="s">
        <v>765</v>
      </c>
      <c r="I235" s="173" t="s">
        <v>766</v>
      </c>
      <c r="J235" s="123"/>
      <c r="K235" s="18"/>
    </row>
    <row r="236" spans="1:11">
      <c r="A236" s="121">
        <v>234</v>
      </c>
      <c r="B236" s="173">
        <v>46</v>
      </c>
      <c r="C236" s="173" t="s">
        <v>1837</v>
      </c>
      <c r="D236" s="122" t="s">
        <v>1838</v>
      </c>
      <c r="E236" s="173" t="s">
        <v>1839</v>
      </c>
      <c r="F236" s="173" t="s">
        <v>1840</v>
      </c>
      <c r="G236" s="122" t="s">
        <v>1841</v>
      </c>
      <c r="H236" s="122" t="s">
        <v>734</v>
      </c>
      <c r="I236" s="173" t="s">
        <v>735</v>
      </c>
      <c r="J236" s="123"/>
      <c r="K236" s="18"/>
    </row>
    <row r="237" spans="1:11">
      <c r="A237" s="121">
        <v>235</v>
      </c>
      <c r="B237" s="173">
        <v>46</v>
      </c>
      <c r="C237" s="173" t="s">
        <v>1842</v>
      </c>
      <c r="D237" s="122" t="s">
        <v>1843</v>
      </c>
      <c r="E237" s="173" t="s">
        <v>1844</v>
      </c>
      <c r="F237" s="173" t="s">
        <v>1845</v>
      </c>
      <c r="G237" s="122" t="s">
        <v>1846</v>
      </c>
      <c r="H237" s="122" t="s">
        <v>734</v>
      </c>
      <c r="I237" s="173" t="s">
        <v>735</v>
      </c>
      <c r="J237" s="123"/>
      <c r="K237" s="18"/>
    </row>
    <row r="238" spans="1:11">
      <c r="A238" s="121">
        <v>236</v>
      </c>
      <c r="B238" s="173">
        <v>46</v>
      </c>
      <c r="C238" s="173" t="s">
        <v>1847</v>
      </c>
      <c r="D238" s="122" t="s">
        <v>1848</v>
      </c>
      <c r="E238" s="173" t="s">
        <v>1849</v>
      </c>
      <c r="F238" s="173" t="s">
        <v>1850</v>
      </c>
      <c r="G238" s="122" t="s">
        <v>759</v>
      </c>
      <c r="H238" s="122" t="s">
        <v>824</v>
      </c>
      <c r="I238" s="173" t="s">
        <v>825</v>
      </c>
      <c r="J238" s="123"/>
      <c r="K238" s="18"/>
    </row>
    <row r="239" spans="1:11">
      <c r="A239" s="121">
        <v>237</v>
      </c>
      <c r="B239" s="173">
        <v>46</v>
      </c>
      <c r="C239" s="173" t="s">
        <v>1851</v>
      </c>
      <c r="D239" s="122" t="s">
        <v>1852</v>
      </c>
      <c r="E239" s="173" t="s">
        <v>1853</v>
      </c>
      <c r="F239" s="173" t="s">
        <v>1854</v>
      </c>
      <c r="G239" s="122" t="s">
        <v>1855</v>
      </c>
      <c r="H239" s="122" t="s">
        <v>895</v>
      </c>
      <c r="I239" s="173" t="s">
        <v>896</v>
      </c>
      <c r="J239" s="123"/>
      <c r="K239" s="18"/>
    </row>
    <row r="240" spans="1:11">
      <c r="A240" s="121">
        <v>238</v>
      </c>
      <c r="B240" s="173">
        <v>47</v>
      </c>
      <c r="C240" s="173" t="s">
        <v>1856</v>
      </c>
      <c r="D240" s="122" t="s">
        <v>1857</v>
      </c>
      <c r="E240" s="173" t="s">
        <v>1858</v>
      </c>
      <c r="F240" s="173" t="s">
        <v>1859</v>
      </c>
      <c r="G240" s="122" t="s">
        <v>1860</v>
      </c>
      <c r="H240" s="122" t="s">
        <v>708</v>
      </c>
      <c r="I240" s="173" t="s">
        <v>709</v>
      </c>
      <c r="J240" s="123"/>
      <c r="K240" s="18"/>
    </row>
    <row r="241" spans="1:11">
      <c r="A241" s="121">
        <v>239</v>
      </c>
      <c r="B241" s="173">
        <v>48</v>
      </c>
      <c r="C241" s="173" t="s">
        <v>1861</v>
      </c>
      <c r="D241" s="122" t="s">
        <v>1862</v>
      </c>
      <c r="E241" s="173" t="s">
        <v>1863</v>
      </c>
      <c r="F241" s="173" t="s">
        <v>1864</v>
      </c>
      <c r="G241" s="122" t="s">
        <v>1855</v>
      </c>
      <c r="H241" s="122" t="s">
        <v>765</v>
      </c>
      <c r="I241" s="173" t="s">
        <v>766</v>
      </c>
      <c r="J241" s="123"/>
      <c r="K241" s="18"/>
    </row>
    <row r="242" spans="1:11">
      <c r="A242" s="121">
        <v>240</v>
      </c>
      <c r="B242" s="173">
        <v>48</v>
      </c>
      <c r="C242" s="173" t="s">
        <v>1865</v>
      </c>
      <c r="D242" s="122" t="s">
        <v>1866</v>
      </c>
      <c r="E242" s="173" t="s">
        <v>1867</v>
      </c>
      <c r="F242" s="173" t="s">
        <v>1868</v>
      </c>
      <c r="G242" s="122" t="s">
        <v>1672</v>
      </c>
      <c r="H242" s="122" t="s">
        <v>765</v>
      </c>
      <c r="I242" s="173" t="s">
        <v>766</v>
      </c>
      <c r="J242" s="123"/>
      <c r="K242" s="18"/>
    </row>
    <row r="243" spans="1:11">
      <c r="A243" s="121">
        <v>241</v>
      </c>
      <c r="B243" s="173">
        <v>48</v>
      </c>
      <c r="C243" s="173" t="s">
        <v>1869</v>
      </c>
      <c r="D243" s="122" t="s">
        <v>1870</v>
      </c>
      <c r="E243" s="173" t="s">
        <v>1871</v>
      </c>
      <c r="F243" s="173" t="s">
        <v>1872</v>
      </c>
      <c r="G243" s="122" t="s">
        <v>1873</v>
      </c>
      <c r="H243" s="122" t="s">
        <v>720</v>
      </c>
      <c r="I243" s="173" t="s">
        <v>721</v>
      </c>
      <c r="J243" s="123"/>
      <c r="K243" s="18"/>
    </row>
    <row r="244" spans="1:11">
      <c r="A244" s="121">
        <v>242</v>
      </c>
      <c r="B244" s="173">
        <v>48</v>
      </c>
      <c r="C244" s="173" t="s">
        <v>1874</v>
      </c>
      <c r="D244" s="122" t="s">
        <v>1875</v>
      </c>
      <c r="E244" s="173" t="s">
        <v>1876</v>
      </c>
      <c r="F244" s="173" t="s">
        <v>1877</v>
      </c>
      <c r="G244" s="122" t="s">
        <v>803</v>
      </c>
      <c r="H244" s="122" t="s">
        <v>787</v>
      </c>
      <c r="I244" s="173" t="s">
        <v>788</v>
      </c>
      <c r="J244" s="123"/>
      <c r="K244" s="18"/>
    </row>
    <row r="245" spans="1:11">
      <c r="A245" s="121">
        <v>243</v>
      </c>
      <c r="B245" s="173">
        <v>48</v>
      </c>
      <c r="C245" s="173" t="s">
        <v>1878</v>
      </c>
      <c r="D245" s="122" t="s">
        <v>1879</v>
      </c>
      <c r="E245" s="173" t="s">
        <v>1880</v>
      </c>
      <c r="F245" s="173" t="s">
        <v>1881</v>
      </c>
      <c r="G245" s="122" t="s">
        <v>1882</v>
      </c>
      <c r="H245" s="122" t="s">
        <v>746</v>
      </c>
      <c r="I245" s="173" t="s">
        <v>747</v>
      </c>
      <c r="J245" s="123"/>
      <c r="K245" s="18"/>
    </row>
    <row r="246" spans="1:11">
      <c r="A246" s="121">
        <v>244</v>
      </c>
      <c r="B246" s="173">
        <v>48</v>
      </c>
      <c r="C246" s="173" t="s">
        <v>1883</v>
      </c>
      <c r="D246" s="122" t="s">
        <v>1884</v>
      </c>
      <c r="E246" s="173" t="s">
        <v>1885</v>
      </c>
      <c r="F246" s="173" t="s">
        <v>1886</v>
      </c>
      <c r="G246" s="122" t="s">
        <v>1887</v>
      </c>
      <c r="H246" s="122" t="s">
        <v>708</v>
      </c>
      <c r="I246" s="173" t="s">
        <v>709</v>
      </c>
      <c r="J246" s="123"/>
      <c r="K246" s="18"/>
    </row>
    <row r="247" spans="1:11">
      <c r="A247" s="121">
        <v>245</v>
      </c>
      <c r="B247" s="173">
        <v>48</v>
      </c>
      <c r="C247" s="173" t="s">
        <v>1888</v>
      </c>
      <c r="D247" s="122" t="s">
        <v>1889</v>
      </c>
      <c r="E247" s="173" t="s">
        <v>1890</v>
      </c>
      <c r="F247" s="173" t="s">
        <v>1891</v>
      </c>
      <c r="G247" s="122" t="s">
        <v>867</v>
      </c>
      <c r="H247" s="122" t="s">
        <v>734</v>
      </c>
      <c r="I247" s="173" t="s">
        <v>735</v>
      </c>
      <c r="J247" s="123"/>
      <c r="K247" s="18"/>
    </row>
    <row r="248" spans="1:11">
      <c r="A248" s="121">
        <v>246</v>
      </c>
      <c r="B248" s="173">
        <v>48</v>
      </c>
      <c r="C248" s="173" t="s">
        <v>1892</v>
      </c>
      <c r="D248" s="122" t="s">
        <v>1893</v>
      </c>
      <c r="E248" s="173" t="s">
        <v>1894</v>
      </c>
      <c r="F248" s="173" t="s">
        <v>1895</v>
      </c>
      <c r="G248" s="122" t="s">
        <v>1896</v>
      </c>
      <c r="H248" s="122" t="s">
        <v>824</v>
      </c>
      <c r="I248" s="173" t="s">
        <v>825</v>
      </c>
      <c r="J248" s="123"/>
      <c r="K248" s="18"/>
    </row>
    <row r="249" spans="1:11">
      <c r="A249" s="121">
        <v>247</v>
      </c>
      <c r="B249" s="173">
        <v>48</v>
      </c>
      <c r="C249" s="173" t="s">
        <v>1897</v>
      </c>
      <c r="D249" s="122" t="s">
        <v>1898</v>
      </c>
      <c r="E249" s="173" t="s">
        <v>1899</v>
      </c>
      <c r="F249" s="173" t="s">
        <v>1900</v>
      </c>
      <c r="G249" s="122" t="s">
        <v>1901</v>
      </c>
      <c r="H249" s="122" t="s">
        <v>727</v>
      </c>
      <c r="I249" s="173" t="s">
        <v>728</v>
      </c>
      <c r="J249" s="123"/>
      <c r="K249" s="18"/>
    </row>
    <row r="250" spans="1:11">
      <c r="A250" s="121">
        <v>248</v>
      </c>
      <c r="B250" s="173">
        <v>48</v>
      </c>
      <c r="C250" s="173" t="s">
        <v>1902</v>
      </c>
      <c r="D250" s="122" t="s">
        <v>1903</v>
      </c>
      <c r="E250" s="173" t="s">
        <v>1904</v>
      </c>
      <c r="F250" s="173" t="s">
        <v>1905</v>
      </c>
      <c r="G250" s="122" t="s">
        <v>1906</v>
      </c>
      <c r="H250" s="122" t="s">
        <v>753</v>
      </c>
      <c r="I250" s="173" t="s">
        <v>754</v>
      </c>
      <c r="J250" s="123"/>
      <c r="K250" s="18"/>
    </row>
    <row r="251" spans="1:11">
      <c r="A251" s="121">
        <v>249</v>
      </c>
      <c r="B251" s="173">
        <v>48</v>
      </c>
      <c r="C251" s="173" t="s">
        <v>1907</v>
      </c>
      <c r="D251" s="122" t="s">
        <v>1908</v>
      </c>
      <c r="E251" s="173" t="s">
        <v>1909</v>
      </c>
      <c r="F251" s="173" t="s">
        <v>1910</v>
      </c>
      <c r="G251" s="122" t="s">
        <v>1911</v>
      </c>
      <c r="H251" s="122" t="s">
        <v>895</v>
      </c>
      <c r="I251" s="173" t="s">
        <v>896</v>
      </c>
      <c r="J251" s="123"/>
      <c r="K251" s="18"/>
    </row>
    <row r="252" spans="1:11">
      <c r="A252" s="121">
        <v>250</v>
      </c>
      <c r="B252" s="173">
        <v>48</v>
      </c>
      <c r="C252" s="173" t="s">
        <v>1912</v>
      </c>
      <c r="D252" s="122" t="s">
        <v>1913</v>
      </c>
      <c r="E252" s="173" t="s">
        <v>1914</v>
      </c>
      <c r="F252" s="173" t="s">
        <v>1915</v>
      </c>
      <c r="G252" s="122" t="s">
        <v>1723</v>
      </c>
      <c r="H252" s="122" t="s">
        <v>734</v>
      </c>
      <c r="I252" s="173" t="s">
        <v>735</v>
      </c>
      <c r="J252" s="123"/>
      <c r="K252" s="18"/>
    </row>
    <row r="253" spans="1:11">
      <c r="A253" s="121">
        <v>251</v>
      </c>
      <c r="B253" s="173">
        <v>48</v>
      </c>
      <c r="C253" s="173" t="s">
        <v>1916</v>
      </c>
      <c r="D253" s="122" t="s">
        <v>1917</v>
      </c>
      <c r="E253" s="173" t="s">
        <v>1918</v>
      </c>
      <c r="F253" s="173" t="s">
        <v>1919</v>
      </c>
      <c r="G253" s="122" t="s">
        <v>1003</v>
      </c>
      <c r="H253" s="122" t="s">
        <v>727</v>
      </c>
      <c r="I253" s="173" t="s">
        <v>728</v>
      </c>
      <c r="J253" s="123"/>
      <c r="K253" s="18"/>
    </row>
    <row r="254" spans="1:11">
      <c r="A254" s="121">
        <v>252</v>
      </c>
      <c r="B254" s="173">
        <v>49</v>
      </c>
      <c r="C254" s="173" t="s">
        <v>1920</v>
      </c>
      <c r="D254" s="122" t="s">
        <v>1921</v>
      </c>
      <c r="E254" s="173" t="s">
        <v>1922</v>
      </c>
      <c r="F254" s="173" t="s">
        <v>1923</v>
      </c>
      <c r="G254" s="122" t="s">
        <v>1924</v>
      </c>
      <c r="H254" s="122" t="s">
        <v>734</v>
      </c>
      <c r="I254" s="173" t="s">
        <v>735</v>
      </c>
      <c r="J254" s="123"/>
      <c r="K254" s="18"/>
    </row>
    <row r="255" spans="1:11">
      <c r="A255" s="121">
        <v>253</v>
      </c>
      <c r="B255" s="173">
        <v>49</v>
      </c>
      <c r="C255" s="173" t="s">
        <v>1925</v>
      </c>
      <c r="D255" s="122" t="s">
        <v>1926</v>
      </c>
      <c r="E255" s="173" t="s">
        <v>1927</v>
      </c>
      <c r="F255" s="173" t="s">
        <v>1928</v>
      </c>
      <c r="G255" s="122" t="s">
        <v>759</v>
      </c>
      <c r="H255" s="122" t="s">
        <v>734</v>
      </c>
      <c r="I255" s="173" t="s">
        <v>735</v>
      </c>
      <c r="J255" s="123"/>
      <c r="K255" s="18"/>
    </row>
    <row r="256" spans="1:11">
      <c r="A256" s="121">
        <v>254</v>
      </c>
      <c r="B256" s="173">
        <v>49</v>
      </c>
      <c r="C256" s="173" t="s">
        <v>1929</v>
      </c>
      <c r="D256" s="122" t="s">
        <v>1930</v>
      </c>
      <c r="E256" s="173" t="s">
        <v>1931</v>
      </c>
      <c r="F256" s="173" t="s">
        <v>1932</v>
      </c>
      <c r="G256" s="122" t="s">
        <v>771</v>
      </c>
      <c r="H256" s="122" t="s">
        <v>734</v>
      </c>
      <c r="I256" s="173" t="s">
        <v>735</v>
      </c>
      <c r="J256" s="123"/>
      <c r="K256" s="18"/>
    </row>
    <row r="257" spans="1:11">
      <c r="A257" s="121">
        <v>255</v>
      </c>
      <c r="B257" s="173">
        <v>49</v>
      </c>
      <c r="C257" s="173" t="s">
        <v>1933</v>
      </c>
      <c r="D257" s="122" t="s">
        <v>1934</v>
      </c>
      <c r="E257" s="173" t="s">
        <v>1935</v>
      </c>
      <c r="F257" s="173" t="s">
        <v>1936</v>
      </c>
      <c r="G257" s="122" t="s">
        <v>1667</v>
      </c>
      <c r="H257" s="122" t="s">
        <v>734</v>
      </c>
      <c r="I257" s="173" t="s">
        <v>735</v>
      </c>
      <c r="J257" s="123"/>
      <c r="K257" s="18"/>
    </row>
    <row r="258" spans="1:11">
      <c r="A258" s="121">
        <v>256</v>
      </c>
      <c r="B258" s="173">
        <v>49</v>
      </c>
      <c r="C258" s="173" t="s">
        <v>1937</v>
      </c>
      <c r="D258" s="122" t="s">
        <v>1938</v>
      </c>
      <c r="E258" s="173" t="s">
        <v>1939</v>
      </c>
      <c r="F258" s="173" t="s">
        <v>1940</v>
      </c>
      <c r="G258" s="122" t="s">
        <v>1507</v>
      </c>
      <c r="H258" s="122" t="s">
        <v>753</v>
      </c>
      <c r="I258" s="173" t="s">
        <v>754</v>
      </c>
      <c r="J258" s="123"/>
      <c r="K258" s="18"/>
    </row>
    <row r="259" spans="1:11">
      <c r="A259" s="121">
        <v>257</v>
      </c>
      <c r="B259" s="173">
        <v>49</v>
      </c>
      <c r="C259" s="173" t="s">
        <v>1941</v>
      </c>
      <c r="D259" s="122" t="s">
        <v>1942</v>
      </c>
      <c r="E259" s="173" t="s">
        <v>1943</v>
      </c>
      <c r="F259" s="173" t="s">
        <v>1944</v>
      </c>
      <c r="G259" s="122" t="s">
        <v>1303</v>
      </c>
      <c r="H259" s="122" t="s">
        <v>753</v>
      </c>
      <c r="I259" s="173" t="s">
        <v>754</v>
      </c>
      <c r="J259" s="123"/>
      <c r="K259" s="18"/>
    </row>
    <row r="260" spans="1:11">
      <c r="A260" s="121">
        <v>258</v>
      </c>
      <c r="B260" s="173">
        <v>49</v>
      </c>
      <c r="C260" s="173" t="s">
        <v>1945</v>
      </c>
      <c r="D260" s="122" t="s">
        <v>1946</v>
      </c>
      <c r="E260" s="173" t="s">
        <v>1947</v>
      </c>
      <c r="F260" s="173" t="s">
        <v>1948</v>
      </c>
      <c r="G260" s="122" t="s">
        <v>1003</v>
      </c>
      <c r="H260" s="122" t="s">
        <v>753</v>
      </c>
      <c r="I260" s="173" t="s">
        <v>754</v>
      </c>
      <c r="J260" s="123"/>
      <c r="K260" s="18"/>
    </row>
    <row r="261" spans="1:11">
      <c r="A261" s="121">
        <v>259</v>
      </c>
      <c r="B261" s="173">
        <v>49</v>
      </c>
      <c r="C261" s="173" t="s">
        <v>1949</v>
      </c>
      <c r="D261" s="122" t="s">
        <v>1950</v>
      </c>
      <c r="E261" s="173" t="s">
        <v>1951</v>
      </c>
      <c r="F261" s="173" t="s">
        <v>1952</v>
      </c>
      <c r="G261" s="122" t="s">
        <v>1953</v>
      </c>
      <c r="H261" s="122" t="s">
        <v>1529</v>
      </c>
      <c r="I261" s="173" t="s">
        <v>1530</v>
      </c>
      <c r="J261" s="123"/>
      <c r="K261" s="18"/>
    </row>
    <row r="262" spans="1:11">
      <c r="A262" s="121">
        <v>260</v>
      </c>
      <c r="B262" s="173">
        <v>49</v>
      </c>
      <c r="C262" s="173" t="s">
        <v>1954</v>
      </c>
      <c r="D262" s="122" t="s">
        <v>1955</v>
      </c>
      <c r="E262" s="173" t="s">
        <v>1956</v>
      </c>
      <c r="F262" s="173" t="s">
        <v>1957</v>
      </c>
      <c r="G262" s="122" t="s">
        <v>969</v>
      </c>
      <c r="H262" s="122" t="s">
        <v>765</v>
      </c>
      <c r="I262" s="173" t="s">
        <v>766</v>
      </c>
      <c r="J262" s="123"/>
      <c r="K262" s="18"/>
    </row>
    <row r="263" spans="1:11">
      <c r="A263" s="121">
        <v>261</v>
      </c>
      <c r="B263" s="173">
        <v>49</v>
      </c>
      <c r="C263" s="173" t="s">
        <v>1958</v>
      </c>
      <c r="D263" s="122" t="s">
        <v>1959</v>
      </c>
      <c r="E263" s="173" t="s">
        <v>1960</v>
      </c>
      <c r="F263" s="173" t="s">
        <v>1961</v>
      </c>
      <c r="G263" s="122" t="s">
        <v>1962</v>
      </c>
      <c r="H263" s="122" t="s">
        <v>824</v>
      </c>
      <c r="I263" s="173" t="s">
        <v>825</v>
      </c>
      <c r="J263" s="123"/>
      <c r="K263" s="18"/>
    </row>
    <row r="264" spans="1:11">
      <c r="A264" s="121">
        <v>262</v>
      </c>
      <c r="B264" s="173">
        <v>49</v>
      </c>
      <c r="C264" s="173" t="s">
        <v>1963</v>
      </c>
      <c r="D264" s="122" t="s">
        <v>1964</v>
      </c>
      <c r="E264" s="173" t="s">
        <v>1965</v>
      </c>
      <c r="F264" s="173" t="s">
        <v>1966</v>
      </c>
      <c r="G264" s="122" t="s">
        <v>1967</v>
      </c>
      <c r="H264" s="122" t="s">
        <v>824</v>
      </c>
      <c r="I264" s="173" t="s">
        <v>825</v>
      </c>
      <c r="J264" s="123"/>
      <c r="K264" s="18"/>
    </row>
    <row r="265" spans="1:11">
      <c r="A265" s="121">
        <v>263</v>
      </c>
      <c r="B265" s="173">
        <v>49</v>
      </c>
      <c r="C265" s="173" t="s">
        <v>1968</v>
      </c>
      <c r="D265" s="122" t="s">
        <v>1969</v>
      </c>
      <c r="E265" s="173" t="s">
        <v>1970</v>
      </c>
      <c r="F265" s="173" t="s">
        <v>1971</v>
      </c>
      <c r="G265" s="122" t="s">
        <v>1827</v>
      </c>
      <c r="H265" s="122" t="s">
        <v>824</v>
      </c>
      <c r="I265" s="173" t="s">
        <v>825</v>
      </c>
      <c r="J265" s="123"/>
      <c r="K265" s="18"/>
    </row>
    <row r="266" spans="1:11">
      <c r="A266" s="121">
        <v>264</v>
      </c>
      <c r="B266" s="173">
        <v>49</v>
      </c>
      <c r="C266" s="173" t="s">
        <v>1972</v>
      </c>
      <c r="D266" s="122" t="s">
        <v>1973</v>
      </c>
      <c r="E266" s="173" t="s">
        <v>1974</v>
      </c>
      <c r="F266" s="173" t="s">
        <v>1975</v>
      </c>
      <c r="G266" s="122" t="s">
        <v>1012</v>
      </c>
      <c r="H266" s="122" t="s">
        <v>824</v>
      </c>
      <c r="I266" s="173" t="s">
        <v>825</v>
      </c>
      <c r="J266" s="123"/>
      <c r="K266" s="18"/>
    </row>
    <row r="267" spans="1:11">
      <c r="A267" s="121">
        <v>265</v>
      </c>
      <c r="B267" s="173">
        <v>49</v>
      </c>
      <c r="C267" s="173" t="s">
        <v>1976</v>
      </c>
      <c r="D267" s="122" t="s">
        <v>728</v>
      </c>
      <c r="E267" s="173" t="s">
        <v>1977</v>
      </c>
      <c r="F267" s="173" t="s">
        <v>1978</v>
      </c>
      <c r="G267" s="122" t="s">
        <v>1343</v>
      </c>
      <c r="H267" s="122" t="s">
        <v>727</v>
      </c>
      <c r="I267" s="173" t="s">
        <v>728</v>
      </c>
      <c r="J267" s="123"/>
      <c r="K267" s="18"/>
    </row>
    <row r="268" spans="1:11">
      <c r="A268" s="121">
        <v>266</v>
      </c>
      <c r="B268" s="173">
        <v>49</v>
      </c>
      <c r="C268" s="173" t="s">
        <v>1979</v>
      </c>
      <c r="D268" s="122" t="s">
        <v>1980</v>
      </c>
      <c r="E268" s="173" t="s">
        <v>1981</v>
      </c>
      <c r="F268" s="173" t="s">
        <v>1982</v>
      </c>
      <c r="G268" s="122" t="s">
        <v>1512</v>
      </c>
      <c r="H268" s="122" t="s">
        <v>883</v>
      </c>
      <c r="I268" s="173" t="s">
        <v>884</v>
      </c>
      <c r="J268" s="123"/>
      <c r="K268" s="18"/>
    </row>
    <row r="269" spans="1:11">
      <c r="A269" s="121">
        <v>267</v>
      </c>
      <c r="B269" s="173">
        <v>49</v>
      </c>
      <c r="C269" s="173" t="s">
        <v>1983</v>
      </c>
      <c r="D269" s="122" t="s">
        <v>1984</v>
      </c>
      <c r="E269" s="173" t="s">
        <v>1985</v>
      </c>
      <c r="F269" s="173" t="s">
        <v>1986</v>
      </c>
      <c r="G269" s="122" t="s">
        <v>1987</v>
      </c>
      <c r="H269" s="122" t="s">
        <v>746</v>
      </c>
      <c r="I269" s="173" t="s">
        <v>747</v>
      </c>
      <c r="J269" s="123"/>
      <c r="K269" s="18"/>
    </row>
    <row r="270" spans="1:11">
      <c r="A270" s="121">
        <v>268</v>
      </c>
      <c r="B270" s="173">
        <v>49</v>
      </c>
      <c r="C270" s="173" t="s">
        <v>1988</v>
      </c>
      <c r="D270" s="122" t="s">
        <v>1989</v>
      </c>
      <c r="E270" s="173" t="s">
        <v>1990</v>
      </c>
      <c r="F270" s="173" t="s">
        <v>1991</v>
      </c>
      <c r="G270" s="122" t="s">
        <v>1199</v>
      </c>
      <c r="H270" s="122" t="s">
        <v>753</v>
      </c>
      <c r="I270" s="173" t="s">
        <v>754</v>
      </c>
      <c r="J270" s="123"/>
      <c r="K270" s="18"/>
    </row>
    <row r="271" spans="1:11">
      <c r="A271" s="121">
        <v>269</v>
      </c>
      <c r="B271" s="173">
        <v>49</v>
      </c>
      <c r="C271" s="173" t="s">
        <v>1992</v>
      </c>
      <c r="D271" s="122" t="s">
        <v>1993</v>
      </c>
      <c r="E271" s="173" t="s">
        <v>1994</v>
      </c>
      <c r="F271" s="173" t="s">
        <v>1995</v>
      </c>
      <c r="G271" s="122" t="s">
        <v>901</v>
      </c>
      <c r="H271" s="122" t="s">
        <v>753</v>
      </c>
      <c r="I271" s="173" t="s">
        <v>754</v>
      </c>
      <c r="J271" s="123"/>
      <c r="K271" s="18"/>
    </row>
    <row r="272" spans="1:11">
      <c r="A272" s="121">
        <v>270</v>
      </c>
      <c r="B272" s="173">
        <v>49</v>
      </c>
      <c r="C272" s="173" t="s">
        <v>1996</v>
      </c>
      <c r="D272" s="122" t="s">
        <v>1997</v>
      </c>
      <c r="E272" s="173" t="s">
        <v>1998</v>
      </c>
      <c r="F272" s="173" t="s">
        <v>1999</v>
      </c>
      <c r="G272" s="122" t="s">
        <v>1450</v>
      </c>
      <c r="H272" s="122" t="s">
        <v>746</v>
      </c>
      <c r="I272" s="173" t="s">
        <v>747</v>
      </c>
      <c r="J272" s="123"/>
      <c r="K272" s="18"/>
    </row>
    <row r="273" spans="1:11">
      <c r="A273" s="121">
        <v>271</v>
      </c>
      <c r="B273" s="173">
        <v>49</v>
      </c>
      <c r="C273" s="173" t="s">
        <v>2000</v>
      </c>
      <c r="D273" s="122" t="s">
        <v>2001</v>
      </c>
      <c r="E273" s="173" t="s">
        <v>2002</v>
      </c>
      <c r="F273" s="173" t="s">
        <v>2003</v>
      </c>
      <c r="G273" s="122" t="s">
        <v>1003</v>
      </c>
      <c r="H273" s="122" t="s">
        <v>727</v>
      </c>
      <c r="I273" s="173" t="s">
        <v>728</v>
      </c>
      <c r="J273" s="123"/>
      <c r="K273" s="18"/>
    </row>
    <row r="274" spans="1:11">
      <c r="A274" s="121">
        <v>272</v>
      </c>
      <c r="B274" s="173">
        <v>49</v>
      </c>
      <c r="C274" s="173" t="s">
        <v>2004</v>
      </c>
      <c r="D274" s="122" t="s">
        <v>2005</v>
      </c>
      <c r="E274" s="173" t="s">
        <v>2006</v>
      </c>
      <c r="F274" s="173" t="s">
        <v>2007</v>
      </c>
      <c r="G274" s="122" t="s">
        <v>998</v>
      </c>
      <c r="H274" s="122" t="s">
        <v>734</v>
      </c>
      <c r="I274" s="173" t="s">
        <v>735</v>
      </c>
      <c r="J274" s="123"/>
      <c r="K274" s="18"/>
    </row>
    <row r="275" spans="1:11">
      <c r="A275" s="121">
        <v>273</v>
      </c>
      <c r="B275" s="173">
        <v>49</v>
      </c>
      <c r="C275" s="173" t="s">
        <v>2008</v>
      </c>
      <c r="D275" s="122" t="s">
        <v>2009</v>
      </c>
      <c r="E275" s="173" t="s">
        <v>2010</v>
      </c>
      <c r="F275" s="173" t="s">
        <v>2011</v>
      </c>
      <c r="G275" s="122" t="s">
        <v>2012</v>
      </c>
      <c r="H275" s="122" t="s">
        <v>2013</v>
      </c>
      <c r="I275" s="173" t="s">
        <v>2014</v>
      </c>
      <c r="J275" s="123"/>
      <c r="K275" s="18"/>
    </row>
    <row r="276" spans="1:11">
      <c r="A276" s="121">
        <v>274</v>
      </c>
      <c r="B276" s="173">
        <v>49</v>
      </c>
      <c r="C276" s="173" t="s">
        <v>2015</v>
      </c>
      <c r="D276" s="122" t="s">
        <v>2016</v>
      </c>
      <c r="E276" s="173" t="s">
        <v>2017</v>
      </c>
      <c r="F276" s="173" t="s">
        <v>2018</v>
      </c>
      <c r="G276" s="122" t="s">
        <v>2019</v>
      </c>
      <c r="H276" s="122" t="s">
        <v>727</v>
      </c>
      <c r="I276" s="173" t="s">
        <v>728</v>
      </c>
      <c r="J276" s="123"/>
      <c r="K276" s="18"/>
    </row>
    <row r="277" spans="1:11">
      <c r="A277" s="121">
        <v>275</v>
      </c>
      <c r="B277" s="173">
        <v>49</v>
      </c>
      <c r="C277" s="173" t="s">
        <v>2020</v>
      </c>
      <c r="D277" s="122" t="s">
        <v>2021</v>
      </c>
      <c r="E277" s="173" t="s">
        <v>2022</v>
      </c>
      <c r="F277" s="173" t="s">
        <v>2023</v>
      </c>
      <c r="G277" s="122" t="s">
        <v>1855</v>
      </c>
      <c r="H277" s="122" t="s">
        <v>841</v>
      </c>
      <c r="I277" s="173" t="s">
        <v>842</v>
      </c>
      <c r="J277" s="123"/>
      <c r="K277" s="18"/>
    </row>
    <row r="278" spans="1:11">
      <c r="A278" s="121">
        <v>276</v>
      </c>
      <c r="B278" s="173">
        <v>49</v>
      </c>
      <c r="C278" s="173" t="s">
        <v>2024</v>
      </c>
      <c r="D278" s="122" t="s">
        <v>2025</v>
      </c>
      <c r="E278" s="173" t="s">
        <v>2026</v>
      </c>
      <c r="F278" s="173" t="s">
        <v>2027</v>
      </c>
      <c r="G278" s="122" t="s">
        <v>2028</v>
      </c>
      <c r="H278" s="122" t="s">
        <v>895</v>
      </c>
      <c r="I278" s="173" t="s">
        <v>896</v>
      </c>
      <c r="J278" s="123"/>
      <c r="K278" s="18"/>
    </row>
    <row r="279" spans="1:11">
      <c r="A279" s="121">
        <v>277</v>
      </c>
      <c r="B279" s="173">
        <v>49</v>
      </c>
      <c r="C279" s="173" t="s">
        <v>2029</v>
      </c>
      <c r="D279" s="122" t="s">
        <v>2030</v>
      </c>
      <c r="E279" s="173" t="s">
        <v>2031</v>
      </c>
      <c r="F279" s="173" t="s">
        <v>2032</v>
      </c>
      <c r="G279" s="122" t="s">
        <v>2033</v>
      </c>
      <c r="H279" s="122" t="s">
        <v>824</v>
      </c>
      <c r="I279" s="173" t="s">
        <v>825</v>
      </c>
      <c r="J279" s="123"/>
      <c r="K279" s="18"/>
    </row>
    <row r="280" spans="1:11">
      <c r="A280" s="121">
        <v>278</v>
      </c>
      <c r="B280" s="173">
        <v>49</v>
      </c>
      <c r="C280" s="173" t="s">
        <v>2034</v>
      </c>
      <c r="D280" s="122" t="s">
        <v>2035</v>
      </c>
      <c r="E280" s="173" t="s">
        <v>2036</v>
      </c>
      <c r="F280" s="173" t="s">
        <v>2037</v>
      </c>
      <c r="G280" s="122" t="s">
        <v>2038</v>
      </c>
      <c r="H280" s="122" t="s">
        <v>2039</v>
      </c>
      <c r="I280" s="173" t="s">
        <v>2040</v>
      </c>
      <c r="J280" s="123"/>
      <c r="K280" s="18"/>
    </row>
    <row r="281" spans="1:11">
      <c r="A281" s="121">
        <v>279</v>
      </c>
      <c r="B281" s="173">
        <v>49</v>
      </c>
      <c r="C281" s="173" t="s">
        <v>2041</v>
      </c>
      <c r="D281" s="122" t="s">
        <v>2042</v>
      </c>
      <c r="E281" s="173" t="s">
        <v>2043</v>
      </c>
      <c r="F281" s="173" t="s">
        <v>2044</v>
      </c>
      <c r="G281" s="122" t="s">
        <v>2038</v>
      </c>
      <c r="H281" s="122" t="s">
        <v>2045</v>
      </c>
      <c r="I281" s="173" t="s">
        <v>2046</v>
      </c>
      <c r="J281" s="123"/>
      <c r="K281" s="18"/>
    </row>
    <row r="282" spans="1:11">
      <c r="A282" s="121">
        <v>280</v>
      </c>
      <c r="B282" s="173">
        <v>49</v>
      </c>
      <c r="C282" s="173" t="s">
        <v>2047</v>
      </c>
      <c r="D282" s="122" t="s">
        <v>2048</v>
      </c>
      <c r="E282" s="173" t="s">
        <v>2049</v>
      </c>
      <c r="F282" s="173" t="s">
        <v>2050</v>
      </c>
      <c r="G282" s="122" t="s">
        <v>1846</v>
      </c>
      <c r="H282" s="122" t="s">
        <v>753</v>
      </c>
      <c r="I282" s="173" t="s">
        <v>754</v>
      </c>
      <c r="J282" s="123"/>
      <c r="K282" s="18"/>
    </row>
    <row r="283" spans="1:11">
      <c r="A283" s="121">
        <v>281</v>
      </c>
      <c r="B283" s="173">
        <v>49</v>
      </c>
      <c r="C283" s="173" t="s">
        <v>2051</v>
      </c>
      <c r="D283" s="122" t="s">
        <v>2052</v>
      </c>
      <c r="E283" s="173" t="s">
        <v>2053</v>
      </c>
      <c r="F283" s="173" t="s">
        <v>2054</v>
      </c>
      <c r="G283" s="122" t="s">
        <v>759</v>
      </c>
      <c r="H283" s="122" t="s">
        <v>753</v>
      </c>
      <c r="I283" s="173" t="s">
        <v>754</v>
      </c>
      <c r="J283" s="123"/>
      <c r="K283" s="18"/>
    </row>
    <row r="284" spans="1:11">
      <c r="A284" s="121">
        <v>282</v>
      </c>
      <c r="B284" s="173">
        <v>49</v>
      </c>
      <c r="C284" s="173" t="s">
        <v>2055</v>
      </c>
      <c r="D284" s="122" t="s">
        <v>2056</v>
      </c>
      <c r="E284" s="173" t="s">
        <v>2057</v>
      </c>
      <c r="F284" s="173" t="s">
        <v>2058</v>
      </c>
      <c r="G284" s="122" t="s">
        <v>2059</v>
      </c>
      <c r="H284" s="122" t="s">
        <v>753</v>
      </c>
      <c r="I284" s="173" t="s">
        <v>754</v>
      </c>
      <c r="J284" s="123"/>
      <c r="K284" s="18"/>
    </row>
    <row r="285" spans="1:11">
      <c r="A285" s="121">
        <v>283</v>
      </c>
      <c r="B285" s="173">
        <v>49</v>
      </c>
      <c r="C285" s="173" t="s">
        <v>2060</v>
      </c>
      <c r="D285" s="122" t="s">
        <v>2061</v>
      </c>
      <c r="E285" s="173" t="s">
        <v>2062</v>
      </c>
      <c r="F285" s="173" t="s">
        <v>2063</v>
      </c>
      <c r="G285" s="122" t="s">
        <v>1803</v>
      </c>
      <c r="H285" s="122" t="s">
        <v>953</v>
      </c>
      <c r="I285" s="173" t="s">
        <v>954</v>
      </c>
      <c r="J285" s="123"/>
      <c r="K285" s="18"/>
    </row>
    <row r="286" spans="1:11">
      <c r="A286" s="121">
        <v>284</v>
      </c>
      <c r="B286" s="173">
        <v>50</v>
      </c>
      <c r="C286" s="173" t="s">
        <v>2064</v>
      </c>
      <c r="D286" s="122" t="s">
        <v>2065</v>
      </c>
      <c r="E286" s="173" t="s">
        <v>2066</v>
      </c>
      <c r="F286" s="173" t="s">
        <v>2067</v>
      </c>
      <c r="G286" s="122" t="s">
        <v>2068</v>
      </c>
      <c r="H286" s="122" t="s">
        <v>937</v>
      </c>
      <c r="I286" s="173" t="s">
        <v>938</v>
      </c>
      <c r="J286" s="123"/>
      <c r="K286" s="18"/>
    </row>
    <row r="287" spans="1:11">
      <c r="A287" s="121">
        <v>285</v>
      </c>
      <c r="B287" s="173">
        <v>50</v>
      </c>
      <c r="C287" s="173" t="s">
        <v>2069</v>
      </c>
      <c r="D287" s="122" t="s">
        <v>2070</v>
      </c>
      <c r="E287" s="173" t="s">
        <v>2071</v>
      </c>
      <c r="F287" s="173" t="s">
        <v>2072</v>
      </c>
      <c r="G287" s="122" t="s">
        <v>2073</v>
      </c>
      <c r="H287" s="122" t="s">
        <v>883</v>
      </c>
      <c r="I287" s="173" t="s">
        <v>884</v>
      </c>
      <c r="J287" s="123"/>
      <c r="K287" s="18"/>
    </row>
    <row r="288" spans="1:11">
      <c r="A288" s="121">
        <v>286</v>
      </c>
      <c r="B288" s="173">
        <v>50</v>
      </c>
      <c r="C288" s="173" t="s">
        <v>2074</v>
      </c>
      <c r="D288" s="122" t="s">
        <v>2075</v>
      </c>
      <c r="E288" s="173" t="s">
        <v>2076</v>
      </c>
      <c r="F288" s="173" t="s">
        <v>2077</v>
      </c>
      <c r="G288" s="122" t="s">
        <v>1285</v>
      </c>
      <c r="H288" s="122" t="s">
        <v>824</v>
      </c>
      <c r="I288" s="173" t="s">
        <v>825</v>
      </c>
      <c r="J288" s="123"/>
      <c r="K288" s="18"/>
    </row>
    <row r="289" spans="1:11">
      <c r="A289" s="121">
        <v>287</v>
      </c>
      <c r="B289" s="173">
        <v>50</v>
      </c>
      <c r="C289" s="173" t="s">
        <v>2078</v>
      </c>
      <c r="D289" s="122" t="s">
        <v>2079</v>
      </c>
      <c r="E289" s="173" t="s">
        <v>2080</v>
      </c>
      <c r="F289" s="173" t="s">
        <v>2081</v>
      </c>
      <c r="G289" s="122" t="s">
        <v>2082</v>
      </c>
      <c r="H289" s="122" t="s">
        <v>2083</v>
      </c>
      <c r="I289" s="173" t="s">
        <v>2084</v>
      </c>
      <c r="J289" s="123"/>
      <c r="K289" s="18"/>
    </row>
    <row r="290" spans="1:11">
      <c r="A290" s="121">
        <v>288</v>
      </c>
      <c r="B290" s="173">
        <v>50</v>
      </c>
      <c r="C290" s="173" t="s">
        <v>2085</v>
      </c>
      <c r="D290" s="122" t="s">
        <v>2086</v>
      </c>
      <c r="E290" s="173" t="s">
        <v>2087</v>
      </c>
      <c r="F290" s="173" t="s">
        <v>2088</v>
      </c>
      <c r="G290" s="122" t="s">
        <v>2089</v>
      </c>
      <c r="H290" s="122" t="s">
        <v>1529</v>
      </c>
      <c r="I290" s="173" t="s">
        <v>1530</v>
      </c>
      <c r="J290" s="123"/>
      <c r="K290" s="18"/>
    </row>
    <row r="291" spans="1:11">
      <c r="A291" s="121">
        <v>289</v>
      </c>
      <c r="B291" s="173">
        <v>50</v>
      </c>
      <c r="C291" s="173" t="s">
        <v>2090</v>
      </c>
      <c r="D291" s="122" t="s">
        <v>2091</v>
      </c>
      <c r="E291" s="173" t="s">
        <v>2092</v>
      </c>
      <c r="F291" s="173" t="s">
        <v>2093</v>
      </c>
      <c r="G291" s="122" t="s">
        <v>2094</v>
      </c>
      <c r="H291" s="122" t="s">
        <v>2083</v>
      </c>
      <c r="I291" s="173" t="s">
        <v>2084</v>
      </c>
      <c r="J291" s="123"/>
      <c r="K291" s="18"/>
    </row>
    <row r="292" spans="1:11">
      <c r="A292" s="121">
        <v>290</v>
      </c>
      <c r="B292" s="173">
        <v>50</v>
      </c>
      <c r="C292" s="173" t="s">
        <v>2095</v>
      </c>
      <c r="D292" s="122" t="s">
        <v>2096</v>
      </c>
      <c r="E292" s="173" t="s">
        <v>2097</v>
      </c>
      <c r="F292" s="173" t="s">
        <v>2098</v>
      </c>
      <c r="G292" s="122" t="s">
        <v>781</v>
      </c>
      <c r="H292" s="122" t="s">
        <v>895</v>
      </c>
      <c r="I292" s="173" t="s">
        <v>896</v>
      </c>
      <c r="J292" s="123"/>
      <c r="K292" s="18"/>
    </row>
    <row r="293" spans="1:11">
      <c r="A293" s="121">
        <v>291</v>
      </c>
      <c r="B293" s="173">
        <v>51</v>
      </c>
      <c r="C293" s="173" t="s">
        <v>2099</v>
      </c>
      <c r="D293" s="122" t="s">
        <v>2100</v>
      </c>
      <c r="E293" s="173" t="s">
        <v>2101</v>
      </c>
      <c r="F293" s="173" t="s">
        <v>2102</v>
      </c>
      <c r="G293" s="122" t="s">
        <v>2103</v>
      </c>
      <c r="H293" s="122" t="s">
        <v>841</v>
      </c>
      <c r="I293" s="173" t="s">
        <v>842</v>
      </c>
      <c r="J293" s="123"/>
      <c r="K293" s="18"/>
    </row>
    <row r="294" spans="1:11">
      <c r="A294" s="121">
        <v>292</v>
      </c>
      <c r="B294" s="173">
        <v>51</v>
      </c>
      <c r="C294" s="173" t="s">
        <v>2104</v>
      </c>
      <c r="D294" s="122" t="s">
        <v>2105</v>
      </c>
      <c r="E294" s="173" t="s">
        <v>2106</v>
      </c>
      <c r="F294" s="173" t="s">
        <v>2107</v>
      </c>
      <c r="G294" s="122" t="s">
        <v>964</v>
      </c>
      <c r="H294" s="122" t="s">
        <v>1529</v>
      </c>
      <c r="I294" s="173" t="s">
        <v>1530</v>
      </c>
      <c r="J294" s="123"/>
      <c r="K294" s="18"/>
    </row>
    <row r="295" spans="1:11">
      <c r="A295" s="121">
        <v>293</v>
      </c>
      <c r="B295" s="173">
        <v>51</v>
      </c>
      <c r="C295" s="173" t="s">
        <v>2108</v>
      </c>
      <c r="D295" s="122" t="s">
        <v>2109</v>
      </c>
      <c r="E295" s="173" t="s">
        <v>2110</v>
      </c>
      <c r="F295" s="173" t="s">
        <v>2111</v>
      </c>
      <c r="G295" s="122" t="s">
        <v>1813</v>
      </c>
      <c r="H295" s="122" t="s">
        <v>841</v>
      </c>
      <c r="I295" s="173" t="s">
        <v>842</v>
      </c>
      <c r="J295" s="123"/>
      <c r="K295" s="18"/>
    </row>
    <row r="296" spans="1:11">
      <c r="A296" s="121">
        <v>294</v>
      </c>
      <c r="B296" s="173">
        <v>51</v>
      </c>
      <c r="C296" s="173" t="s">
        <v>2112</v>
      </c>
      <c r="D296" s="122" t="s">
        <v>2113</v>
      </c>
      <c r="E296" s="173" t="s">
        <v>2114</v>
      </c>
      <c r="F296" s="173" t="s">
        <v>2115</v>
      </c>
      <c r="G296" s="122" t="s">
        <v>1855</v>
      </c>
      <c r="H296" s="122" t="s">
        <v>883</v>
      </c>
      <c r="I296" s="173" t="s">
        <v>884</v>
      </c>
      <c r="J296" s="123"/>
      <c r="K296" s="18"/>
    </row>
    <row r="297" spans="1:11">
      <c r="A297" s="121">
        <v>295</v>
      </c>
      <c r="B297" s="173">
        <v>51</v>
      </c>
      <c r="C297" s="173" t="s">
        <v>2116</v>
      </c>
      <c r="D297" s="122" t="s">
        <v>2117</v>
      </c>
      <c r="E297" s="173" t="s">
        <v>2118</v>
      </c>
      <c r="F297" s="173" t="s">
        <v>2119</v>
      </c>
      <c r="G297" s="122" t="s">
        <v>1818</v>
      </c>
      <c r="H297" s="122" t="s">
        <v>1529</v>
      </c>
      <c r="I297" s="173" t="s">
        <v>1530</v>
      </c>
      <c r="J297" s="123"/>
      <c r="K297" s="18"/>
    </row>
    <row r="298" spans="1:11">
      <c r="A298" s="121">
        <v>296</v>
      </c>
      <c r="B298" s="173">
        <v>51</v>
      </c>
      <c r="C298" s="173" t="s">
        <v>2120</v>
      </c>
      <c r="D298" s="122" t="s">
        <v>2121</v>
      </c>
      <c r="E298" s="173" t="s">
        <v>2122</v>
      </c>
      <c r="F298" s="173" t="s">
        <v>2123</v>
      </c>
      <c r="G298" s="122" t="s">
        <v>2073</v>
      </c>
      <c r="H298" s="122" t="s">
        <v>753</v>
      </c>
      <c r="I298" s="173" t="s">
        <v>754</v>
      </c>
      <c r="J298" s="123"/>
      <c r="K298" s="18"/>
    </row>
    <row r="299" spans="1:11">
      <c r="A299" s="121">
        <v>297</v>
      </c>
      <c r="B299" s="173">
        <v>51</v>
      </c>
      <c r="C299" s="173" t="s">
        <v>2124</v>
      </c>
      <c r="D299" s="122" t="s">
        <v>2125</v>
      </c>
      <c r="E299" s="173" t="s">
        <v>2126</v>
      </c>
      <c r="F299" s="173" t="s">
        <v>2127</v>
      </c>
      <c r="G299" s="122" t="s">
        <v>2128</v>
      </c>
      <c r="H299" s="122" t="s">
        <v>727</v>
      </c>
      <c r="I299" s="173" t="s">
        <v>728</v>
      </c>
      <c r="J299" s="123"/>
      <c r="K299" s="18"/>
    </row>
    <row r="300" spans="1:11">
      <c r="A300" s="121">
        <v>298</v>
      </c>
      <c r="B300" s="173">
        <v>51</v>
      </c>
      <c r="C300" s="173" t="s">
        <v>2129</v>
      </c>
      <c r="D300" s="122" t="s">
        <v>2130</v>
      </c>
      <c r="E300" s="173" t="s">
        <v>2131</v>
      </c>
      <c r="F300" s="173" t="s">
        <v>2132</v>
      </c>
      <c r="G300" s="122" t="s">
        <v>2133</v>
      </c>
      <c r="H300" s="122" t="s">
        <v>746</v>
      </c>
      <c r="I300" s="173" t="s">
        <v>747</v>
      </c>
      <c r="J300" s="123"/>
      <c r="K300" s="18"/>
    </row>
    <row r="301" spans="1:11">
      <c r="A301" s="121">
        <v>299</v>
      </c>
      <c r="B301" s="173">
        <v>51</v>
      </c>
      <c r="C301" s="173" t="s">
        <v>2134</v>
      </c>
      <c r="D301" s="122" t="s">
        <v>2135</v>
      </c>
      <c r="E301" s="173" t="s">
        <v>2136</v>
      </c>
      <c r="F301" s="173" t="s">
        <v>2137</v>
      </c>
      <c r="G301" s="122" t="s">
        <v>2138</v>
      </c>
      <c r="H301" s="122" t="s">
        <v>753</v>
      </c>
      <c r="I301" s="173" t="s">
        <v>754</v>
      </c>
      <c r="J301" s="123"/>
      <c r="K301" s="18"/>
    </row>
    <row r="302" spans="1:11">
      <c r="A302" s="121">
        <v>300</v>
      </c>
      <c r="B302" s="173">
        <v>52</v>
      </c>
      <c r="C302" s="173" t="s">
        <v>2139</v>
      </c>
      <c r="D302" s="122" t="s">
        <v>2140</v>
      </c>
      <c r="E302" s="173" t="s">
        <v>2141</v>
      </c>
      <c r="F302" s="173" t="s">
        <v>2142</v>
      </c>
      <c r="G302" s="122" t="s">
        <v>2068</v>
      </c>
      <c r="H302" s="122" t="s">
        <v>895</v>
      </c>
      <c r="I302" s="173" t="s">
        <v>896</v>
      </c>
      <c r="J302" s="123"/>
      <c r="K302" s="18"/>
    </row>
    <row r="303" spans="1:11">
      <c r="A303" s="121">
        <v>301</v>
      </c>
      <c r="B303" s="173">
        <v>52</v>
      </c>
      <c r="C303" s="173" t="s">
        <v>2143</v>
      </c>
      <c r="D303" s="122" t="s">
        <v>2144</v>
      </c>
      <c r="E303" s="173" t="s">
        <v>2145</v>
      </c>
      <c r="F303" s="173" t="s">
        <v>2146</v>
      </c>
      <c r="G303" s="122" t="s">
        <v>2059</v>
      </c>
      <c r="H303" s="122" t="s">
        <v>727</v>
      </c>
      <c r="I303" s="173" t="s">
        <v>728</v>
      </c>
      <c r="J303" s="123"/>
      <c r="K303" s="18"/>
    </row>
    <row r="304" spans="1:11">
      <c r="A304" s="121">
        <v>302</v>
      </c>
      <c r="B304" s="173">
        <v>52</v>
      </c>
      <c r="C304" s="173" t="s">
        <v>2147</v>
      </c>
      <c r="D304" s="122" t="s">
        <v>2148</v>
      </c>
      <c r="E304" s="173" t="s">
        <v>2149</v>
      </c>
      <c r="F304" s="173" t="s">
        <v>2150</v>
      </c>
      <c r="G304" s="122" t="s">
        <v>1967</v>
      </c>
      <c r="H304" s="122" t="s">
        <v>708</v>
      </c>
      <c r="I304" s="173" t="s">
        <v>709</v>
      </c>
      <c r="J304" s="123"/>
      <c r="K304" s="18"/>
    </row>
    <row r="305" spans="1:11">
      <c r="A305" s="121">
        <v>303</v>
      </c>
      <c r="B305" s="173">
        <v>52</v>
      </c>
      <c r="C305" s="173" t="s">
        <v>2151</v>
      </c>
      <c r="D305" s="122" t="s">
        <v>2152</v>
      </c>
      <c r="E305" s="173" t="s">
        <v>2153</v>
      </c>
      <c r="F305" s="173" t="s">
        <v>2154</v>
      </c>
      <c r="G305" s="122" t="s">
        <v>2138</v>
      </c>
      <c r="H305" s="122" t="s">
        <v>753</v>
      </c>
      <c r="I305" s="173" t="s">
        <v>754</v>
      </c>
      <c r="J305" s="123"/>
      <c r="K305" s="18"/>
    </row>
    <row r="306" spans="1:11">
      <c r="A306" s="121">
        <v>304</v>
      </c>
      <c r="B306" s="173">
        <v>52</v>
      </c>
      <c r="C306" s="173" t="s">
        <v>2155</v>
      </c>
      <c r="D306" s="122" t="s">
        <v>2156</v>
      </c>
      <c r="E306" s="173" t="s">
        <v>2157</v>
      </c>
      <c r="F306" s="173" t="s">
        <v>2158</v>
      </c>
      <c r="G306" s="122" t="s">
        <v>1539</v>
      </c>
      <c r="H306" s="122" t="s">
        <v>708</v>
      </c>
      <c r="I306" s="173" t="s">
        <v>709</v>
      </c>
      <c r="J306" s="123"/>
      <c r="K306" s="18"/>
    </row>
    <row r="307" spans="1:11">
      <c r="A307" s="121">
        <v>305</v>
      </c>
      <c r="B307" s="173">
        <v>52</v>
      </c>
      <c r="C307" s="173" t="s">
        <v>2159</v>
      </c>
      <c r="D307" s="122" t="s">
        <v>2160</v>
      </c>
      <c r="E307" s="173" t="s">
        <v>2161</v>
      </c>
      <c r="F307" s="173" t="s">
        <v>2162</v>
      </c>
      <c r="G307" s="122" t="s">
        <v>2163</v>
      </c>
      <c r="H307" s="122" t="s">
        <v>708</v>
      </c>
      <c r="I307" s="173" t="s">
        <v>709</v>
      </c>
      <c r="J307" s="123"/>
      <c r="K307" s="18"/>
    </row>
    <row r="308" spans="1:11">
      <c r="A308" s="121">
        <v>306</v>
      </c>
      <c r="B308" s="173">
        <v>52</v>
      </c>
      <c r="C308" s="173" t="s">
        <v>2164</v>
      </c>
      <c r="D308" s="122" t="s">
        <v>2165</v>
      </c>
      <c r="E308" s="173" t="s">
        <v>2166</v>
      </c>
      <c r="F308" s="173" t="s">
        <v>2167</v>
      </c>
      <c r="G308" s="122" t="s">
        <v>2168</v>
      </c>
      <c r="H308" s="122" t="s">
        <v>708</v>
      </c>
      <c r="I308" s="173" t="s">
        <v>709</v>
      </c>
      <c r="J308" s="123"/>
      <c r="K308" s="18"/>
    </row>
    <row r="309" spans="1:11">
      <c r="A309" s="121">
        <v>307</v>
      </c>
      <c r="B309" s="173">
        <v>52</v>
      </c>
      <c r="C309" s="173" t="s">
        <v>2169</v>
      </c>
      <c r="D309" s="122" t="s">
        <v>2170</v>
      </c>
      <c r="E309" s="173" t="s">
        <v>2171</v>
      </c>
      <c r="F309" s="173" t="s">
        <v>2172</v>
      </c>
      <c r="G309" s="122" t="s">
        <v>1397</v>
      </c>
      <c r="H309" s="122" t="s">
        <v>720</v>
      </c>
      <c r="I309" s="173" t="s">
        <v>721</v>
      </c>
      <c r="J309" s="123"/>
      <c r="K309" s="18"/>
    </row>
    <row r="310" spans="1:11">
      <c r="A310" s="121">
        <v>308</v>
      </c>
      <c r="B310" s="173">
        <v>52</v>
      </c>
      <c r="C310" s="173" t="s">
        <v>2173</v>
      </c>
      <c r="D310" s="122" t="s">
        <v>2174</v>
      </c>
      <c r="E310" s="173" t="s">
        <v>2175</v>
      </c>
      <c r="F310" s="173" t="s">
        <v>2176</v>
      </c>
      <c r="G310" s="122" t="s">
        <v>1045</v>
      </c>
      <c r="H310" s="122" t="s">
        <v>720</v>
      </c>
      <c r="I310" s="173" t="s">
        <v>721</v>
      </c>
      <c r="J310" s="123"/>
      <c r="K310" s="18"/>
    </row>
    <row r="311" spans="1:11">
      <c r="A311" s="121">
        <v>309</v>
      </c>
      <c r="B311" s="173">
        <v>53</v>
      </c>
      <c r="C311" s="173" t="s">
        <v>2177</v>
      </c>
      <c r="D311" s="122" t="s">
        <v>2178</v>
      </c>
      <c r="E311" s="173" t="s">
        <v>2179</v>
      </c>
      <c r="F311" s="173" t="s">
        <v>2180</v>
      </c>
      <c r="G311" s="122" t="s">
        <v>2181</v>
      </c>
      <c r="H311" s="122" t="s">
        <v>824</v>
      </c>
      <c r="I311" s="173" t="s">
        <v>825</v>
      </c>
      <c r="J311" s="123"/>
      <c r="K311" s="18"/>
    </row>
    <row r="312" spans="1:11">
      <c r="A312" s="121">
        <v>310</v>
      </c>
      <c r="B312" s="173">
        <v>53</v>
      </c>
      <c r="C312" s="173" t="s">
        <v>2182</v>
      </c>
      <c r="D312" s="122" t="s">
        <v>2183</v>
      </c>
      <c r="E312" s="173" t="s">
        <v>2184</v>
      </c>
      <c r="F312" s="173" t="s">
        <v>2185</v>
      </c>
      <c r="G312" s="122" t="s">
        <v>2186</v>
      </c>
      <c r="H312" s="122" t="s">
        <v>746</v>
      </c>
      <c r="I312" s="173" t="s">
        <v>747</v>
      </c>
      <c r="J312" s="123"/>
      <c r="K312" s="18"/>
    </row>
    <row r="313" spans="1:11">
      <c r="A313" s="121">
        <v>311</v>
      </c>
      <c r="B313" s="173">
        <v>53</v>
      </c>
      <c r="C313" s="173" t="s">
        <v>2187</v>
      </c>
      <c r="D313" s="122" t="s">
        <v>2188</v>
      </c>
      <c r="E313" s="173" t="s">
        <v>2189</v>
      </c>
      <c r="F313" s="173" t="s">
        <v>2190</v>
      </c>
      <c r="G313" s="122" t="s">
        <v>2191</v>
      </c>
      <c r="H313" s="122" t="s">
        <v>708</v>
      </c>
      <c r="I313" s="173" t="s">
        <v>709</v>
      </c>
      <c r="J313" s="123"/>
      <c r="K313" s="18"/>
    </row>
    <row r="314" spans="1:11">
      <c r="A314" s="121">
        <v>312</v>
      </c>
      <c r="B314" s="173">
        <v>53</v>
      </c>
      <c r="C314" s="173" t="s">
        <v>2192</v>
      </c>
      <c r="D314" s="122" t="s">
        <v>2193</v>
      </c>
      <c r="E314" s="173" t="s">
        <v>2194</v>
      </c>
      <c r="F314" s="173" t="s">
        <v>2195</v>
      </c>
      <c r="G314" s="122" t="s">
        <v>2196</v>
      </c>
      <c r="H314" s="122" t="s">
        <v>753</v>
      </c>
      <c r="I314" s="173" t="s">
        <v>754</v>
      </c>
      <c r="J314" s="123"/>
      <c r="K314" s="18"/>
    </row>
    <row r="315" spans="1:11">
      <c r="A315" s="121">
        <v>313</v>
      </c>
      <c r="B315" s="173">
        <v>53</v>
      </c>
      <c r="C315" s="173" t="s">
        <v>2197</v>
      </c>
      <c r="D315" s="122" t="s">
        <v>2198</v>
      </c>
      <c r="E315" s="173" t="s">
        <v>2199</v>
      </c>
      <c r="F315" s="173" t="s">
        <v>2200</v>
      </c>
      <c r="G315" s="122" t="s">
        <v>2201</v>
      </c>
      <c r="H315" s="122" t="s">
        <v>708</v>
      </c>
      <c r="I315" s="173" t="s">
        <v>709</v>
      </c>
      <c r="J315" s="123"/>
      <c r="K315" s="18"/>
    </row>
    <row r="316" spans="1:11">
      <c r="A316" s="121">
        <v>314</v>
      </c>
      <c r="B316" s="173">
        <v>53</v>
      </c>
      <c r="C316" s="173" t="s">
        <v>2202</v>
      </c>
      <c r="D316" s="122" t="s">
        <v>2203</v>
      </c>
      <c r="E316" s="173" t="s">
        <v>2204</v>
      </c>
      <c r="F316" s="173" t="s">
        <v>2205</v>
      </c>
      <c r="G316" s="122" t="s">
        <v>2206</v>
      </c>
      <c r="H316" s="122" t="s">
        <v>953</v>
      </c>
      <c r="I316" s="173" t="s">
        <v>954</v>
      </c>
      <c r="J316" s="123"/>
      <c r="K316" s="18"/>
    </row>
    <row r="317" spans="1:11">
      <c r="A317" s="121">
        <v>315</v>
      </c>
      <c r="B317" s="173">
        <v>53</v>
      </c>
      <c r="C317" s="173" t="s">
        <v>2207</v>
      </c>
      <c r="D317" s="122" t="s">
        <v>2208</v>
      </c>
      <c r="E317" s="173" t="s">
        <v>2209</v>
      </c>
      <c r="F317" s="173" t="s">
        <v>2210</v>
      </c>
      <c r="G317" s="122" t="s">
        <v>2211</v>
      </c>
      <c r="H317" s="122" t="s">
        <v>841</v>
      </c>
      <c r="I317" s="173" t="s">
        <v>842</v>
      </c>
      <c r="J317" s="123"/>
      <c r="K317" s="18"/>
    </row>
    <row r="318" spans="1:11">
      <c r="A318" s="121">
        <v>316</v>
      </c>
      <c r="B318" s="173">
        <v>53</v>
      </c>
      <c r="C318" s="173" t="s">
        <v>2212</v>
      </c>
      <c r="D318" s="122" t="s">
        <v>2213</v>
      </c>
      <c r="E318" s="173" t="s">
        <v>2214</v>
      </c>
      <c r="F318" s="173" t="s">
        <v>2215</v>
      </c>
      <c r="G318" s="122" t="s">
        <v>745</v>
      </c>
      <c r="H318" s="122" t="s">
        <v>727</v>
      </c>
      <c r="I318" s="173" t="s">
        <v>728</v>
      </c>
      <c r="J318" s="123"/>
      <c r="K318" s="18"/>
    </row>
    <row r="319" spans="1:11">
      <c r="A319" s="121">
        <v>317</v>
      </c>
      <c r="B319" s="173">
        <v>53</v>
      </c>
      <c r="C319" s="173" t="s">
        <v>2216</v>
      </c>
      <c r="D319" s="122" t="s">
        <v>2217</v>
      </c>
      <c r="E319" s="173" t="s">
        <v>2218</v>
      </c>
      <c r="F319" s="173" t="s">
        <v>2219</v>
      </c>
      <c r="G319" s="122" t="s">
        <v>2220</v>
      </c>
      <c r="H319" s="122" t="s">
        <v>841</v>
      </c>
      <c r="I319" s="173" t="s">
        <v>842</v>
      </c>
      <c r="J319" s="123"/>
      <c r="K319" s="18"/>
    </row>
    <row r="320" spans="1:11">
      <c r="A320" s="121">
        <v>318</v>
      </c>
      <c r="B320" s="173">
        <v>53</v>
      </c>
      <c r="C320" s="173" t="s">
        <v>2221</v>
      </c>
      <c r="D320" s="122" t="s">
        <v>2222</v>
      </c>
      <c r="E320" s="173" t="s">
        <v>2223</v>
      </c>
      <c r="F320" s="173" t="s">
        <v>2224</v>
      </c>
      <c r="G320" s="122" t="s">
        <v>2225</v>
      </c>
      <c r="H320" s="122" t="s">
        <v>824</v>
      </c>
      <c r="I320" s="173" t="s">
        <v>825</v>
      </c>
      <c r="J320" s="123"/>
      <c r="K320" s="18"/>
    </row>
    <row r="321" spans="1:11">
      <c r="A321" s="121">
        <v>319</v>
      </c>
      <c r="B321" s="173">
        <v>53</v>
      </c>
      <c r="C321" s="173" t="s">
        <v>2226</v>
      </c>
      <c r="D321" s="122" t="s">
        <v>2227</v>
      </c>
      <c r="E321" s="173" t="s">
        <v>2228</v>
      </c>
      <c r="F321" s="173" t="s">
        <v>2229</v>
      </c>
      <c r="G321" s="122" t="s">
        <v>2230</v>
      </c>
      <c r="H321" s="122" t="s">
        <v>895</v>
      </c>
      <c r="I321" s="173" t="s">
        <v>896</v>
      </c>
      <c r="J321" s="123"/>
      <c r="K321" s="18"/>
    </row>
    <row r="322" spans="1:11">
      <c r="A322" s="121">
        <v>320</v>
      </c>
      <c r="B322" s="173">
        <v>53</v>
      </c>
      <c r="C322" s="173" t="s">
        <v>2231</v>
      </c>
      <c r="D322" s="122" t="s">
        <v>2232</v>
      </c>
      <c r="E322" s="173" t="s">
        <v>2233</v>
      </c>
      <c r="F322" s="173" t="s">
        <v>2234</v>
      </c>
      <c r="G322" s="122" t="s">
        <v>2235</v>
      </c>
      <c r="H322" s="122" t="s">
        <v>895</v>
      </c>
      <c r="I322" s="173" t="s">
        <v>896</v>
      </c>
      <c r="J322" s="123"/>
      <c r="K322" s="18"/>
    </row>
    <row r="323" spans="1:11">
      <c r="A323" s="121">
        <v>321</v>
      </c>
      <c r="B323" s="173">
        <v>53</v>
      </c>
      <c r="C323" s="173" t="s">
        <v>2236</v>
      </c>
      <c r="D323" s="122" t="s">
        <v>2237</v>
      </c>
      <c r="E323" s="173" t="s">
        <v>2238</v>
      </c>
      <c r="F323" s="173" t="s">
        <v>2239</v>
      </c>
      <c r="G323" s="122" t="s">
        <v>2138</v>
      </c>
      <c r="H323" s="122" t="s">
        <v>2039</v>
      </c>
      <c r="I323" s="173" t="s">
        <v>2040</v>
      </c>
      <c r="J323" s="123"/>
      <c r="K323" s="18"/>
    </row>
    <row r="324" spans="1:11">
      <c r="A324" s="121">
        <v>322</v>
      </c>
      <c r="B324" s="173">
        <v>54</v>
      </c>
      <c r="C324" s="173" t="s">
        <v>2240</v>
      </c>
      <c r="D324" s="122" t="s">
        <v>2241</v>
      </c>
      <c r="E324" s="173" t="s">
        <v>2242</v>
      </c>
      <c r="F324" s="173" t="s">
        <v>2243</v>
      </c>
      <c r="G324" s="122" t="s">
        <v>2244</v>
      </c>
      <c r="H324" s="122" t="s">
        <v>708</v>
      </c>
      <c r="I324" s="173" t="s">
        <v>709</v>
      </c>
      <c r="J324" s="123"/>
      <c r="K324" s="18"/>
    </row>
    <row r="325" spans="1:11">
      <c r="A325" s="121">
        <v>323</v>
      </c>
      <c r="B325" s="173">
        <v>54</v>
      </c>
      <c r="C325" s="173" t="s">
        <v>2245</v>
      </c>
      <c r="D325" s="122" t="s">
        <v>2246</v>
      </c>
      <c r="E325" s="173" t="s">
        <v>2247</v>
      </c>
      <c r="F325" s="173" t="s">
        <v>2248</v>
      </c>
      <c r="G325" s="122" t="s">
        <v>2249</v>
      </c>
      <c r="H325" s="122" t="s">
        <v>765</v>
      </c>
      <c r="I325" s="173" t="s">
        <v>766</v>
      </c>
      <c r="J325" s="123"/>
      <c r="K325" s="18"/>
    </row>
    <row r="326" spans="1:11">
      <c r="A326" s="121">
        <v>324</v>
      </c>
      <c r="B326" s="173">
        <v>54</v>
      </c>
      <c r="C326" s="173" t="s">
        <v>2250</v>
      </c>
      <c r="D326" s="122" t="s">
        <v>2251</v>
      </c>
      <c r="E326" s="173" t="s">
        <v>2252</v>
      </c>
      <c r="F326" s="173" t="s">
        <v>2253</v>
      </c>
      <c r="G326" s="122" t="s">
        <v>2254</v>
      </c>
      <c r="H326" s="122" t="s">
        <v>708</v>
      </c>
      <c r="I326" s="173" t="s">
        <v>709</v>
      </c>
      <c r="J326" s="123"/>
      <c r="K326" s="18"/>
    </row>
    <row r="327" spans="1:11">
      <c r="A327" s="121">
        <v>325</v>
      </c>
      <c r="B327" s="173">
        <v>54</v>
      </c>
      <c r="C327" s="173" t="s">
        <v>2255</v>
      </c>
      <c r="D327" s="122" t="s">
        <v>2256</v>
      </c>
      <c r="E327" s="173" t="s">
        <v>2257</v>
      </c>
      <c r="F327" s="173" t="s">
        <v>2258</v>
      </c>
      <c r="G327" s="122" t="s">
        <v>2259</v>
      </c>
      <c r="H327" s="122" t="s">
        <v>708</v>
      </c>
      <c r="I327" s="173" t="s">
        <v>709</v>
      </c>
      <c r="J327" s="123"/>
      <c r="K327" s="18"/>
    </row>
    <row r="328" spans="1:11">
      <c r="A328" s="121">
        <v>326</v>
      </c>
      <c r="B328" s="173">
        <v>55</v>
      </c>
      <c r="C328" s="173" t="s">
        <v>2260</v>
      </c>
      <c r="D328" s="122" t="s">
        <v>2261</v>
      </c>
      <c r="E328" s="173" t="s">
        <v>2262</v>
      </c>
      <c r="F328" s="173" t="s">
        <v>2263</v>
      </c>
      <c r="G328" s="122" t="s">
        <v>2264</v>
      </c>
      <c r="H328" s="122" t="s">
        <v>787</v>
      </c>
      <c r="I328" s="173" t="s">
        <v>788</v>
      </c>
      <c r="J328" s="123"/>
      <c r="K328" s="18"/>
    </row>
    <row r="329" spans="1:11">
      <c r="A329" s="121">
        <v>327</v>
      </c>
      <c r="B329" s="173">
        <v>55</v>
      </c>
      <c r="C329" s="173" t="s">
        <v>2265</v>
      </c>
      <c r="D329" s="122" t="s">
        <v>2266</v>
      </c>
      <c r="E329" s="173" t="s">
        <v>2267</v>
      </c>
      <c r="F329" s="173" t="s">
        <v>2268</v>
      </c>
      <c r="G329" s="122" t="s">
        <v>2269</v>
      </c>
      <c r="H329" s="122" t="s">
        <v>787</v>
      </c>
      <c r="I329" s="173" t="s">
        <v>788</v>
      </c>
      <c r="J329" s="123"/>
      <c r="K329" s="18"/>
    </row>
    <row r="330" spans="1:11">
      <c r="A330" s="121">
        <v>328</v>
      </c>
      <c r="B330" s="173">
        <v>55</v>
      </c>
      <c r="C330" s="173" t="s">
        <v>2270</v>
      </c>
      <c r="D330" s="122" t="s">
        <v>2271</v>
      </c>
      <c r="E330" s="173" t="s">
        <v>2272</v>
      </c>
      <c r="F330" s="173" t="s">
        <v>2273</v>
      </c>
      <c r="G330" s="122" t="s">
        <v>2274</v>
      </c>
      <c r="H330" s="122" t="s">
        <v>787</v>
      </c>
      <c r="I330" s="173" t="s">
        <v>788</v>
      </c>
      <c r="J330" s="123"/>
      <c r="K330" s="18"/>
    </row>
    <row r="331" spans="1:11">
      <c r="A331" s="121">
        <v>329</v>
      </c>
      <c r="B331" s="173">
        <v>55</v>
      </c>
      <c r="C331" s="173" t="s">
        <v>2275</v>
      </c>
      <c r="D331" s="122" t="s">
        <v>2276</v>
      </c>
      <c r="E331" s="173" t="s">
        <v>2277</v>
      </c>
      <c r="F331" s="173" t="s">
        <v>2278</v>
      </c>
      <c r="G331" s="122" t="s">
        <v>2128</v>
      </c>
      <c r="H331" s="122" t="s">
        <v>765</v>
      </c>
      <c r="I331" s="173" t="s">
        <v>766</v>
      </c>
      <c r="J331" s="123"/>
      <c r="K331" s="18"/>
    </row>
    <row r="332" spans="1:11">
      <c r="A332" s="121">
        <v>330</v>
      </c>
      <c r="B332" s="173">
        <v>55</v>
      </c>
      <c r="C332" s="173" t="s">
        <v>2279</v>
      </c>
      <c r="D332" s="122" t="s">
        <v>2280</v>
      </c>
      <c r="E332" s="173" t="s">
        <v>2281</v>
      </c>
      <c r="F332" s="173" t="s">
        <v>2282</v>
      </c>
      <c r="G332" s="122" t="s">
        <v>2274</v>
      </c>
      <c r="H332" s="122" t="s">
        <v>787</v>
      </c>
      <c r="I332" s="173" t="s">
        <v>788</v>
      </c>
      <c r="J332" s="123"/>
      <c r="K332" s="18"/>
    </row>
    <row r="333" spans="1:11">
      <c r="A333" s="121">
        <v>331</v>
      </c>
      <c r="B333" s="173">
        <v>55</v>
      </c>
      <c r="C333" s="173" t="s">
        <v>2283</v>
      </c>
      <c r="D333" s="122" t="s">
        <v>2284</v>
      </c>
      <c r="E333" s="173" t="s">
        <v>2285</v>
      </c>
      <c r="F333" s="173" t="s">
        <v>2286</v>
      </c>
      <c r="G333" s="122" t="s">
        <v>2287</v>
      </c>
      <c r="H333" s="122" t="s">
        <v>765</v>
      </c>
      <c r="I333" s="173" t="s">
        <v>766</v>
      </c>
      <c r="J333" s="123"/>
      <c r="K333" s="18"/>
    </row>
    <row r="334" spans="1:11">
      <c r="A334" s="121">
        <v>332</v>
      </c>
      <c r="B334" s="173">
        <v>55</v>
      </c>
      <c r="C334" s="173" t="s">
        <v>2288</v>
      </c>
      <c r="D334" s="122" t="s">
        <v>2289</v>
      </c>
      <c r="E334" s="173" t="s">
        <v>2290</v>
      </c>
      <c r="F334" s="173" t="s">
        <v>2291</v>
      </c>
      <c r="G334" s="122" t="s">
        <v>759</v>
      </c>
      <c r="H334" s="122" t="s">
        <v>765</v>
      </c>
      <c r="I334" s="173" t="s">
        <v>766</v>
      </c>
      <c r="J334" s="123"/>
      <c r="K334" s="18"/>
    </row>
    <row r="335" spans="1:11">
      <c r="A335" s="121">
        <v>333</v>
      </c>
      <c r="B335" s="173">
        <v>55</v>
      </c>
      <c r="C335" s="173" t="s">
        <v>2292</v>
      </c>
      <c r="D335" s="122" t="s">
        <v>2293</v>
      </c>
      <c r="E335" s="173" t="s">
        <v>2294</v>
      </c>
      <c r="F335" s="173" t="s">
        <v>2295</v>
      </c>
      <c r="G335" s="122" t="s">
        <v>1003</v>
      </c>
      <c r="H335" s="122" t="s">
        <v>727</v>
      </c>
      <c r="I335" s="173" t="s">
        <v>728</v>
      </c>
      <c r="J335" s="123"/>
      <c r="K335" s="18"/>
    </row>
    <row r="336" spans="1:11">
      <c r="A336" s="121">
        <v>334</v>
      </c>
      <c r="B336" s="173">
        <v>55</v>
      </c>
      <c r="C336" s="173" t="s">
        <v>2296</v>
      </c>
      <c r="D336" s="122" t="s">
        <v>2297</v>
      </c>
      <c r="E336" s="173" t="s">
        <v>2298</v>
      </c>
      <c r="F336" s="173" t="s">
        <v>2299</v>
      </c>
      <c r="G336" s="122" t="s">
        <v>2300</v>
      </c>
      <c r="H336" s="122" t="s">
        <v>895</v>
      </c>
      <c r="I336" s="173" t="s">
        <v>896</v>
      </c>
      <c r="J336" s="123"/>
      <c r="K336" s="18"/>
    </row>
    <row r="337" spans="1:11">
      <c r="A337" s="121">
        <v>335</v>
      </c>
      <c r="B337" s="173">
        <v>55</v>
      </c>
      <c r="C337" s="173" t="s">
        <v>2301</v>
      </c>
      <c r="D337" s="122" t="s">
        <v>2302</v>
      </c>
      <c r="E337" s="173" t="s">
        <v>2303</v>
      </c>
      <c r="F337" s="173" t="s">
        <v>2304</v>
      </c>
      <c r="G337" s="122" t="s">
        <v>1953</v>
      </c>
      <c r="H337" s="122" t="s">
        <v>895</v>
      </c>
      <c r="I337" s="173" t="s">
        <v>896</v>
      </c>
      <c r="J337" s="123"/>
      <c r="K337" s="18"/>
    </row>
    <row r="338" spans="1:11">
      <c r="A338" s="121">
        <v>336</v>
      </c>
      <c r="B338" s="173">
        <v>55</v>
      </c>
      <c r="C338" s="173" t="s">
        <v>2305</v>
      </c>
      <c r="D338" s="122" t="s">
        <v>2306</v>
      </c>
      <c r="E338" s="173" t="s">
        <v>2307</v>
      </c>
      <c r="F338" s="173" t="s">
        <v>2308</v>
      </c>
      <c r="G338" s="122" t="s">
        <v>764</v>
      </c>
      <c r="H338" s="122" t="s">
        <v>708</v>
      </c>
      <c r="I338" s="173" t="s">
        <v>709</v>
      </c>
      <c r="J338" s="123"/>
      <c r="K338" s="18"/>
    </row>
    <row r="339" spans="1:11">
      <c r="A339" s="121">
        <v>337</v>
      </c>
      <c r="B339" s="173">
        <v>55</v>
      </c>
      <c r="C339" s="173" t="s">
        <v>2309</v>
      </c>
      <c r="D339" s="122" t="s">
        <v>2310</v>
      </c>
      <c r="E339" s="173" t="s">
        <v>2311</v>
      </c>
      <c r="F339" s="173" t="s">
        <v>2312</v>
      </c>
      <c r="G339" s="122" t="s">
        <v>2313</v>
      </c>
      <c r="H339" s="122" t="s">
        <v>824</v>
      </c>
      <c r="I339" s="173" t="s">
        <v>825</v>
      </c>
      <c r="J339" s="123"/>
      <c r="K339" s="18"/>
    </row>
    <row r="340" spans="1:11">
      <c r="A340" s="121">
        <v>338</v>
      </c>
      <c r="B340" s="173">
        <v>55</v>
      </c>
      <c r="C340" s="173" t="s">
        <v>2314</v>
      </c>
      <c r="D340" s="122" t="s">
        <v>2315</v>
      </c>
      <c r="E340" s="173" t="s">
        <v>2316</v>
      </c>
      <c r="F340" s="173" t="s">
        <v>2317</v>
      </c>
      <c r="G340" s="122" t="s">
        <v>1685</v>
      </c>
      <c r="H340" s="122" t="s">
        <v>824</v>
      </c>
      <c r="I340" s="173" t="s">
        <v>825</v>
      </c>
      <c r="J340" s="123"/>
      <c r="K340" s="18"/>
    </row>
    <row r="341" spans="1:11">
      <c r="A341" s="121">
        <v>339</v>
      </c>
      <c r="B341" s="173">
        <v>55</v>
      </c>
      <c r="C341" s="173" t="s">
        <v>2318</v>
      </c>
      <c r="D341" s="122" t="s">
        <v>2319</v>
      </c>
      <c r="E341" s="173" t="s">
        <v>2320</v>
      </c>
      <c r="F341" s="173" t="s">
        <v>2321</v>
      </c>
      <c r="G341" s="122" t="s">
        <v>1841</v>
      </c>
      <c r="H341" s="122" t="s">
        <v>746</v>
      </c>
      <c r="I341" s="173" t="s">
        <v>747</v>
      </c>
      <c r="J341" s="123"/>
      <c r="K341" s="18"/>
    </row>
    <row r="342" spans="1:11">
      <c r="A342" s="121">
        <v>340</v>
      </c>
      <c r="B342" s="173">
        <v>55</v>
      </c>
      <c r="C342" s="173" t="s">
        <v>2322</v>
      </c>
      <c r="D342" s="122" t="s">
        <v>2323</v>
      </c>
      <c r="E342" s="173" t="s">
        <v>2324</v>
      </c>
      <c r="F342" s="173" t="s">
        <v>2325</v>
      </c>
      <c r="G342" s="122" t="s">
        <v>1855</v>
      </c>
      <c r="H342" s="122" t="s">
        <v>734</v>
      </c>
      <c r="I342" s="173" t="s">
        <v>735</v>
      </c>
      <c r="J342" s="123"/>
      <c r="K342" s="18"/>
    </row>
    <row r="343" spans="1:11">
      <c r="A343" s="121">
        <v>341</v>
      </c>
      <c r="B343" s="173">
        <v>55</v>
      </c>
      <c r="C343" s="173" t="s">
        <v>2326</v>
      </c>
      <c r="D343" s="122" t="s">
        <v>2327</v>
      </c>
      <c r="E343" s="173" t="s">
        <v>2328</v>
      </c>
      <c r="F343" s="173" t="s">
        <v>2329</v>
      </c>
      <c r="G343" s="122" t="s">
        <v>2033</v>
      </c>
      <c r="H343" s="122" t="s">
        <v>734</v>
      </c>
      <c r="I343" s="173" t="s">
        <v>735</v>
      </c>
      <c r="J343" s="123"/>
      <c r="K343" s="18"/>
    </row>
    <row r="344" spans="1:11">
      <c r="A344" s="121">
        <v>342</v>
      </c>
      <c r="B344" s="173">
        <v>55</v>
      </c>
      <c r="C344" s="173" t="s">
        <v>2330</v>
      </c>
      <c r="D344" s="122" t="s">
        <v>2331</v>
      </c>
      <c r="E344" s="173" t="s">
        <v>2332</v>
      </c>
      <c r="F344" s="173" t="s">
        <v>2333</v>
      </c>
      <c r="G344" s="122" t="s">
        <v>1803</v>
      </c>
      <c r="H344" s="122" t="s">
        <v>727</v>
      </c>
      <c r="I344" s="173" t="s">
        <v>728</v>
      </c>
      <c r="J344" s="123"/>
      <c r="K344" s="18"/>
    </row>
    <row r="345" spans="1:11">
      <c r="A345" s="121">
        <v>343</v>
      </c>
      <c r="B345" s="173">
        <v>55</v>
      </c>
      <c r="C345" s="173" t="s">
        <v>2334</v>
      </c>
      <c r="D345" s="122" t="s">
        <v>2335</v>
      </c>
      <c r="E345" s="173" t="s">
        <v>2336</v>
      </c>
      <c r="F345" s="173" t="s">
        <v>2337</v>
      </c>
      <c r="G345" s="122" t="s">
        <v>2128</v>
      </c>
      <c r="H345" s="122" t="s">
        <v>765</v>
      </c>
      <c r="I345" s="173" t="s">
        <v>766</v>
      </c>
      <c r="J345" s="123"/>
      <c r="K345" s="18"/>
    </row>
    <row r="346" spans="1:11">
      <c r="A346" s="121">
        <v>344</v>
      </c>
      <c r="B346" s="173">
        <v>55</v>
      </c>
      <c r="C346" s="173" t="s">
        <v>2338</v>
      </c>
      <c r="D346" s="122" t="s">
        <v>2339</v>
      </c>
      <c r="E346" s="173" t="s">
        <v>2340</v>
      </c>
      <c r="F346" s="173" t="s">
        <v>2341</v>
      </c>
      <c r="G346" s="122" t="s">
        <v>1808</v>
      </c>
      <c r="H346" s="122" t="s">
        <v>824</v>
      </c>
      <c r="I346" s="173" t="s">
        <v>825</v>
      </c>
      <c r="J346" s="123"/>
      <c r="K346" s="18"/>
    </row>
    <row r="347" spans="1:11">
      <c r="A347" s="121">
        <v>345</v>
      </c>
      <c r="B347" s="173">
        <v>55</v>
      </c>
      <c r="C347" s="173" t="s">
        <v>2342</v>
      </c>
      <c r="D347" s="122" t="s">
        <v>2343</v>
      </c>
      <c r="E347" s="173" t="s">
        <v>2344</v>
      </c>
      <c r="F347" s="173" t="s">
        <v>2345</v>
      </c>
      <c r="G347" s="122" t="s">
        <v>2274</v>
      </c>
      <c r="H347" s="122" t="s">
        <v>765</v>
      </c>
      <c r="I347" s="173" t="s">
        <v>766</v>
      </c>
      <c r="J347" s="123"/>
      <c r="K347" s="18"/>
    </row>
    <row r="348" spans="1:11">
      <c r="A348" s="121">
        <v>346</v>
      </c>
      <c r="B348" s="173">
        <v>56</v>
      </c>
      <c r="C348" s="173" t="s">
        <v>2346</v>
      </c>
      <c r="D348" s="122" t="s">
        <v>2347</v>
      </c>
      <c r="E348" s="173" t="s">
        <v>2348</v>
      </c>
      <c r="F348" s="173" t="s">
        <v>2349</v>
      </c>
      <c r="G348" s="122" t="s">
        <v>2350</v>
      </c>
      <c r="H348" s="122" t="s">
        <v>708</v>
      </c>
      <c r="I348" s="173" t="s">
        <v>709</v>
      </c>
      <c r="J348" s="123"/>
      <c r="K348" s="18"/>
    </row>
    <row r="349" spans="1:11">
      <c r="A349" s="121">
        <v>347</v>
      </c>
      <c r="B349" s="173">
        <v>56</v>
      </c>
      <c r="C349" s="173" t="s">
        <v>2351</v>
      </c>
      <c r="D349" s="122" t="s">
        <v>2352</v>
      </c>
      <c r="E349" s="173" t="s">
        <v>2353</v>
      </c>
      <c r="F349" s="173" t="s">
        <v>2354</v>
      </c>
      <c r="G349" s="122" t="s">
        <v>2355</v>
      </c>
      <c r="H349" s="122" t="s">
        <v>765</v>
      </c>
      <c r="I349" s="173" t="s">
        <v>766</v>
      </c>
      <c r="J349" s="123"/>
      <c r="K349" s="18"/>
    </row>
    <row r="350" spans="1:11">
      <c r="A350" s="121">
        <v>348</v>
      </c>
      <c r="B350" s="173">
        <v>56</v>
      </c>
      <c r="C350" s="173" t="s">
        <v>2356</v>
      </c>
      <c r="D350" s="122" t="s">
        <v>2357</v>
      </c>
      <c r="E350" s="173" t="s">
        <v>2358</v>
      </c>
      <c r="F350" s="173" t="s">
        <v>2359</v>
      </c>
      <c r="G350" s="122" t="s">
        <v>2360</v>
      </c>
      <c r="H350" s="122" t="s">
        <v>708</v>
      </c>
      <c r="I350" s="173" t="s">
        <v>709</v>
      </c>
      <c r="J350" s="123"/>
      <c r="K350" s="18"/>
    </row>
    <row r="351" spans="1:11">
      <c r="A351" s="121">
        <v>349</v>
      </c>
      <c r="B351" s="173">
        <v>56</v>
      </c>
      <c r="C351" s="173" t="s">
        <v>2361</v>
      </c>
      <c r="D351" s="122" t="s">
        <v>2362</v>
      </c>
      <c r="E351" s="173" t="s">
        <v>2363</v>
      </c>
      <c r="F351" s="173" t="s">
        <v>2364</v>
      </c>
      <c r="G351" s="122" t="s">
        <v>2365</v>
      </c>
      <c r="H351" s="122" t="s">
        <v>708</v>
      </c>
      <c r="I351" s="173" t="s">
        <v>709</v>
      </c>
      <c r="J351" s="123"/>
      <c r="K351" s="18"/>
    </row>
    <row r="352" spans="1:11">
      <c r="A352" s="121">
        <v>350</v>
      </c>
      <c r="B352" s="173">
        <v>56</v>
      </c>
      <c r="C352" s="173" t="s">
        <v>2366</v>
      </c>
      <c r="D352" s="122" t="s">
        <v>2367</v>
      </c>
      <c r="E352" s="173" t="s">
        <v>2368</v>
      </c>
      <c r="F352" s="173" t="s">
        <v>2369</v>
      </c>
      <c r="G352" s="122" t="s">
        <v>2370</v>
      </c>
      <c r="H352" s="122" t="s">
        <v>765</v>
      </c>
      <c r="I352" s="173" t="s">
        <v>766</v>
      </c>
      <c r="J352" s="123"/>
      <c r="K352" s="18"/>
    </row>
    <row r="353" spans="1:11">
      <c r="A353" s="121">
        <v>351</v>
      </c>
      <c r="B353" s="173">
        <v>56</v>
      </c>
      <c r="C353" s="173" t="s">
        <v>2371</v>
      </c>
      <c r="D353" s="122" t="s">
        <v>2372</v>
      </c>
      <c r="E353" s="173" t="s">
        <v>2373</v>
      </c>
      <c r="F353" s="173" t="s">
        <v>2374</v>
      </c>
      <c r="G353" s="122" t="s">
        <v>2375</v>
      </c>
      <c r="H353" s="122" t="s">
        <v>708</v>
      </c>
      <c r="I353" s="173" t="s">
        <v>709</v>
      </c>
      <c r="J353" s="123"/>
      <c r="K353" s="18"/>
    </row>
    <row r="354" spans="1:11">
      <c r="A354" s="121">
        <v>352</v>
      </c>
      <c r="B354" s="173">
        <v>57</v>
      </c>
      <c r="C354" s="173" t="s">
        <v>2376</v>
      </c>
      <c r="D354" s="122" t="s">
        <v>2377</v>
      </c>
      <c r="E354" s="173" t="s">
        <v>2378</v>
      </c>
      <c r="F354" s="173" t="s">
        <v>2379</v>
      </c>
      <c r="G354" s="122" t="s">
        <v>2380</v>
      </c>
      <c r="H354" s="122" t="s">
        <v>765</v>
      </c>
      <c r="I354" s="173" t="s">
        <v>766</v>
      </c>
      <c r="J354" s="123"/>
      <c r="K354" s="18"/>
    </row>
    <row r="355" spans="1:11">
      <c r="A355" s="121">
        <v>353</v>
      </c>
      <c r="B355" s="173">
        <v>57</v>
      </c>
      <c r="C355" s="173" t="s">
        <v>2381</v>
      </c>
      <c r="D355" s="122" t="s">
        <v>2382</v>
      </c>
      <c r="E355" s="173" t="s">
        <v>2383</v>
      </c>
      <c r="F355" s="173" t="s">
        <v>2384</v>
      </c>
      <c r="G355" s="122" t="s">
        <v>2385</v>
      </c>
      <c r="H355" s="122" t="s">
        <v>708</v>
      </c>
      <c r="I355" s="173" t="s">
        <v>709</v>
      </c>
      <c r="J355" s="123"/>
      <c r="K355" s="18"/>
    </row>
    <row r="356" spans="1:11">
      <c r="A356" s="121">
        <v>354</v>
      </c>
      <c r="B356" s="173">
        <v>57</v>
      </c>
      <c r="C356" s="173" t="s">
        <v>2386</v>
      </c>
      <c r="D356" s="122" t="s">
        <v>2387</v>
      </c>
      <c r="E356" s="173" t="s">
        <v>2388</v>
      </c>
      <c r="F356" s="173" t="s">
        <v>2389</v>
      </c>
      <c r="G356" s="122" t="s">
        <v>2390</v>
      </c>
      <c r="H356" s="122" t="s">
        <v>708</v>
      </c>
      <c r="I356" s="173" t="s">
        <v>709</v>
      </c>
      <c r="J356" s="123"/>
      <c r="K356" s="18"/>
    </row>
    <row r="357" spans="1:11">
      <c r="A357" s="121">
        <v>355</v>
      </c>
      <c r="B357" s="173">
        <v>57</v>
      </c>
      <c r="C357" s="173" t="s">
        <v>2391</v>
      </c>
      <c r="D357" s="122" t="s">
        <v>2392</v>
      </c>
      <c r="E357" s="173" t="s">
        <v>2393</v>
      </c>
      <c r="F357" s="173" t="s">
        <v>2394</v>
      </c>
      <c r="G357" s="122" t="s">
        <v>2395</v>
      </c>
      <c r="H357" s="122" t="s">
        <v>787</v>
      </c>
      <c r="I357" s="173" t="s">
        <v>788</v>
      </c>
      <c r="J357" s="123"/>
      <c r="K357" s="18"/>
    </row>
    <row r="358" spans="1:11">
      <c r="A358" s="121">
        <v>356</v>
      </c>
      <c r="B358" s="173">
        <v>57</v>
      </c>
      <c r="C358" s="173" t="s">
        <v>2396</v>
      </c>
      <c r="D358" s="122" t="s">
        <v>2397</v>
      </c>
      <c r="E358" s="173" t="s">
        <v>2398</v>
      </c>
      <c r="F358" s="173" t="s">
        <v>2399</v>
      </c>
      <c r="G358" s="122" t="s">
        <v>2400</v>
      </c>
      <c r="H358" s="122" t="s">
        <v>720</v>
      </c>
      <c r="I358" s="173" t="s">
        <v>721</v>
      </c>
      <c r="J358" s="123"/>
      <c r="K358" s="18"/>
    </row>
    <row r="359" spans="1:11">
      <c r="A359" s="121">
        <v>357</v>
      </c>
      <c r="B359" s="173">
        <v>57</v>
      </c>
      <c r="C359" s="173" t="s">
        <v>2401</v>
      </c>
      <c r="D359" s="122" t="s">
        <v>2402</v>
      </c>
      <c r="E359" s="173" t="s">
        <v>2403</v>
      </c>
      <c r="F359" s="173" t="s">
        <v>2404</v>
      </c>
      <c r="G359" s="122" t="s">
        <v>2405</v>
      </c>
      <c r="H359" s="122" t="s">
        <v>720</v>
      </c>
      <c r="I359" s="173" t="s">
        <v>721</v>
      </c>
      <c r="J359" s="123"/>
      <c r="K359" s="18"/>
    </row>
    <row r="360" spans="1:11">
      <c r="A360" s="121"/>
      <c r="B360" s="173"/>
      <c r="C360" s="173"/>
      <c r="D360" s="122"/>
      <c r="E360" s="173"/>
      <c r="F360" s="173"/>
      <c r="G360" s="122"/>
      <c r="H360" s="122"/>
      <c r="I360" s="173"/>
      <c r="J360" s="123"/>
      <c r="K360" s="18"/>
    </row>
    <row r="361" spans="1:11">
      <c r="A361" s="121"/>
      <c r="B361" s="173"/>
      <c r="C361" s="173"/>
      <c r="D361" s="122"/>
      <c r="E361" s="173"/>
      <c r="F361" s="173"/>
      <c r="G361" s="122"/>
      <c r="H361" s="122"/>
      <c r="I361" s="173"/>
      <c r="J361" s="123"/>
      <c r="K361" s="18"/>
    </row>
    <row r="362" spans="1:11">
      <c r="A362" s="121"/>
      <c r="B362" s="173"/>
      <c r="C362" s="173"/>
      <c r="D362" s="122"/>
      <c r="E362" s="173"/>
      <c r="F362" s="173"/>
      <c r="G362" s="122"/>
      <c r="H362" s="122"/>
      <c r="I362" s="173"/>
      <c r="J362" s="123"/>
      <c r="K362" s="18"/>
    </row>
    <row r="363" spans="1:11">
      <c r="A363" s="121"/>
      <c r="B363" s="173"/>
      <c r="C363" s="173"/>
      <c r="D363" s="122"/>
      <c r="E363" s="173"/>
      <c r="F363" s="173"/>
      <c r="G363" s="122"/>
      <c r="H363" s="122"/>
      <c r="I363" s="173"/>
      <c r="J363" s="123"/>
      <c r="K363" s="18"/>
    </row>
    <row r="364" spans="1:11">
      <c r="A364" s="121"/>
      <c r="B364" s="173"/>
      <c r="C364" s="173"/>
      <c r="D364" s="122"/>
      <c r="E364" s="173"/>
      <c r="F364" s="173"/>
      <c r="G364" s="122"/>
      <c r="H364" s="122"/>
      <c r="I364" s="173"/>
      <c r="J364" s="123"/>
      <c r="K364" s="18"/>
    </row>
    <row r="365" spans="1:11">
      <c r="A365" s="121"/>
      <c r="B365" s="173"/>
      <c r="C365" s="173"/>
      <c r="D365" s="122"/>
      <c r="E365" s="173"/>
      <c r="F365" s="173"/>
      <c r="G365" s="122"/>
      <c r="H365" s="122"/>
      <c r="I365" s="173"/>
      <c r="J365" s="123"/>
      <c r="K365" s="18"/>
    </row>
    <row r="366" spans="1:11">
      <c r="A366" s="121"/>
      <c r="B366" s="173"/>
      <c r="C366" s="173"/>
      <c r="D366" s="122"/>
      <c r="E366" s="173"/>
      <c r="F366" s="173"/>
      <c r="G366" s="122"/>
      <c r="H366" s="122"/>
      <c r="I366" s="173"/>
      <c r="J366" s="123"/>
      <c r="K366" s="18"/>
    </row>
    <row r="367" spans="1:11">
      <c r="A367" s="121"/>
      <c r="B367" s="173"/>
      <c r="C367" s="173"/>
      <c r="D367" s="122"/>
      <c r="E367" s="173"/>
      <c r="F367" s="173"/>
      <c r="G367" s="122"/>
      <c r="H367" s="122"/>
      <c r="I367" s="173"/>
      <c r="J367" s="123"/>
      <c r="K367" s="18"/>
    </row>
    <row r="368" spans="1:11">
      <c r="A368" s="121"/>
      <c r="B368" s="173"/>
      <c r="C368" s="173"/>
      <c r="D368" s="122"/>
      <c r="E368" s="173"/>
      <c r="F368" s="173"/>
      <c r="G368" s="122"/>
      <c r="H368" s="122"/>
      <c r="I368" s="173"/>
      <c r="J368" s="123"/>
      <c r="K368" s="18"/>
    </row>
    <row r="369" spans="1:11">
      <c r="A369" s="121"/>
      <c r="B369" s="173"/>
      <c r="C369" s="173"/>
      <c r="D369" s="122"/>
      <c r="E369" s="173"/>
      <c r="F369" s="173"/>
      <c r="G369" s="122"/>
      <c r="H369" s="122"/>
      <c r="I369" s="173"/>
      <c r="J369" s="123"/>
      <c r="K369" s="18"/>
    </row>
    <row r="370" spans="1:11">
      <c r="A370" s="121"/>
      <c r="B370" s="173"/>
      <c r="C370" s="173"/>
      <c r="D370" s="122"/>
      <c r="E370" s="173"/>
      <c r="F370" s="173"/>
      <c r="G370" s="122"/>
      <c r="H370" s="122"/>
      <c r="I370" s="173"/>
      <c r="J370" s="123"/>
      <c r="K370" s="18"/>
    </row>
    <row r="371" spans="1:11">
      <c r="A371" s="121"/>
      <c r="B371" s="173"/>
      <c r="C371" s="173"/>
      <c r="D371" s="122"/>
      <c r="E371" s="173"/>
      <c r="F371" s="173"/>
      <c r="G371" s="122"/>
      <c r="H371" s="122"/>
      <c r="I371" s="173"/>
      <c r="J371" s="123"/>
      <c r="K371" s="18"/>
    </row>
    <row r="372" spans="1:11">
      <c r="A372" s="121"/>
      <c r="B372" s="173"/>
      <c r="C372" s="173"/>
      <c r="D372" s="122"/>
      <c r="E372" s="173"/>
      <c r="F372" s="173"/>
      <c r="G372" s="122"/>
      <c r="H372" s="122"/>
      <c r="I372" s="173"/>
      <c r="J372" s="123"/>
      <c r="K372" s="18"/>
    </row>
    <row r="373" spans="1:11">
      <c r="A373" s="121"/>
      <c r="B373" s="173"/>
      <c r="C373" s="173"/>
      <c r="D373" s="122"/>
      <c r="E373" s="173"/>
      <c r="F373" s="173"/>
      <c r="G373" s="122"/>
      <c r="H373" s="122"/>
      <c r="I373" s="173"/>
      <c r="J373" s="123"/>
      <c r="K373" s="18"/>
    </row>
    <row r="374" spans="1:11">
      <c r="A374" s="121"/>
      <c r="B374" s="173"/>
      <c r="C374" s="173"/>
      <c r="D374" s="122"/>
      <c r="E374" s="173"/>
      <c r="F374" s="173"/>
      <c r="G374" s="122"/>
      <c r="H374" s="122"/>
      <c r="I374" s="173"/>
      <c r="J374" s="123"/>
      <c r="K374" s="18"/>
    </row>
    <row r="375" spans="1:11">
      <c r="A375" s="121"/>
      <c r="B375" s="173"/>
      <c r="C375" s="173"/>
      <c r="D375" s="122"/>
      <c r="E375" s="173"/>
      <c r="F375" s="173"/>
      <c r="G375" s="122"/>
      <c r="H375" s="122"/>
      <c r="I375" s="173"/>
      <c r="J375" s="123"/>
      <c r="K375" s="18"/>
    </row>
    <row r="376" spans="1:11">
      <c r="A376" s="121"/>
      <c r="B376" s="173"/>
      <c r="C376" s="173"/>
      <c r="D376" s="122"/>
      <c r="E376" s="173"/>
      <c r="F376" s="173"/>
      <c r="G376" s="122"/>
      <c r="H376" s="122"/>
      <c r="I376" s="173"/>
      <c r="J376" s="123"/>
      <c r="K376" s="18"/>
    </row>
    <row r="377" spans="1:11">
      <c r="A377" s="121"/>
      <c r="B377" s="173"/>
      <c r="C377" s="173"/>
      <c r="D377" s="122"/>
      <c r="E377" s="173"/>
      <c r="F377" s="173"/>
      <c r="G377" s="122"/>
      <c r="H377" s="122"/>
      <c r="I377" s="173"/>
      <c r="J377" s="123"/>
      <c r="K377" s="18"/>
    </row>
    <row r="378" spans="1:11">
      <c r="A378" s="121"/>
      <c r="B378" s="173"/>
      <c r="C378" s="173"/>
      <c r="D378" s="122"/>
      <c r="E378" s="173"/>
      <c r="F378" s="173"/>
      <c r="G378" s="122"/>
      <c r="H378" s="122"/>
      <c r="I378" s="173"/>
      <c r="J378" s="123"/>
      <c r="K378" s="18"/>
    </row>
    <row r="379" spans="1:11">
      <c r="A379" s="121"/>
      <c r="B379" s="173"/>
      <c r="C379" s="173"/>
      <c r="D379" s="122"/>
      <c r="E379" s="173"/>
      <c r="F379" s="173"/>
      <c r="G379" s="122"/>
      <c r="H379" s="122"/>
      <c r="I379" s="173"/>
      <c r="J379" s="123"/>
      <c r="K379" s="18"/>
    </row>
    <row r="380" spans="1:11">
      <c r="A380" s="121"/>
      <c r="B380" s="173"/>
      <c r="C380" s="173"/>
      <c r="D380" s="122"/>
      <c r="E380" s="173"/>
      <c r="F380" s="173"/>
      <c r="G380" s="122"/>
      <c r="H380" s="122"/>
      <c r="I380" s="173"/>
      <c r="J380" s="123"/>
      <c r="K380" s="18"/>
    </row>
    <row r="381" spans="1:11">
      <c r="A381" s="121"/>
      <c r="B381" s="173"/>
      <c r="C381" s="173"/>
      <c r="D381" s="122"/>
      <c r="E381" s="173"/>
      <c r="F381" s="173"/>
      <c r="G381" s="122"/>
      <c r="H381" s="122"/>
      <c r="I381" s="173"/>
      <c r="J381" s="123"/>
      <c r="K381" s="18"/>
    </row>
    <row r="382" spans="1:11">
      <c r="A382" s="121"/>
      <c r="B382" s="173"/>
      <c r="C382" s="173"/>
      <c r="D382" s="122"/>
      <c r="E382" s="173"/>
      <c r="F382" s="173"/>
      <c r="G382" s="122"/>
      <c r="H382" s="122"/>
      <c r="I382" s="173"/>
      <c r="J382" s="123"/>
      <c r="K382" s="18"/>
    </row>
    <row r="383" spans="1:11">
      <c r="A383" s="121"/>
      <c r="B383" s="173"/>
      <c r="C383" s="173"/>
      <c r="D383" s="122"/>
      <c r="E383" s="173"/>
      <c r="F383" s="173"/>
      <c r="G383" s="122"/>
      <c r="H383" s="122"/>
      <c r="I383" s="173"/>
      <c r="J383" s="123"/>
      <c r="K383" s="18"/>
    </row>
    <row r="384" spans="1:11">
      <c r="A384" s="121"/>
      <c r="B384" s="173"/>
      <c r="C384" s="173"/>
      <c r="D384" s="122"/>
      <c r="E384" s="173"/>
      <c r="F384" s="173"/>
      <c r="G384" s="122"/>
      <c r="H384" s="122"/>
      <c r="I384" s="173"/>
      <c r="J384" s="123"/>
      <c r="K384" s="18"/>
    </row>
    <row r="385" spans="1:11">
      <c r="A385" s="121"/>
      <c r="B385" s="173"/>
      <c r="C385" s="173"/>
      <c r="D385" s="122"/>
      <c r="E385" s="173"/>
      <c r="F385" s="173"/>
      <c r="G385" s="122"/>
      <c r="H385" s="122"/>
      <c r="I385" s="173"/>
      <c r="J385" s="123"/>
      <c r="K385" s="18"/>
    </row>
    <row r="386" spans="1:11">
      <c r="A386" s="121"/>
      <c r="B386" s="173"/>
      <c r="C386" s="173"/>
      <c r="D386" s="122"/>
      <c r="E386" s="173"/>
      <c r="F386" s="173"/>
      <c r="G386" s="122"/>
      <c r="H386" s="122"/>
      <c r="I386" s="173"/>
      <c r="J386" s="123"/>
      <c r="K386" s="18"/>
    </row>
    <row r="387" spans="1:11">
      <c r="A387" s="121"/>
      <c r="B387" s="173"/>
      <c r="C387" s="173"/>
      <c r="D387" s="122"/>
      <c r="E387" s="173"/>
      <c r="F387" s="173"/>
      <c r="G387" s="122"/>
      <c r="H387" s="122"/>
      <c r="I387" s="173"/>
      <c r="J387" s="123"/>
      <c r="K387" s="18"/>
    </row>
    <row r="388" spans="1:11">
      <c r="A388" s="121"/>
      <c r="B388" s="173"/>
      <c r="C388" s="173"/>
      <c r="D388" s="122"/>
      <c r="E388" s="173"/>
      <c r="F388" s="173"/>
      <c r="G388" s="122"/>
      <c r="H388" s="122"/>
      <c r="I388" s="173"/>
      <c r="J388" s="123"/>
      <c r="K388" s="18"/>
    </row>
    <row r="389" spans="1:11">
      <c r="A389" s="121"/>
      <c r="B389" s="173"/>
      <c r="C389" s="173"/>
      <c r="D389" s="122"/>
      <c r="E389" s="173"/>
      <c r="F389" s="173"/>
      <c r="G389" s="122"/>
      <c r="H389" s="122"/>
      <c r="I389" s="173"/>
      <c r="J389" s="123"/>
      <c r="K389" s="18"/>
    </row>
    <row r="390" spans="1:11">
      <c r="A390" s="121"/>
      <c r="B390" s="173"/>
      <c r="C390" s="173"/>
      <c r="D390" s="122"/>
      <c r="E390" s="173"/>
      <c r="F390" s="173"/>
      <c r="G390" s="122"/>
      <c r="H390" s="122"/>
      <c r="I390" s="173"/>
      <c r="J390" s="123"/>
      <c r="K390" s="18"/>
    </row>
    <row r="391" spans="1:11">
      <c r="A391" s="121"/>
      <c r="B391" s="173"/>
      <c r="C391" s="173"/>
      <c r="D391" s="122"/>
      <c r="E391" s="173"/>
      <c r="F391" s="173"/>
      <c r="G391" s="122"/>
      <c r="H391" s="122"/>
      <c r="I391" s="173"/>
      <c r="J391" s="123"/>
      <c r="K391" s="18"/>
    </row>
    <row r="392" spans="1:11">
      <c r="A392" s="121"/>
      <c r="B392" s="173"/>
      <c r="C392" s="173"/>
      <c r="D392" s="122"/>
      <c r="E392" s="173"/>
      <c r="F392" s="173"/>
      <c r="G392" s="122"/>
      <c r="H392" s="122"/>
      <c r="I392" s="173"/>
      <c r="J392" s="123"/>
      <c r="K392" s="18"/>
    </row>
    <row r="393" spans="1:11">
      <c r="A393" s="121"/>
      <c r="B393" s="173"/>
      <c r="C393" s="173"/>
      <c r="D393" s="122"/>
      <c r="E393" s="173"/>
      <c r="F393" s="173"/>
      <c r="G393" s="122"/>
      <c r="H393" s="122"/>
      <c r="I393" s="173"/>
      <c r="J393" s="123"/>
      <c r="K393" s="18"/>
    </row>
    <row r="394" spans="1:11">
      <c r="A394" s="121"/>
      <c r="B394" s="173"/>
      <c r="C394" s="173"/>
      <c r="D394" s="122"/>
      <c r="E394" s="173"/>
      <c r="F394" s="173"/>
      <c r="G394" s="122"/>
      <c r="H394" s="122"/>
      <c r="I394" s="173"/>
      <c r="J394" s="123"/>
      <c r="K394" s="18"/>
    </row>
    <row r="395" spans="1:11">
      <c r="A395" s="121"/>
      <c r="B395" s="173"/>
      <c r="C395" s="173"/>
      <c r="D395" s="122"/>
      <c r="E395" s="173"/>
      <c r="F395" s="173"/>
      <c r="G395" s="122"/>
      <c r="H395" s="122"/>
      <c r="I395" s="173"/>
      <c r="J395" s="123"/>
      <c r="K395" s="18"/>
    </row>
    <row r="396" spans="1:11">
      <c r="A396" s="121"/>
      <c r="B396" s="173"/>
      <c r="C396" s="173"/>
      <c r="D396" s="122"/>
      <c r="E396" s="173"/>
      <c r="F396" s="173"/>
      <c r="G396" s="122"/>
      <c r="H396" s="122"/>
      <c r="I396" s="173"/>
      <c r="J396" s="123"/>
      <c r="K396" s="18"/>
    </row>
    <row r="397" spans="1:11">
      <c r="A397" s="121"/>
      <c r="B397" s="173"/>
      <c r="C397" s="173"/>
      <c r="D397" s="122"/>
      <c r="E397" s="173"/>
      <c r="F397" s="173"/>
      <c r="G397" s="122"/>
      <c r="H397" s="122"/>
      <c r="I397" s="173"/>
      <c r="J397" s="123"/>
      <c r="K397" s="18"/>
    </row>
    <row r="398" spans="1:11">
      <c r="A398" s="121"/>
      <c r="B398" s="173"/>
      <c r="C398" s="173"/>
      <c r="D398" s="122"/>
      <c r="E398" s="173"/>
      <c r="F398" s="173"/>
      <c r="G398" s="122"/>
      <c r="H398" s="122"/>
      <c r="I398" s="173"/>
      <c r="J398" s="123"/>
      <c r="K398" s="18"/>
    </row>
    <row r="399" spans="1:11">
      <c r="A399" s="121"/>
      <c r="B399" s="173"/>
      <c r="C399" s="173"/>
      <c r="D399" s="122"/>
      <c r="E399" s="173"/>
      <c r="F399" s="173"/>
      <c r="G399" s="122"/>
      <c r="H399" s="122"/>
      <c r="I399" s="173"/>
      <c r="J399" s="123"/>
      <c r="K399" s="18"/>
    </row>
    <row r="400" spans="1:11">
      <c r="A400" s="121"/>
      <c r="B400" s="173"/>
      <c r="C400" s="173"/>
      <c r="D400" s="122"/>
      <c r="E400" s="173"/>
      <c r="F400" s="173"/>
      <c r="G400" s="122"/>
      <c r="H400" s="122"/>
      <c r="I400" s="173"/>
      <c r="J400" s="123"/>
      <c r="K400" s="18"/>
    </row>
    <row r="401" spans="1:11">
      <c r="A401" s="121"/>
      <c r="B401" s="173"/>
      <c r="C401" s="173"/>
      <c r="D401" s="122"/>
      <c r="E401" s="173"/>
      <c r="F401" s="173"/>
      <c r="G401" s="122"/>
      <c r="H401" s="122"/>
      <c r="I401" s="173"/>
      <c r="J401" s="123"/>
      <c r="K401" s="18"/>
    </row>
    <row r="402" spans="1:11">
      <c r="A402" s="121"/>
      <c r="B402" s="173"/>
      <c r="C402" s="173"/>
      <c r="D402" s="122"/>
      <c r="E402" s="173"/>
      <c r="F402" s="173"/>
      <c r="G402" s="122"/>
      <c r="H402" s="122"/>
      <c r="I402" s="173"/>
      <c r="J402" s="123"/>
      <c r="K402" s="18"/>
    </row>
    <row r="403" spans="1:11">
      <c r="A403" s="121"/>
      <c r="B403" s="173"/>
      <c r="C403" s="173"/>
      <c r="D403" s="122"/>
      <c r="E403" s="173"/>
      <c r="F403" s="173"/>
      <c r="G403" s="122"/>
      <c r="H403" s="122"/>
      <c r="I403" s="173"/>
      <c r="J403" s="123"/>
      <c r="K403" s="18"/>
    </row>
    <row r="404" spans="1:11">
      <c r="A404" s="121"/>
      <c r="B404" s="173"/>
      <c r="C404" s="173"/>
      <c r="D404" s="122"/>
      <c r="E404" s="173"/>
      <c r="F404" s="173"/>
      <c r="G404" s="122"/>
      <c r="H404" s="122"/>
      <c r="I404" s="173"/>
      <c r="J404" s="123"/>
      <c r="K404" s="18"/>
    </row>
    <row r="405" spans="1:11">
      <c r="A405" s="121"/>
      <c r="B405" s="173"/>
      <c r="C405" s="173"/>
      <c r="D405" s="122"/>
      <c r="E405" s="173"/>
      <c r="F405" s="173"/>
      <c r="G405" s="122"/>
      <c r="H405" s="122"/>
      <c r="I405" s="173"/>
      <c r="J405" s="123"/>
      <c r="K405" s="18"/>
    </row>
    <row r="406" spans="1:11">
      <c r="A406" s="121"/>
      <c r="B406" s="173"/>
      <c r="C406" s="173"/>
      <c r="D406" s="122"/>
      <c r="E406" s="173"/>
      <c r="F406" s="173"/>
      <c r="G406" s="122"/>
      <c r="H406" s="122"/>
      <c r="I406" s="173"/>
      <c r="J406" s="123"/>
      <c r="K406" s="18"/>
    </row>
    <row r="407" spans="1:11">
      <c r="A407" s="121"/>
      <c r="B407" s="173"/>
      <c r="C407" s="173"/>
      <c r="D407" s="122"/>
      <c r="E407" s="173"/>
      <c r="F407" s="173"/>
      <c r="G407" s="122"/>
      <c r="H407" s="122"/>
      <c r="I407" s="173"/>
      <c r="J407" s="123"/>
      <c r="K407" s="18"/>
    </row>
    <row r="408" spans="1:11">
      <c r="A408" s="121"/>
      <c r="B408" s="173"/>
      <c r="C408" s="173"/>
      <c r="D408" s="122"/>
      <c r="E408" s="173"/>
      <c r="F408" s="173"/>
      <c r="G408" s="122"/>
      <c r="H408" s="122"/>
      <c r="I408" s="173"/>
      <c r="J408" s="123"/>
      <c r="K408" s="18"/>
    </row>
    <row r="409" spans="1:11">
      <c r="A409" s="121"/>
      <c r="B409" s="173"/>
      <c r="C409" s="173"/>
      <c r="D409" s="122"/>
      <c r="E409" s="173"/>
      <c r="F409" s="173"/>
      <c r="G409" s="122"/>
      <c r="H409" s="122"/>
      <c r="I409" s="173"/>
      <c r="J409" s="123"/>
      <c r="K409" s="18"/>
    </row>
    <row r="410" spans="1:11">
      <c r="A410" s="121"/>
      <c r="B410" s="173"/>
      <c r="C410" s="173"/>
      <c r="D410" s="122"/>
      <c r="E410" s="173"/>
      <c r="F410" s="173"/>
      <c r="G410" s="122"/>
      <c r="H410" s="122"/>
      <c r="I410" s="173"/>
      <c r="J410" s="123"/>
      <c r="K410" s="18"/>
    </row>
    <row r="411" spans="1:11">
      <c r="A411" s="121"/>
      <c r="B411" s="173"/>
      <c r="C411" s="173"/>
      <c r="D411" s="122"/>
      <c r="E411" s="173"/>
      <c r="F411" s="173"/>
      <c r="G411" s="122"/>
      <c r="H411" s="122"/>
      <c r="I411" s="173"/>
      <c r="J411" s="123"/>
      <c r="K411" s="18"/>
    </row>
    <row r="412" spans="1:11">
      <c r="A412" s="121"/>
      <c r="B412" s="173"/>
      <c r="C412" s="173"/>
      <c r="D412" s="122"/>
      <c r="E412" s="173"/>
      <c r="F412" s="173"/>
      <c r="G412" s="122"/>
      <c r="H412" s="122"/>
      <c r="I412" s="173"/>
      <c r="J412" s="123"/>
      <c r="K412" s="18"/>
    </row>
    <row r="413" spans="1:11">
      <c r="A413" s="121"/>
      <c r="B413" s="173"/>
      <c r="C413" s="173"/>
      <c r="D413" s="122"/>
      <c r="E413" s="173"/>
      <c r="F413" s="173"/>
      <c r="G413" s="122"/>
      <c r="H413" s="122"/>
      <c r="I413" s="173"/>
      <c r="J413" s="123"/>
      <c r="K413" s="18"/>
    </row>
    <row r="414" spans="1:11">
      <c r="A414" s="121"/>
      <c r="B414" s="173"/>
      <c r="C414" s="173"/>
      <c r="D414" s="122"/>
      <c r="E414" s="173"/>
      <c r="F414" s="173"/>
      <c r="G414" s="122"/>
      <c r="H414" s="122"/>
      <c r="I414" s="173"/>
      <c r="J414" s="123"/>
      <c r="K414" s="18"/>
    </row>
    <row r="415" spans="1:11">
      <c r="A415" s="121"/>
      <c r="B415" s="173"/>
      <c r="C415" s="173"/>
      <c r="D415" s="122"/>
      <c r="E415" s="173"/>
      <c r="F415" s="173"/>
      <c r="G415" s="122"/>
      <c r="H415" s="122"/>
      <c r="I415" s="173"/>
      <c r="J415" s="123"/>
      <c r="K415" s="18"/>
    </row>
    <row r="416" spans="1:11">
      <c r="A416" s="121"/>
      <c r="B416" s="173"/>
      <c r="C416" s="173"/>
      <c r="D416" s="122"/>
      <c r="E416" s="173"/>
      <c r="F416" s="173"/>
      <c r="G416" s="122"/>
      <c r="H416" s="122"/>
      <c r="I416" s="173"/>
      <c r="J416" s="123"/>
      <c r="K416" s="18"/>
    </row>
    <row r="417" spans="1:11">
      <c r="A417" s="121"/>
      <c r="B417" s="173"/>
      <c r="C417" s="173"/>
      <c r="D417" s="122"/>
      <c r="E417" s="173"/>
      <c r="F417" s="173"/>
      <c r="G417" s="122"/>
      <c r="H417" s="122"/>
      <c r="I417" s="173"/>
      <c r="J417" s="123"/>
      <c r="K417" s="18"/>
    </row>
    <row r="418" spans="1:11">
      <c r="A418" s="121"/>
      <c r="B418" s="173"/>
      <c r="C418" s="173"/>
      <c r="D418" s="122"/>
      <c r="E418" s="173"/>
      <c r="F418" s="173"/>
      <c r="G418" s="122"/>
      <c r="H418" s="122"/>
      <c r="I418" s="173"/>
      <c r="J418" s="123"/>
      <c r="K418" s="18"/>
    </row>
    <row r="419" spans="1:11">
      <c r="A419" s="121"/>
      <c r="B419" s="173"/>
      <c r="C419" s="173"/>
      <c r="D419" s="122"/>
      <c r="E419" s="173"/>
      <c r="F419" s="173"/>
      <c r="G419" s="122"/>
      <c r="H419" s="122"/>
      <c r="I419" s="173"/>
      <c r="J419" s="123"/>
      <c r="K419" s="18"/>
    </row>
    <row r="420" spans="1:11">
      <c r="A420" s="121"/>
      <c r="B420" s="173"/>
      <c r="C420" s="173"/>
      <c r="D420" s="122"/>
      <c r="E420" s="173"/>
      <c r="F420" s="173"/>
      <c r="G420" s="122"/>
      <c r="H420" s="122"/>
      <c r="I420" s="173"/>
      <c r="J420" s="123"/>
      <c r="K420" s="18"/>
    </row>
    <row r="421" spans="1:11">
      <c r="A421" s="121"/>
      <c r="B421" s="173"/>
      <c r="C421" s="173"/>
      <c r="D421" s="122"/>
      <c r="E421" s="173"/>
      <c r="F421" s="173"/>
      <c r="G421" s="122"/>
      <c r="H421" s="122"/>
      <c r="I421" s="173"/>
      <c r="J421" s="123"/>
      <c r="K421" s="18"/>
    </row>
    <row r="422" spans="1:11">
      <c r="A422" s="121"/>
      <c r="B422" s="173"/>
      <c r="C422" s="173"/>
      <c r="D422" s="122"/>
      <c r="E422" s="173"/>
      <c r="F422" s="173"/>
      <c r="G422" s="122"/>
      <c r="H422" s="122"/>
      <c r="I422" s="173"/>
      <c r="J422" s="123"/>
      <c r="K422" s="18"/>
    </row>
    <row r="423" spans="1:11">
      <c r="A423" s="121"/>
      <c r="B423" s="173"/>
      <c r="C423" s="173"/>
      <c r="D423" s="122"/>
      <c r="E423" s="173"/>
      <c r="F423" s="173"/>
      <c r="G423" s="122"/>
      <c r="H423" s="122"/>
      <c r="I423" s="173"/>
      <c r="J423" s="123"/>
      <c r="K423" s="18"/>
    </row>
    <row r="424" spans="1:11">
      <c r="A424" s="121"/>
      <c r="B424" s="173"/>
      <c r="C424" s="173"/>
      <c r="D424" s="122"/>
      <c r="E424" s="173"/>
      <c r="F424" s="173"/>
      <c r="G424" s="122"/>
      <c r="H424" s="122"/>
      <c r="I424" s="173"/>
      <c r="J424" s="123"/>
      <c r="K424" s="18"/>
    </row>
    <row r="425" spans="1:11">
      <c r="A425" s="121"/>
      <c r="B425" s="173"/>
      <c r="C425" s="173"/>
      <c r="D425" s="122"/>
      <c r="E425" s="173"/>
      <c r="F425" s="173"/>
      <c r="G425" s="122"/>
      <c r="H425" s="122"/>
      <c r="I425" s="173"/>
      <c r="J425" s="123"/>
      <c r="K425" s="18"/>
    </row>
    <row r="426" spans="1:11">
      <c r="A426" s="121"/>
      <c r="B426" s="173"/>
      <c r="C426" s="173"/>
      <c r="D426" s="122"/>
      <c r="E426" s="173"/>
      <c r="F426" s="173"/>
      <c r="G426" s="122"/>
      <c r="H426" s="122"/>
      <c r="I426" s="173"/>
      <c r="J426" s="123"/>
      <c r="K426" s="18"/>
    </row>
    <row r="427" spans="1:11">
      <c r="A427" s="121"/>
      <c r="B427" s="173"/>
      <c r="C427" s="173"/>
      <c r="D427" s="122"/>
      <c r="E427" s="173"/>
      <c r="F427" s="173"/>
      <c r="G427" s="122"/>
      <c r="H427" s="122"/>
      <c r="I427" s="173"/>
      <c r="J427" s="123"/>
      <c r="K427" s="18"/>
    </row>
    <row r="428" spans="1:11">
      <c r="A428" s="121"/>
      <c r="B428" s="173"/>
      <c r="C428" s="173"/>
      <c r="D428" s="122"/>
      <c r="E428" s="173"/>
      <c r="F428" s="173"/>
      <c r="G428" s="122"/>
      <c r="H428" s="122"/>
      <c r="I428" s="173"/>
      <c r="J428" s="123"/>
      <c r="K428" s="18"/>
    </row>
    <row r="429" spans="1:11">
      <c r="A429" s="121"/>
      <c r="B429" s="173"/>
      <c r="C429" s="173"/>
      <c r="D429" s="122"/>
      <c r="E429" s="173"/>
      <c r="F429" s="173"/>
      <c r="G429" s="122"/>
      <c r="H429" s="122"/>
      <c r="I429" s="173"/>
      <c r="J429" s="123"/>
      <c r="K429" s="18"/>
    </row>
    <row r="430" spans="1:11">
      <c r="A430" s="121"/>
      <c r="B430" s="173"/>
      <c r="C430" s="173"/>
      <c r="D430" s="122"/>
      <c r="E430" s="173"/>
      <c r="F430" s="173"/>
      <c r="G430" s="122"/>
      <c r="H430" s="122"/>
      <c r="I430" s="173"/>
      <c r="J430" s="123"/>
      <c r="K430" s="18"/>
    </row>
    <row r="431" spans="1:11">
      <c r="A431" s="121"/>
      <c r="B431" s="173"/>
      <c r="C431" s="173"/>
      <c r="D431" s="122"/>
      <c r="E431" s="173"/>
      <c r="F431" s="173"/>
      <c r="G431" s="122"/>
      <c r="H431" s="122"/>
      <c r="I431" s="173"/>
      <c r="J431" s="123"/>
      <c r="K431" s="18"/>
    </row>
    <row r="432" spans="1:11">
      <c r="A432" s="121"/>
      <c r="B432" s="173"/>
      <c r="C432" s="173"/>
      <c r="D432" s="122"/>
      <c r="E432" s="173"/>
      <c r="F432" s="173"/>
      <c r="G432" s="122"/>
      <c r="H432" s="122"/>
      <c r="I432" s="173"/>
      <c r="J432" s="123"/>
      <c r="K432" s="18"/>
    </row>
    <row r="433" spans="1:11">
      <c r="A433" s="121"/>
      <c r="B433" s="173"/>
      <c r="C433" s="173"/>
      <c r="D433" s="122"/>
      <c r="E433" s="173"/>
      <c r="F433" s="173"/>
      <c r="G433" s="122"/>
      <c r="H433" s="122"/>
      <c r="I433" s="173"/>
      <c r="J433" s="123"/>
      <c r="K433" s="18"/>
    </row>
    <row r="434" spans="1:11">
      <c r="A434" s="121"/>
      <c r="B434" s="173"/>
      <c r="C434" s="173"/>
      <c r="D434" s="122"/>
      <c r="E434" s="173"/>
      <c r="F434" s="173"/>
      <c r="G434" s="122"/>
      <c r="H434" s="122"/>
      <c r="I434" s="173"/>
      <c r="J434" s="123"/>
      <c r="K434" s="18"/>
    </row>
    <row r="435" spans="1:11">
      <c r="A435" s="121"/>
      <c r="B435" s="173"/>
      <c r="C435" s="173"/>
      <c r="D435" s="122"/>
      <c r="E435" s="173"/>
      <c r="F435" s="173"/>
      <c r="G435" s="122"/>
      <c r="H435" s="122"/>
      <c r="I435" s="173"/>
      <c r="J435" s="123"/>
      <c r="K435" s="18"/>
    </row>
    <row r="436" spans="1:11">
      <c r="A436" s="121"/>
      <c r="B436" s="173"/>
      <c r="C436" s="173"/>
      <c r="D436" s="122"/>
      <c r="E436" s="173"/>
      <c r="F436" s="173"/>
      <c r="G436" s="122"/>
      <c r="H436" s="122"/>
      <c r="I436" s="173"/>
      <c r="J436" s="123"/>
      <c r="K436" s="18"/>
    </row>
    <row r="437" spans="1:11">
      <c r="A437" s="121"/>
      <c r="B437" s="173"/>
      <c r="C437" s="173"/>
      <c r="D437" s="122"/>
      <c r="E437" s="173"/>
      <c r="F437" s="173"/>
      <c r="G437" s="122"/>
      <c r="H437" s="122"/>
      <c r="I437" s="173"/>
      <c r="J437" s="123"/>
      <c r="K437" s="18"/>
    </row>
    <row r="438" spans="1:11">
      <c r="A438" s="121"/>
      <c r="B438" s="173"/>
      <c r="C438" s="173"/>
      <c r="D438" s="122"/>
      <c r="E438" s="173"/>
      <c r="F438" s="173"/>
      <c r="G438" s="122"/>
      <c r="H438" s="122"/>
      <c r="I438" s="173"/>
      <c r="J438" s="123"/>
      <c r="K438" s="18"/>
    </row>
    <row r="439" spans="1:11">
      <c r="A439" s="121"/>
      <c r="B439" s="173"/>
      <c r="C439" s="173"/>
      <c r="D439" s="122"/>
      <c r="E439" s="173"/>
      <c r="F439" s="173"/>
      <c r="G439" s="122"/>
      <c r="H439" s="122"/>
      <c r="I439" s="173"/>
      <c r="J439" s="123"/>
      <c r="K439" s="18"/>
    </row>
    <row r="440" spans="1:11">
      <c r="A440" s="121"/>
      <c r="B440" s="173"/>
      <c r="C440" s="173"/>
      <c r="D440" s="122"/>
      <c r="E440" s="173"/>
      <c r="F440" s="173"/>
      <c r="G440" s="122"/>
      <c r="H440" s="122"/>
      <c r="I440" s="173"/>
      <c r="J440" s="123"/>
      <c r="K440" s="18"/>
    </row>
    <row r="441" spans="1:11">
      <c r="A441" s="121"/>
      <c r="B441" s="173"/>
      <c r="C441" s="173"/>
      <c r="D441" s="122"/>
      <c r="E441" s="173"/>
      <c r="F441" s="173"/>
      <c r="G441" s="122"/>
      <c r="H441" s="122"/>
      <c r="I441" s="173"/>
      <c r="J441" s="123"/>
      <c r="K441" s="18"/>
    </row>
    <row r="442" spans="1:11">
      <c r="A442" s="121"/>
      <c r="B442" s="173"/>
      <c r="C442" s="173"/>
      <c r="D442" s="122"/>
      <c r="E442" s="173"/>
      <c r="F442" s="173"/>
      <c r="G442" s="122"/>
      <c r="H442" s="122"/>
      <c r="I442" s="173"/>
      <c r="J442" s="123"/>
      <c r="K442" s="18"/>
    </row>
    <row r="443" spans="1:11">
      <c r="A443" s="121"/>
      <c r="B443" s="173"/>
      <c r="C443" s="173"/>
      <c r="D443" s="122"/>
      <c r="E443" s="173"/>
      <c r="F443" s="173"/>
      <c r="G443" s="122"/>
      <c r="H443" s="122"/>
      <c r="I443" s="173"/>
      <c r="J443" s="123"/>
      <c r="K443" s="18"/>
    </row>
    <row r="444" spans="1:11">
      <c r="A444" s="121"/>
      <c r="B444" s="173"/>
      <c r="C444" s="173"/>
      <c r="D444" s="122"/>
      <c r="E444" s="173"/>
      <c r="F444" s="173"/>
      <c r="G444" s="122"/>
      <c r="H444" s="122"/>
      <c r="I444" s="173"/>
      <c r="J444" s="123"/>
      <c r="K444" s="18"/>
    </row>
    <row r="445" spans="1:11">
      <c r="A445" s="121"/>
      <c r="B445" s="173"/>
      <c r="C445" s="173"/>
      <c r="D445" s="122"/>
      <c r="E445" s="173"/>
      <c r="F445" s="173"/>
      <c r="G445" s="122"/>
      <c r="H445" s="122"/>
      <c r="I445" s="173"/>
      <c r="J445" s="123"/>
      <c r="K445" s="18"/>
    </row>
    <row r="446" spans="1:11">
      <c r="A446" s="121"/>
      <c r="B446" s="173"/>
      <c r="C446" s="173"/>
      <c r="D446" s="122"/>
      <c r="E446" s="173"/>
      <c r="F446" s="173"/>
      <c r="G446" s="122"/>
      <c r="H446" s="122"/>
      <c r="I446" s="173"/>
      <c r="J446" s="123"/>
      <c r="K446" s="18"/>
    </row>
    <row r="447" spans="1:11">
      <c r="A447" s="121"/>
      <c r="B447" s="173"/>
      <c r="C447" s="173"/>
      <c r="D447" s="122"/>
      <c r="E447" s="173"/>
      <c r="F447" s="173"/>
      <c r="G447" s="122"/>
      <c r="H447" s="122"/>
      <c r="I447" s="173"/>
      <c r="J447" s="123"/>
      <c r="K447" s="18"/>
    </row>
    <row r="448" spans="1:11">
      <c r="A448" s="121"/>
      <c r="B448" s="173"/>
      <c r="C448" s="173"/>
      <c r="D448" s="122"/>
      <c r="E448" s="173"/>
      <c r="F448" s="173"/>
      <c r="G448" s="122"/>
      <c r="H448" s="122"/>
      <c r="I448" s="173"/>
      <c r="J448" s="123"/>
      <c r="K448" s="18"/>
    </row>
    <row r="449" spans="1:26">
      <c r="A449" s="121"/>
      <c r="B449" s="173"/>
      <c r="C449" s="173"/>
      <c r="D449" s="122"/>
      <c r="E449" s="173"/>
      <c r="F449" s="173"/>
      <c r="G449" s="122"/>
      <c r="H449" s="122"/>
      <c r="I449" s="173"/>
      <c r="J449" s="123"/>
      <c r="K449" s="18"/>
      <c r="Z449" t="s">
        <v>485</v>
      </c>
    </row>
    <row r="450" spans="1:26">
      <c r="A450" s="121"/>
      <c r="B450" s="173"/>
      <c r="C450" s="173"/>
      <c r="D450" s="122"/>
      <c r="E450" s="173"/>
      <c r="F450" s="173"/>
      <c r="G450" s="122"/>
      <c r="H450" s="122"/>
      <c r="I450" s="173"/>
      <c r="J450" s="123"/>
      <c r="K450" s="18"/>
      <c r="Z450" t="s">
        <v>485</v>
      </c>
    </row>
    <row r="451" spans="1:26">
      <c r="A451" s="121"/>
      <c r="B451" s="173"/>
      <c r="C451" s="173"/>
      <c r="D451" s="122"/>
      <c r="E451" s="173"/>
      <c r="F451" s="173"/>
      <c r="G451" s="122"/>
      <c r="H451" s="122"/>
      <c r="I451" s="173"/>
      <c r="J451" s="123"/>
      <c r="K451" s="18"/>
      <c r="Z451" t="s">
        <v>485</v>
      </c>
    </row>
    <row r="452" spans="1:26">
      <c r="A452" s="121"/>
      <c r="B452" s="173"/>
      <c r="C452" s="173"/>
      <c r="D452" s="122"/>
      <c r="E452" s="173"/>
      <c r="F452" s="173"/>
      <c r="G452" s="122"/>
      <c r="H452" s="122"/>
      <c r="I452" s="173"/>
      <c r="J452" s="123"/>
      <c r="K452" s="18"/>
      <c r="Z452" t="s">
        <v>485</v>
      </c>
    </row>
    <row r="453" spans="1:26">
      <c r="A453" s="121"/>
      <c r="B453" s="173"/>
      <c r="C453" s="173"/>
      <c r="D453" s="122"/>
      <c r="E453" s="173"/>
      <c r="F453" s="173"/>
      <c r="G453" s="122"/>
      <c r="H453" s="122"/>
      <c r="I453" s="173"/>
      <c r="J453" s="123"/>
      <c r="K453" s="18"/>
      <c r="Z453" t="s">
        <v>485</v>
      </c>
    </row>
    <row r="454" spans="1:26">
      <c r="A454" s="121"/>
      <c r="B454" s="173"/>
      <c r="C454" s="173"/>
      <c r="D454" s="122"/>
      <c r="E454" s="173"/>
      <c r="F454" s="173"/>
      <c r="G454" s="122"/>
      <c r="H454" s="122"/>
      <c r="I454" s="173"/>
      <c r="J454" s="123"/>
      <c r="K454" s="18"/>
      <c r="Z454" t="s">
        <v>485</v>
      </c>
    </row>
    <row r="455" spans="1:26">
      <c r="A455" s="121"/>
      <c r="B455" s="173"/>
      <c r="C455" s="173"/>
      <c r="D455" s="122"/>
      <c r="E455" s="173"/>
      <c r="F455" s="173"/>
      <c r="G455" s="122"/>
      <c r="H455" s="122"/>
      <c r="I455" s="173"/>
      <c r="J455" s="123"/>
      <c r="K455" s="18"/>
      <c r="Z455" t="s">
        <v>485</v>
      </c>
    </row>
    <row r="456" spans="1:26">
      <c r="A456" s="121"/>
      <c r="B456" s="173"/>
      <c r="C456" s="173"/>
      <c r="D456" s="122"/>
      <c r="E456" s="173"/>
      <c r="F456" s="173"/>
      <c r="G456" s="122"/>
      <c r="H456" s="122"/>
      <c r="I456" s="173"/>
      <c r="J456" s="123"/>
      <c r="K456" s="18"/>
      <c r="Z456" t="s">
        <v>485</v>
      </c>
    </row>
    <row r="457" spans="1:26" ht="16.75" thickBot="1">
      <c r="A457" s="124"/>
      <c r="B457" s="174"/>
      <c r="C457" s="174"/>
      <c r="D457" s="125"/>
      <c r="E457" s="174"/>
      <c r="F457" s="174"/>
      <c r="G457" s="125"/>
      <c r="H457" s="125"/>
      <c r="I457" s="174"/>
      <c r="J457" s="126"/>
      <c r="K457" s="80" t="s">
        <v>245</v>
      </c>
      <c r="Z457" t="s">
        <v>485</v>
      </c>
    </row>
    <row r="458" spans="1:26" ht="16.75" thickBot="1">
      <c r="Z458" t="s">
        <v>485</v>
      </c>
    </row>
    <row r="459" spans="1:26" ht="16.75" thickBot="1">
      <c r="A459" s="112" t="s">
        <v>348</v>
      </c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Z459" t="s">
        <v>485</v>
      </c>
    </row>
    <row r="460" spans="1:26" ht="16.75" thickBot="1">
      <c r="A460" s="137" t="s">
        <v>340</v>
      </c>
      <c r="B460" s="175" t="s">
        <v>341</v>
      </c>
      <c r="C460" s="175" t="s">
        <v>342</v>
      </c>
      <c r="D460" s="188" t="s">
        <v>35</v>
      </c>
      <c r="E460" s="175" t="s">
        <v>36</v>
      </c>
      <c r="F460" s="175" t="s">
        <v>343</v>
      </c>
      <c r="G460" s="138" t="s">
        <v>344</v>
      </c>
      <c r="H460" s="188" t="s">
        <v>345</v>
      </c>
      <c r="I460" s="175" t="s">
        <v>346</v>
      </c>
      <c r="J460" s="139" t="s">
        <v>347</v>
      </c>
      <c r="K460" s="18"/>
      <c r="Z460" t="s">
        <v>485</v>
      </c>
    </row>
    <row r="461" spans="1:26">
      <c r="A461" s="134"/>
      <c r="B461" s="176"/>
      <c r="C461" s="176"/>
      <c r="D461" s="189"/>
      <c r="E461" s="176"/>
      <c r="F461" s="176"/>
      <c r="G461" s="135"/>
      <c r="H461" s="189"/>
      <c r="I461" s="176"/>
      <c r="J461" s="136"/>
      <c r="K461" s="80" t="s">
        <v>246</v>
      </c>
      <c r="Z461" t="s">
        <v>485</v>
      </c>
    </row>
    <row r="462" spans="1:26">
      <c r="A462" s="130"/>
      <c r="B462" s="177"/>
      <c r="C462" s="177"/>
      <c r="D462" s="190"/>
      <c r="E462" s="177"/>
      <c r="F462" s="177"/>
      <c r="G462" s="131"/>
      <c r="H462" s="190"/>
      <c r="I462" s="177"/>
      <c r="J462" s="123"/>
      <c r="K462" s="18"/>
      <c r="Z462" t="s">
        <v>485</v>
      </c>
    </row>
    <row r="463" spans="1:26">
      <c r="A463" s="130"/>
      <c r="B463" s="177"/>
      <c r="C463" s="177"/>
      <c r="D463" s="190"/>
      <c r="E463" s="177"/>
      <c r="F463" s="177"/>
      <c r="G463" s="131"/>
      <c r="H463" s="190"/>
      <c r="I463" s="177"/>
      <c r="J463" s="123"/>
      <c r="K463" s="18"/>
      <c r="Z463" t="s">
        <v>485</v>
      </c>
    </row>
    <row r="464" spans="1:26">
      <c r="A464" s="130"/>
      <c r="B464" s="177"/>
      <c r="C464" s="177"/>
      <c r="D464" s="190"/>
      <c r="E464" s="177"/>
      <c r="F464" s="177"/>
      <c r="G464" s="131"/>
      <c r="H464" s="190"/>
      <c r="I464" s="177"/>
      <c r="J464" s="123"/>
      <c r="K464" s="18"/>
      <c r="Z464" t="s">
        <v>485</v>
      </c>
    </row>
    <row r="465" spans="1:26">
      <c r="A465" s="130"/>
      <c r="B465" s="177"/>
      <c r="C465" s="177"/>
      <c r="D465" s="190"/>
      <c r="E465" s="177"/>
      <c r="F465" s="177"/>
      <c r="G465" s="131"/>
      <c r="H465" s="190"/>
      <c r="I465" s="177"/>
      <c r="J465" s="123"/>
      <c r="K465" s="18"/>
      <c r="Z465" t="s">
        <v>485</v>
      </c>
    </row>
    <row r="466" spans="1:26">
      <c r="A466" s="130"/>
      <c r="B466" s="177"/>
      <c r="C466" s="177"/>
      <c r="D466" s="190"/>
      <c r="E466" s="177"/>
      <c r="F466" s="177"/>
      <c r="G466" s="131"/>
      <c r="H466" s="190"/>
      <c r="I466" s="177"/>
      <c r="J466" s="123"/>
      <c r="K466" s="18"/>
      <c r="Z466" t="s">
        <v>485</v>
      </c>
    </row>
    <row r="467" spans="1:26">
      <c r="A467" s="130"/>
      <c r="B467" s="177"/>
      <c r="C467" s="177"/>
      <c r="D467" s="190"/>
      <c r="E467" s="177"/>
      <c r="F467" s="177"/>
      <c r="G467" s="131"/>
      <c r="H467" s="190"/>
      <c r="I467" s="177"/>
      <c r="J467" s="123"/>
      <c r="K467" s="18"/>
      <c r="Z467" t="s">
        <v>485</v>
      </c>
    </row>
    <row r="468" spans="1:26">
      <c r="A468" s="130"/>
      <c r="B468" s="177"/>
      <c r="C468" s="177"/>
      <c r="D468" s="190"/>
      <c r="E468" s="177"/>
      <c r="F468" s="177"/>
      <c r="G468" s="131"/>
      <c r="H468" s="190"/>
      <c r="I468" s="177"/>
      <c r="J468" s="123"/>
      <c r="K468" s="18"/>
      <c r="Z468" t="s">
        <v>485</v>
      </c>
    </row>
    <row r="469" spans="1:26">
      <c r="A469" s="130"/>
      <c r="B469" s="177"/>
      <c r="C469" s="177"/>
      <c r="D469" s="190"/>
      <c r="E469" s="177"/>
      <c r="F469" s="177"/>
      <c r="G469" s="131"/>
      <c r="H469" s="190"/>
      <c r="I469" s="177"/>
      <c r="J469" s="123"/>
      <c r="K469" s="18"/>
      <c r="Z469" t="s">
        <v>485</v>
      </c>
    </row>
    <row r="470" spans="1:26">
      <c r="A470" s="130"/>
      <c r="B470" s="177"/>
      <c r="C470" s="177"/>
      <c r="D470" s="190"/>
      <c r="E470" s="177"/>
      <c r="F470" s="177"/>
      <c r="G470" s="131"/>
      <c r="H470" s="190"/>
      <c r="I470" s="177"/>
      <c r="J470" s="123"/>
      <c r="K470" s="18"/>
      <c r="Z470" t="s">
        <v>485</v>
      </c>
    </row>
    <row r="471" spans="1:26">
      <c r="A471" s="130"/>
      <c r="B471" s="177"/>
      <c r="C471" s="177"/>
      <c r="D471" s="190"/>
      <c r="E471" s="177"/>
      <c r="F471" s="177"/>
      <c r="G471" s="131"/>
      <c r="H471" s="190"/>
      <c r="I471" s="177"/>
      <c r="J471" s="123"/>
      <c r="K471" s="18"/>
      <c r="Z471" t="s">
        <v>485</v>
      </c>
    </row>
    <row r="472" spans="1:26">
      <c r="A472" s="130"/>
      <c r="B472" s="177"/>
      <c r="C472" s="177"/>
      <c r="D472" s="190"/>
      <c r="E472" s="177"/>
      <c r="F472" s="177"/>
      <c r="G472" s="131"/>
      <c r="H472" s="190"/>
      <c r="I472" s="177"/>
      <c r="J472" s="123"/>
      <c r="K472" s="18"/>
      <c r="Z472" t="s">
        <v>485</v>
      </c>
    </row>
    <row r="473" spans="1:26">
      <c r="A473" s="130"/>
      <c r="B473" s="177"/>
      <c r="C473" s="177"/>
      <c r="D473" s="190"/>
      <c r="E473" s="177"/>
      <c r="F473" s="177"/>
      <c r="G473" s="131"/>
      <c r="H473" s="190"/>
      <c r="I473" s="177"/>
      <c r="J473" s="123"/>
      <c r="K473" s="18"/>
      <c r="Z473" t="s">
        <v>485</v>
      </c>
    </row>
    <row r="474" spans="1:26" ht="16.75" thickBot="1">
      <c r="A474" s="132"/>
      <c r="B474" s="178"/>
      <c r="C474" s="178"/>
      <c r="D474" s="191"/>
      <c r="E474" s="178"/>
      <c r="F474" s="178"/>
      <c r="G474" s="133"/>
      <c r="H474" s="191"/>
      <c r="I474" s="178"/>
      <c r="J474" s="126"/>
      <c r="K474" s="80" t="s">
        <v>245</v>
      </c>
      <c r="Z474" t="s">
        <v>485</v>
      </c>
    </row>
    <row r="475" spans="1:26" ht="16.75" thickBot="1">
      <c r="Z475" t="s">
        <v>485</v>
      </c>
    </row>
    <row r="476" spans="1:26" ht="16.75" thickBot="1">
      <c r="A476" s="107" t="s">
        <v>47</v>
      </c>
      <c r="B476" s="18"/>
      <c r="C476" s="18"/>
      <c r="D476" s="80" t="s">
        <v>522</v>
      </c>
      <c r="E476" s="80" t="s">
        <v>248</v>
      </c>
      <c r="F476" s="18"/>
      <c r="G476" s="18"/>
      <c r="Z476" t="s">
        <v>485</v>
      </c>
    </row>
    <row r="477" spans="1:26" ht="16.75" thickBot="1">
      <c r="A477" s="108" t="s">
        <v>35</v>
      </c>
      <c r="B477" s="109" t="s">
        <v>34</v>
      </c>
      <c r="C477" s="109" t="s">
        <v>28</v>
      </c>
      <c r="D477" s="109" t="s">
        <v>238</v>
      </c>
      <c r="E477" s="109" t="s">
        <v>239</v>
      </c>
      <c r="F477" s="109" t="s">
        <v>349</v>
      </c>
      <c r="G477" s="179" t="s">
        <v>241</v>
      </c>
      <c r="Z477" t="s">
        <v>485</v>
      </c>
    </row>
    <row r="478" spans="1:26">
      <c r="A478" s="54"/>
      <c r="B478" s="141"/>
      <c r="C478" s="141"/>
      <c r="D478" s="141"/>
      <c r="E478" s="141"/>
      <c r="F478" s="141"/>
      <c r="G478" s="180"/>
      <c r="H478" s="80" t="s">
        <v>246</v>
      </c>
      <c r="Z478" t="s">
        <v>485</v>
      </c>
    </row>
    <row r="479" spans="1:26">
      <c r="A479" s="48"/>
      <c r="B479" s="52"/>
      <c r="C479" s="52"/>
      <c r="D479" s="52"/>
      <c r="E479" s="52"/>
      <c r="F479" s="52"/>
      <c r="G479" s="181"/>
      <c r="H479" s="80" t="s">
        <v>350</v>
      </c>
      <c r="Z479" t="s">
        <v>485</v>
      </c>
    </row>
    <row r="480" spans="1:26">
      <c r="A480" s="48"/>
      <c r="B480" s="52"/>
      <c r="C480" s="52"/>
      <c r="D480" s="52"/>
      <c r="E480" s="52"/>
      <c r="F480" s="52"/>
      <c r="G480" s="181"/>
      <c r="H480" s="1" t="s">
        <v>249</v>
      </c>
      <c r="Z480" t="s">
        <v>485</v>
      </c>
    </row>
    <row r="481" spans="1:26">
      <c r="A481" s="65"/>
      <c r="B481" s="24"/>
      <c r="C481" s="24"/>
      <c r="D481" s="24"/>
      <c r="E481" s="24"/>
      <c r="F481" s="24"/>
      <c r="G481" s="181"/>
      <c r="Z481" t="s">
        <v>485</v>
      </c>
    </row>
    <row r="482" spans="1:26">
      <c r="A482" s="65"/>
      <c r="B482" s="24"/>
      <c r="C482" s="24"/>
      <c r="D482" s="24"/>
      <c r="E482" s="24"/>
      <c r="F482" s="24"/>
      <c r="G482" s="181"/>
      <c r="Z482" t="s">
        <v>485</v>
      </c>
    </row>
    <row r="483" spans="1:26">
      <c r="A483" s="65"/>
      <c r="B483" s="24"/>
      <c r="C483" s="24"/>
      <c r="D483" s="24"/>
      <c r="E483" s="24"/>
      <c r="F483" s="24"/>
      <c r="G483" s="181"/>
      <c r="Z483" t="s">
        <v>485</v>
      </c>
    </row>
    <row r="484" spans="1:26">
      <c r="A484" s="65"/>
      <c r="B484" s="24"/>
      <c r="C484" s="24"/>
      <c r="D484" s="24"/>
      <c r="E484" s="24"/>
      <c r="F484" s="24"/>
      <c r="G484" s="181"/>
      <c r="Z484" t="s">
        <v>485</v>
      </c>
    </row>
    <row r="485" spans="1:26">
      <c r="A485" s="65"/>
      <c r="B485" s="24"/>
      <c r="C485" s="24"/>
      <c r="D485" s="24"/>
      <c r="E485" s="24"/>
      <c r="F485" s="24"/>
      <c r="G485" s="181"/>
      <c r="Z485" t="s">
        <v>485</v>
      </c>
    </row>
    <row r="486" spans="1:26">
      <c r="A486" s="115"/>
      <c r="B486" s="111"/>
      <c r="C486" s="111"/>
      <c r="D486" s="111"/>
      <c r="E486" s="111"/>
      <c r="F486" s="111"/>
      <c r="G486" s="182"/>
      <c r="Z486" t="s">
        <v>485</v>
      </c>
    </row>
    <row r="487" spans="1:26" ht="16.75" thickBot="1">
      <c r="A487" s="116"/>
      <c r="B487" s="117"/>
      <c r="C487" s="117"/>
      <c r="D487" s="117"/>
      <c r="E487" s="117"/>
      <c r="F487" s="117"/>
      <c r="G487" s="183"/>
      <c r="H487" s="80" t="s">
        <v>245</v>
      </c>
      <c r="Z487" t="s">
        <v>485</v>
      </c>
    </row>
    <row r="488" spans="1:26">
      <c r="Z488" t="s">
        <v>485</v>
      </c>
    </row>
    <row r="489" spans="1:26">
      <c r="Z489" t="s">
        <v>485</v>
      </c>
    </row>
    <row r="490" spans="1:26">
      <c r="Z490" t="s">
        <v>485</v>
      </c>
    </row>
    <row r="491" spans="1:26">
      <c r="Z491" t="s">
        <v>485</v>
      </c>
    </row>
    <row r="492" spans="1:26">
      <c r="Z492" t="s">
        <v>485</v>
      </c>
    </row>
    <row r="493" spans="1:26">
      <c r="Z493" t="s">
        <v>485</v>
      </c>
    </row>
    <row r="494" spans="1:26">
      <c r="Z494" t="s">
        <v>485</v>
      </c>
    </row>
    <row r="495" spans="1:26">
      <c r="Z495" t="s">
        <v>485</v>
      </c>
    </row>
    <row r="496" spans="1:26">
      <c r="Z496" t="s">
        <v>485</v>
      </c>
    </row>
    <row r="497" spans="26:26">
      <c r="Z497" t="s">
        <v>485</v>
      </c>
    </row>
    <row r="498" spans="26:26">
      <c r="Z498" t="s">
        <v>485</v>
      </c>
    </row>
    <row r="499" spans="26:26">
      <c r="Z499" t="s">
        <v>485</v>
      </c>
    </row>
    <row r="500" spans="26:26">
      <c r="Z500" t="s">
        <v>485</v>
      </c>
    </row>
    <row r="501" spans="26:26">
      <c r="Z501" t="s">
        <v>485</v>
      </c>
    </row>
    <row r="502" spans="26:26">
      <c r="Z502" t="s">
        <v>485</v>
      </c>
    </row>
    <row r="503" spans="26:26">
      <c r="Z503" t="s">
        <v>485</v>
      </c>
    </row>
    <row r="504" spans="26:26">
      <c r="Z504" t="s">
        <v>485</v>
      </c>
    </row>
    <row r="505" spans="26:26">
      <c r="Z505" t="s">
        <v>485</v>
      </c>
    </row>
    <row r="506" spans="26:26">
      <c r="Z506" t="s">
        <v>485</v>
      </c>
    </row>
    <row r="507" spans="26:26">
      <c r="Z507" t="s">
        <v>485</v>
      </c>
    </row>
    <row r="508" spans="26:26">
      <c r="Z508" t="s">
        <v>485</v>
      </c>
    </row>
    <row r="509" spans="26:26">
      <c r="Z509" t="s">
        <v>485</v>
      </c>
    </row>
    <row r="510" spans="26:26">
      <c r="Z510" t="s">
        <v>485</v>
      </c>
    </row>
    <row r="511" spans="26:26">
      <c r="Z511" t="s">
        <v>485</v>
      </c>
    </row>
    <row r="512" spans="26:26">
      <c r="Z512" t="s">
        <v>485</v>
      </c>
    </row>
    <row r="513" spans="26:26">
      <c r="Z513" t="s">
        <v>485</v>
      </c>
    </row>
    <row r="514" spans="26:26">
      <c r="Z514" t="s">
        <v>485</v>
      </c>
    </row>
    <row r="515" spans="26:26">
      <c r="Z515" t="s">
        <v>485</v>
      </c>
    </row>
    <row r="516" spans="26:26">
      <c r="Z516" t="s">
        <v>485</v>
      </c>
    </row>
    <row r="517" spans="26:26">
      <c r="Z517" t="s">
        <v>485</v>
      </c>
    </row>
    <row r="518" spans="26:26">
      <c r="Z518" t="s">
        <v>485</v>
      </c>
    </row>
    <row r="519" spans="26:26">
      <c r="Z519" t="s">
        <v>485</v>
      </c>
    </row>
    <row r="520" spans="26:26">
      <c r="Z520" t="s">
        <v>485</v>
      </c>
    </row>
    <row r="521" spans="26:26">
      <c r="Z521" t="s">
        <v>485</v>
      </c>
    </row>
    <row r="522" spans="26:26">
      <c r="Z522" t="s">
        <v>485</v>
      </c>
    </row>
    <row r="523" spans="26:26">
      <c r="Z523" t="s">
        <v>485</v>
      </c>
    </row>
    <row r="524" spans="26:26">
      <c r="Z524" t="s">
        <v>485</v>
      </c>
    </row>
    <row r="525" spans="26:26">
      <c r="Z525" t="s">
        <v>485</v>
      </c>
    </row>
    <row r="526" spans="26:26">
      <c r="Z526" t="s">
        <v>485</v>
      </c>
    </row>
    <row r="527" spans="26:26">
      <c r="Z527" t="s">
        <v>485</v>
      </c>
    </row>
    <row r="528" spans="26:26">
      <c r="Z528" t="s">
        <v>485</v>
      </c>
    </row>
    <row r="529" spans="1:26">
      <c r="Z529" t="s">
        <v>485</v>
      </c>
    </row>
    <row r="530" spans="1:26">
      <c r="Z530" t="s">
        <v>485</v>
      </c>
    </row>
    <row r="531" spans="1:26">
      <c r="Z531" t="s">
        <v>485</v>
      </c>
    </row>
    <row r="532" spans="1:26">
      <c r="Z532" t="s">
        <v>485</v>
      </c>
    </row>
    <row r="533" spans="1:26">
      <c r="Z533" t="s">
        <v>485</v>
      </c>
    </row>
    <row r="534" spans="1:26">
      <c r="Z534" t="s">
        <v>485</v>
      </c>
    </row>
    <row r="535" spans="1:26">
      <c r="Z535" t="s">
        <v>485</v>
      </c>
    </row>
    <row r="536" spans="1:26">
      <c r="Z536" t="s">
        <v>485</v>
      </c>
    </row>
    <row r="537" spans="1:26">
      <c r="Z537" t="s">
        <v>485</v>
      </c>
    </row>
    <row r="538" spans="1:26">
      <c r="Z538" t="s">
        <v>485</v>
      </c>
    </row>
    <row r="539" spans="1:26">
      <c r="Z539" t="s">
        <v>485</v>
      </c>
    </row>
    <row r="540" spans="1:26" hidden="1">
      <c r="A540" t="s">
        <v>485</v>
      </c>
      <c r="B540" t="s">
        <v>485</v>
      </c>
      <c r="C540" t="s">
        <v>485</v>
      </c>
      <c r="D540" t="s">
        <v>485</v>
      </c>
      <c r="E540" t="s">
        <v>485</v>
      </c>
      <c r="F540" t="s">
        <v>485</v>
      </c>
      <c r="G540" t="s">
        <v>485</v>
      </c>
      <c r="H540" t="s">
        <v>485</v>
      </c>
      <c r="I540" t="s">
        <v>485</v>
      </c>
      <c r="J540" t="s">
        <v>485</v>
      </c>
      <c r="K540" t="s">
        <v>485</v>
      </c>
      <c r="L540" t="s">
        <v>485</v>
      </c>
      <c r="M540" t="s">
        <v>485</v>
      </c>
      <c r="N540" t="s">
        <v>485</v>
      </c>
      <c r="O540" t="s">
        <v>485</v>
      </c>
      <c r="P540" t="s">
        <v>485</v>
      </c>
      <c r="Q540" t="s">
        <v>485</v>
      </c>
      <c r="R540" t="s">
        <v>485</v>
      </c>
      <c r="S540" t="s">
        <v>485</v>
      </c>
      <c r="T540" t="s">
        <v>485</v>
      </c>
      <c r="U540" t="s">
        <v>485</v>
      </c>
      <c r="V540" t="s">
        <v>485</v>
      </c>
      <c r="W540" t="s">
        <v>485</v>
      </c>
      <c r="X540" t="s">
        <v>485</v>
      </c>
      <c r="Y540" t="s">
        <v>485</v>
      </c>
      <c r="Z540" t="s">
        <v>485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0"/>
  <sheetViews>
    <sheetView workbookViewId="0">
      <selection activeCell="D17" sqref="D17"/>
    </sheetView>
  </sheetViews>
  <sheetFormatPr baseColWidth="10" defaultRowHeight="16"/>
  <cols>
    <col min="1" max="1" width="15.375" bestFit="1" customWidth="1" collapsed="1"/>
    <col min="2" max="2" width="39.5" customWidth="1" collapsed="1"/>
    <col min="26" max="26" width="0" hidden="1" customWidth="1" collapsed="1"/>
  </cols>
  <sheetData>
    <row r="1" spans="1:26">
      <c r="A1" s="54" t="s">
        <v>130</v>
      </c>
      <c r="B1" s="71" t="s">
        <v>699</v>
      </c>
      <c r="C1" t="s">
        <v>263</v>
      </c>
      <c r="Z1" s="18" t="s">
        <v>485</v>
      </c>
    </row>
    <row r="2" spans="1:26">
      <c r="A2" s="51" t="s">
        <v>208</v>
      </c>
      <c r="B2" s="69" t="s">
        <v>700</v>
      </c>
      <c r="C2" t="s">
        <v>265</v>
      </c>
      <c r="Z2" s="18" t="s">
        <v>485</v>
      </c>
    </row>
    <row r="3" spans="1:26">
      <c r="A3" s="48" t="s">
        <v>131</v>
      </c>
      <c r="B3" s="158">
        <v>43035</v>
      </c>
      <c r="C3" t="s">
        <v>266</v>
      </c>
      <c r="D3" s="159"/>
      <c r="Z3" s="18" t="s">
        <v>485</v>
      </c>
    </row>
    <row r="4" spans="1:26">
      <c r="A4" s="48" t="s">
        <v>129</v>
      </c>
      <c r="B4" s="25" t="s">
        <v>699</v>
      </c>
      <c r="C4" t="s">
        <v>264</v>
      </c>
      <c r="Z4" s="18" t="s">
        <v>485</v>
      </c>
    </row>
    <row r="5" spans="1:26" hidden="1">
      <c r="A5" s="55" t="s">
        <v>37</v>
      </c>
      <c r="B5" s="72"/>
      <c r="Z5" s="18" t="s">
        <v>485</v>
      </c>
    </row>
    <row r="6" spans="1:26" ht="16.75" hidden="1" thickBot="1">
      <c r="A6" s="50" t="s">
        <v>64</v>
      </c>
      <c r="B6" s="61"/>
      <c r="Z6" s="18" t="s">
        <v>485</v>
      </c>
    </row>
    <row r="7" spans="1:26" ht="16.75" thickBot="1">
      <c r="Z7" s="18" t="s">
        <v>485</v>
      </c>
    </row>
    <row r="8" spans="1:26">
      <c r="A8" s="54" t="s">
        <v>70</v>
      </c>
      <c r="B8" s="71" t="s">
        <v>701</v>
      </c>
      <c r="C8" t="s">
        <v>267</v>
      </c>
      <c r="Z8" s="18" t="s">
        <v>485</v>
      </c>
    </row>
    <row r="9" spans="1:26" ht="16.75" thickBot="1">
      <c r="A9" s="50" t="s">
        <v>293</v>
      </c>
      <c r="B9" s="206"/>
      <c r="C9" t="s">
        <v>268</v>
      </c>
      <c r="Z9" s="18" t="s">
        <v>485</v>
      </c>
    </row>
    <row r="10" spans="1:26">
      <c r="Z10" s="18" t="s">
        <v>485</v>
      </c>
    </row>
    <row r="11" spans="1:26">
      <c r="Z11" s="18" t="s">
        <v>485</v>
      </c>
    </row>
    <row r="12" spans="1:26">
      <c r="Z12" s="18" t="s">
        <v>485</v>
      </c>
    </row>
    <row r="13" spans="1:26">
      <c r="Z13" s="18" t="s">
        <v>485</v>
      </c>
    </row>
    <row r="14" spans="1:26">
      <c r="Z14" s="18" t="s">
        <v>485</v>
      </c>
    </row>
    <row r="15" spans="1:26">
      <c r="Z15" s="18" t="s">
        <v>485</v>
      </c>
    </row>
    <row r="16" spans="1:26">
      <c r="Z16" s="18" t="s">
        <v>485</v>
      </c>
    </row>
    <row r="17" spans="1:26">
      <c r="Z17" s="18" t="s">
        <v>485</v>
      </c>
    </row>
    <row r="18" spans="1:26">
      <c r="A18" s="74" t="s">
        <v>142</v>
      </c>
      <c r="B18" s="74" t="s">
        <v>677</v>
      </c>
      <c r="Z18" s="18" t="s">
        <v>485</v>
      </c>
    </row>
    <row r="19" spans="1:26">
      <c r="A19" s="74" t="s">
        <v>143</v>
      </c>
      <c r="B19" s="74" t="s">
        <v>671</v>
      </c>
      <c r="Z19" s="18" t="s">
        <v>485</v>
      </c>
    </row>
    <row r="20" spans="1:26">
      <c r="A20" s="74" t="s">
        <v>144</v>
      </c>
      <c r="B20" s="74" t="s">
        <v>145</v>
      </c>
      <c r="Z20" s="18" t="s">
        <v>485</v>
      </c>
    </row>
    <row r="21" spans="1:26">
      <c r="Z21" s="18" t="s">
        <v>485</v>
      </c>
    </row>
    <row r="22" spans="1:26">
      <c r="A22" t="s">
        <v>206</v>
      </c>
      <c r="B22" t="s">
        <v>644</v>
      </c>
      <c r="Z22" s="18" t="s">
        <v>485</v>
      </c>
    </row>
    <row r="23" spans="1:26">
      <c r="A23" t="s">
        <v>207</v>
      </c>
      <c r="B23" t="s">
        <v>466</v>
      </c>
      <c r="Z23" s="18" t="s">
        <v>485</v>
      </c>
    </row>
    <row r="24" spans="1:26">
      <c r="Z24" s="18" t="s">
        <v>485</v>
      </c>
    </row>
    <row r="25" spans="1:26">
      <c r="Z25" s="18" t="s">
        <v>485</v>
      </c>
    </row>
    <row r="26" spans="1:26">
      <c r="Z26" s="18" t="s">
        <v>485</v>
      </c>
    </row>
    <row r="27" spans="1:26">
      <c r="Z27" s="18" t="s">
        <v>485</v>
      </c>
    </row>
    <row r="28" spans="1:26">
      <c r="Z28" s="18" t="s">
        <v>485</v>
      </c>
    </row>
    <row r="29" spans="1:26">
      <c r="Z29" s="18" t="s">
        <v>485</v>
      </c>
    </row>
    <row r="30" spans="1:26">
      <c r="Z30" s="18" t="s">
        <v>485</v>
      </c>
    </row>
    <row r="31" spans="1:26">
      <c r="Z31" s="18" t="s">
        <v>485</v>
      </c>
    </row>
    <row r="32" spans="1:26">
      <c r="Z32" s="18" t="s">
        <v>485</v>
      </c>
    </row>
    <row r="33" spans="26:26">
      <c r="Z33" s="18" t="s">
        <v>485</v>
      </c>
    </row>
    <row r="34" spans="26:26">
      <c r="Z34" s="18" t="s">
        <v>485</v>
      </c>
    </row>
    <row r="35" spans="26:26">
      <c r="Z35" s="18" t="s">
        <v>485</v>
      </c>
    </row>
    <row r="36" spans="26:26">
      <c r="Z36" s="18" t="s">
        <v>485</v>
      </c>
    </row>
    <row r="37" spans="26:26">
      <c r="Z37" s="18" t="s">
        <v>485</v>
      </c>
    </row>
    <row r="38" spans="26:26">
      <c r="Z38" s="18" t="s">
        <v>485</v>
      </c>
    </row>
    <row r="39" spans="26:26">
      <c r="Z39" s="18" t="s">
        <v>485</v>
      </c>
    </row>
    <row r="40" spans="26:26">
      <c r="Z40" s="18" t="s">
        <v>485</v>
      </c>
    </row>
    <row r="41" spans="26:26">
      <c r="Z41" s="18" t="s">
        <v>485</v>
      </c>
    </row>
    <row r="42" spans="26:26">
      <c r="Z42" s="18" t="s">
        <v>485</v>
      </c>
    </row>
    <row r="43" spans="26:26">
      <c r="Z43" s="18" t="s">
        <v>485</v>
      </c>
    </row>
    <row r="44" spans="26:26">
      <c r="Z44" s="18" t="s">
        <v>485</v>
      </c>
    </row>
    <row r="45" spans="26:26">
      <c r="Z45" s="18" t="s">
        <v>485</v>
      </c>
    </row>
    <row r="46" spans="26:26">
      <c r="Z46" s="18" t="s">
        <v>485</v>
      </c>
    </row>
    <row r="47" spans="26:26">
      <c r="Z47" s="18" t="s">
        <v>485</v>
      </c>
    </row>
    <row r="48" spans="26:26">
      <c r="Z48" s="18" t="s">
        <v>485</v>
      </c>
    </row>
    <row r="49" spans="26:26">
      <c r="Z49" s="18" t="s">
        <v>485</v>
      </c>
    </row>
    <row r="50" spans="26:26">
      <c r="Z50" s="18" t="s">
        <v>485</v>
      </c>
    </row>
    <row r="51" spans="26:26">
      <c r="Z51" s="18" t="s">
        <v>485</v>
      </c>
    </row>
    <row r="52" spans="26:26">
      <c r="Z52" s="18" t="s">
        <v>485</v>
      </c>
    </row>
    <row r="53" spans="26:26">
      <c r="Z53" s="18" t="s">
        <v>485</v>
      </c>
    </row>
    <row r="54" spans="26:26">
      <c r="Z54" s="18" t="s">
        <v>485</v>
      </c>
    </row>
    <row r="55" spans="26:26">
      <c r="Z55" s="18" t="s">
        <v>485</v>
      </c>
    </row>
    <row r="56" spans="26:26">
      <c r="Z56" s="18" t="s">
        <v>485</v>
      </c>
    </row>
    <row r="57" spans="26:26">
      <c r="Z57" s="18" t="s">
        <v>485</v>
      </c>
    </row>
    <row r="58" spans="26:26">
      <c r="Z58" s="18" t="s">
        <v>485</v>
      </c>
    </row>
    <row r="59" spans="26:26">
      <c r="Z59" s="18" t="s">
        <v>485</v>
      </c>
    </row>
    <row r="60" spans="26:26">
      <c r="Z60" s="18" t="s">
        <v>485</v>
      </c>
    </row>
    <row r="61" spans="26:26">
      <c r="Z61" s="18" t="s">
        <v>485</v>
      </c>
    </row>
    <row r="62" spans="26:26">
      <c r="Z62" s="18" t="s">
        <v>485</v>
      </c>
    </row>
    <row r="63" spans="26:26">
      <c r="Z63" s="18" t="s">
        <v>485</v>
      </c>
    </row>
    <row r="64" spans="26:26">
      <c r="Z64" s="18" t="s">
        <v>485</v>
      </c>
    </row>
    <row r="65" spans="26:26">
      <c r="Z65" s="18" t="s">
        <v>485</v>
      </c>
    </row>
    <row r="66" spans="26:26">
      <c r="Z66" s="18" t="s">
        <v>485</v>
      </c>
    </row>
    <row r="67" spans="26:26">
      <c r="Z67" s="18" t="s">
        <v>485</v>
      </c>
    </row>
    <row r="68" spans="26:26">
      <c r="Z68" s="18" t="s">
        <v>485</v>
      </c>
    </row>
    <row r="69" spans="26:26">
      <c r="Z69" s="18" t="s">
        <v>485</v>
      </c>
    </row>
    <row r="70" spans="26:26">
      <c r="Z70" s="18" t="s">
        <v>485</v>
      </c>
    </row>
    <row r="71" spans="26:26">
      <c r="Z71" s="18" t="s">
        <v>485</v>
      </c>
    </row>
    <row r="72" spans="26:26">
      <c r="Z72" s="18" t="s">
        <v>485</v>
      </c>
    </row>
    <row r="73" spans="26:26">
      <c r="Z73" s="18" t="s">
        <v>485</v>
      </c>
    </row>
    <row r="74" spans="26:26">
      <c r="Z74" s="18" t="s">
        <v>485</v>
      </c>
    </row>
    <row r="75" spans="26:26">
      <c r="Z75" s="18" t="s">
        <v>485</v>
      </c>
    </row>
    <row r="76" spans="26:26">
      <c r="Z76" s="18" t="s">
        <v>485</v>
      </c>
    </row>
    <row r="77" spans="26:26">
      <c r="Z77" s="18" t="s">
        <v>485</v>
      </c>
    </row>
    <row r="78" spans="26:26">
      <c r="Z78" s="18" t="s">
        <v>485</v>
      </c>
    </row>
    <row r="79" spans="26:26">
      <c r="Z79" s="18" t="s">
        <v>485</v>
      </c>
    </row>
    <row r="80" spans="26:26">
      <c r="Z80" s="18" t="s">
        <v>485</v>
      </c>
    </row>
    <row r="81" spans="26:26">
      <c r="Z81" s="18" t="s">
        <v>485</v>
      </c>
    </row>
    <row r="82" spans="26:26">
      <c r="Z82" s="18" t="s">
        <v>485</v>
      </c>
    </row>
    <row r="83" spans="26:26">
      <c r="Z83" s="18" t="s">
        <v>485</v>
      </c>
    </row>
    <row r="84" spans="26:26">
      <c r="Z84" s="18" t="s">
        <v>485</v>
      </c>
    </row>
    <row r="85" spans="26:26">
      <c r="Z85" s="18" t="s">
        <v>485</v>
      </c>
    </row>
    <row r="86" spans="26:26">
      <c r="Z86" s="18" t="s">
        <v>485</v>
      </c>
    </row>
    <row r="87" spans="26:26">
      <c r="Z87" s="18" t="s">
        <v>485</v>
      </c>
    </row>
    <row r="88" spans="26:26">
      <c r="Z88" s="18" t="s">
        <v>485</v>
      </c>
    </row>
    <row r="89" spans="26:26">
      <c r="Z89" s="18" t="s">
        <v>485</v>
      </c>
    </row>
    <row r="90" spans="26:26">
      <c r="Z90" s="18" t="s">
        <v>485</v>
      </c>
    </row>
    <row r="91" spans="26:26">
      <c r="Z91" s="18" t="s">
        <v>485</v>
      </c>
    </row>
    <row r="92" spans="26:26">
      <c r="Z92" s="18" t="s">
        <v>485</v>
      </c>
    </row>
    <row r="93" spans="26:26">
      <c r="Z93" s="18" t="s">
        <v>485</v>
      </c>
    </row>
    <row r="94" spans="26:26">
      <c r="Z94" s="18" t="s">
        <v>485</v>
      </c>
    </row>
    <row r="95" spans="26:26">
      <c r="Z95" s="18" t="s">
        <v>485</v>
      </c>
    </row>
    <row r="96" spans="26:26">
      <c r="Z96" s="18" t="s">
        <v>485</v>
      </c>
    </row>
    <row r="97" spans="1:26">
      <c r="Z97" s="18" t="s">
        <v>485</v>
      </c>
    </row>
    <row r="98" spans="1:26">
      <c r="Z98" s="18" t="s">
        <v>485</v>
      </c>
    </row>
    <row r="99" spans="1:26">
      <c r="Z99" s="18" t="s">
        <v>485</v>
      </c>
    </row>
    <row r="100" spans="1:26" hidden="1">
      <c r="A100" s="18" t="s">
        <v>485</v>
      </c>
      <c r="B100" s="18" t="s">
        <v>485</v>
      </c>
      <c r="C100" s="18" t="s">
        <v>485</v>
      </c>
      <c r="D100" s="18" t="s">
        <v>485</v>
      </c>
      <c r="E100" s="18" t="s">
        <v>485</v>
      </c>
      <c r="F100" s="18" t="s">
        <v>485</v>
      </c>
      <c r="G100" s="18" t="s">
        <v>485</v>
      </c>
      <c r="H100" s="18" t="s">
        <v>485</v>
      </c>
      <c r="I100" s="18" t="s">
        <v>485</v>
      </c>
      <c r="J100" s="18" t="s">
        <v>485</v>
      </c>
      <c r="K100" s="18" t="s">
        <v>485</v>
      </c>
      <c r="L100" s="18" t="s">
        <v>485</v>
      </c>
      <c r="M100" s="18" t="s">
        <v>485</v>
      </c>
      <c r="N100" s="18" t="s">
        <v>485</v>
      </c>
      <c r="O100" s="18" t="s">
        <v>485</v>
      </c>
      <c r="P100" s="18" t="s">
        <v>485</v>
      </c>
      <c r="Q100" s="18" t="s">
        <v>485</v>
      </c>
      <c r="R100" s="18" t="s">
        <v>485</v>
      </c>
      <c r="S100" s="18" t="s">
        <v>485</v>
      </c>
      <c r="T100" s="18" t="s">
        <v>485</v>
      </c>
      <c r="U100" s="18" t="s">
        <v>485</v>
      </c>
      <c r="V100" s="18" t="s">
        <v>485</v>
      </c>
      <c r="W100" s="18" t="s">
        <v>485</v>
      </c>
      <c r="X100" s="18" t="s">
        <v>485</v>
      </c>
      <c r="Y100" s="18" t="s">
        <v>485</v>
      </c>
      <c r="Z100" s="18" t="s">
        <v>485</v>
      </c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form_data!$L$9:$L$14</xm:f>
          </x14:formula1>
          <xm:sqref>B20</xm:sqref>
        </x14:dataValidation>
        <x14:dataValidation type="list" allowBlank="1" showInputMessage="1" showErrorMessage="1">
          <x14:formula1>
            <xm:f>form_data!$L$2:$L$6</xm:f>
          </x14:formula1>
          <xm:sqref>B5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5"/>
  <sheetViews>
    <sheetView workbookViewId="0"/>
  </sheetViews>
  <sheetFormatPr baseColWidth="10" defaultRowHeight="16"/>
  <cols>
    <col min="1" max="1" width="15.375" bestFit="1" customWidth="1" collapsed="1"/>
    <col min="2" max="2" width="29" bestFit="1" customWidth="1" collapsed="1"/>
    <col min="3" max="3" width="14.125" style="12" bestFit="1" customWidth="1" collapsed="1"/>
  </cols>
  <sheetData>
    <row r="1" spans="1:3">
      <c r="A1" t="s">
        <v>250</v>
      </c>
    </row>
    <row r="2" spans="1:3">
      <c r="B2" t="s">
        <v>338</v>
      </c>
      <c r="C2" s="12" t="str">
        <f>IF(analytical_sample!B4="","MISSING VALUE","ok")</f>
        <v>ok</v>
      </c>
    </row>
    <row r="3" spans="1:3">
      <c r="B3" t="s">
        <v>214</v>
      </c>
      <c r="C3" s="12" t="str">
        <f>IF((analytical_sample!B5="")*(analytical_sample!B4&lt;&gt;form_data!D11),"MISSING VALUE","ok")</f>
        <v>ok</v>
      </c>
    </row>
    <row r="4" spans="1:3">
      <c r="B4" t="s">
        <v>18</v>
      </c>
      <c r="C4" s="12" t="str">
        <f>IF(analytical_sample!B6="","MISSING VALUE","ok")</f>
        <v>ok</v>
      </c>
    </row>
    <row r="5" spans="1:3">
      <c r="B5" t="s">
        <v>22</v>
      </c>
      <c r="C5" s="12" t="str">
        <f>IF(analytical_sample!B1=form_data!A2,IF(analytical_sample!B20="","MISSING VALUE","ok"),IF(analytical_sample!B20="","-","ignored"))</f>
        <v>MISSING VALUE</v>
      </c>
    </row>
    <row r="6" spans="1:3" s="309" customFormat="1" ht="0" hidden="1" customHeight="1">
      <c r="B6" t="s">
        <v>23</v>
      </c>
      <c r="C6" s="12" t="str">
        <f>IF(analytical_sample!B1=form_data!A4,IF(analytical_sample!#REF!="","MISSING VALUE","ok"),IF(analytical_sample!B20="","-","ignored"))</f>
        <v>-</v>
      </c>
    </row>
    <row r="7" spans="1:3" s="309" customFormat="1" ht="0" hidden="1" customHeight="1">
      <c r="B7" t="s">
        <v>24</v>
      </c>
      <c r="C7" s="12" t="str">
        <f>IF(analytical_sample!B1=form_data!A4,IF(analytical_sample!B47="","MISSING VALUE","ok"),IF(analytical_sample!B20="","-","ignored"))</f>
        <v>-</v>
      </c>
    </row>
    <row r="9" spans="1:3" s="309" customFormat="1" ht="0" hidden="1" customHeight="1">
      <c r="A9" t="s">
        <v>7</v>
      </c>
    </row>
    <row r="10" spans="1:3" s="309" customFormat="1" ht="0" hidden="1" customHeight="1">
      <c r="B10" t="s">
        <v>373</v>
      </c>
      <c r="C10" s="12" t="str">
        <f>IF(chromatography!B24="","MISSING VALUE","ok")</f>
        <v>MISSING VALUE</v>
      </c>
    </row>
    <row r="11" spans="1:3" s="309" customFormat="1" ht="0" hidden="1" customHeight="1">
      <c r="B11" t="s">
        <v>372</v>
      </c>
      <c r="C11" s="12" t="str">
        <f>IF(chromatography!B25="","MISSING VALUE","ok")</f>
        <v>MISSING VALUE</v>
      </c>
    </row>
    <row r="12" spans="1:3" s="309" customFormat="1" ht="0" hidden="1" customHeight="1">
      <c r="B12" t="s">
        <v>374</v>
      </c>
      <c r="C12" s="12" t="str">
        <f>IF(chromatography!B26="","MISSING VALUE","ok")</f>
        <v>MISSING VALUE</v>
      </c>
    </row>
    <row r="14" spans="1:3" s="309" customFormat="1" ht="0" hidden="1" customHeight="1">
      <c r="A14" t="s">
        <v>256</v>
      </c>
    </row>
    <row r="15" spans="1:3" s="309" customFormat="1" ht="0" hidden="1" customHeight="1">
      <c r="B15" t="s">
        <v>378</v>
      </c>
    </row>
    <row r="17" spans="1:3">
      <c r="A17" t="s">
        <v>257</v>
      </c>
    </row>
    <row r="18" spans="1:3">
      <c r="B18" t="s">
        <v>375</v>
      </c>
      <c r="C18" s="12" t="str">
        <f>IF(NMR_analyzer!B3="","MISSING VALUE","ok")</f>
        <v>ok</v>
      </c>
    </row>
    <row r="19" spans="1:3">
      <c r="B19" t="s">
        <v>228</v>
      </c>
      <c r="C19" s="12" t="str">
        <f>IF(NMR_analyzer!B5="","MISSING VALUE","ok")</f>
        <v>ok</v>
      </c>
    </row>
    <row r="20" spans="1:3">
      <c r="B20" t="s">
        <v>376</v>
      </c>
      <c r="C20" s="12" t="str">
        <f>IF(NMR_analyzer!B6="","MISSING VALUE","ok")</f>
        <v>ok</v>
      </c>
    </row>
    <row r="21" spans="1:3">
      <c r="B21" t="s">
        <v>229</v>
      </c>
      <c r="C21" s="12" t="str">
        <f>IF(NMR_analyzer!B6&lt;&gt;form_data!H127,IF(NMR_analyzer!B7="","MISSING VALUE","ok"),IF(NMR_analyzer!B7="","-","ignored"))</f>
        <v>ok</v>
      </c>
    </row>
    <row r="22" spans="1:3">
      <c r="B22" t="s">
        <v>377</v>
      </c>
      <c r="C22" s="12" t="str">
        <f>IF(NMR_analyzer!B6&lt;&gt;form_data!H128,IF(NMR_analyzer!B8="","MISSING VALUE","ok"),IF(NMR_analyzer!B8="","-","ignored"))</f>
        <v>-</v>
      </c>
    </row>
    <row r="24" spans="1:3">
      <c r="A24" t="s">
        <v>13</v>
      </c>
    </row>
    <row r="25" spans="1:3">
      <c r="B25" t="s">
        <v>130</v>
      </c>
      <c r="C25" s="12" t="str">
        <f>IF(other!B1="","MISSING VALUE","ok")</f>
        <v>ok</v>
      </c>
    </row>
  </sheetData>
  <phoneticPr fontId="8" type="noConversion"/>
  <conditionalFormatting sqref="C1:C1048576">
    <cfRule type="cellIs" dxfId="2" priority="10" operator="equal">
      <formula>"MISSING VALUE"</formula>
    </cfRule>
    <cfRule type="cellIs" dxfId="1" priority="11" operator="equal">
      <formula>"ok"</formula>
    </cfRule>
    <cfRule type="cellIs" dxfId="0" priority="12" operator="equal">
      <formula>"-"</formula>
    </cfRule>
  </conditionalFormatting>
  <pageMargins left="0.75" right="0.75" top="1" bottom="1" header="0.5" footer="0.5"/>
  <pageSetup paperSize="9" orientation="portrait" horizontalDpi="4294967292" verticalDpi="429496729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72"/>
  <sheetViews>
    <sheetView topLeftCell="G1" workbookViewId="0">
      <selection activeCell="K29" sqref="K29"/>
    </sheetView>
  </sheetViews>
  <sheetFormatPr baseColWidth="10" defaultRowHeight="16"/>
  <cols>
    <col min="1" max="1" width="41.5" bestFit="1" customWidth="1" collapsed="1"/>
    <col min="2" max="2" width="19.375" style="297" bestFit="1" customWidth="1" collapsed="1"/>
    <col min="3" max="3" width="15" style="297" bestFit="1" customWidth="1" collapsed="1"/>
    <col min="4" max="4" width="30" bestFit="1" customWidth="1" collapsed="1"/>
    <col min="5" max="5" width="19.875" bestFit="1" customWidth="1" collapsed="1"/>
    <col min="6" max="6" width="21.375" bestFit="1" customWidth="1" collapsed="1"/>
    <col min="7" max="7" width="57.125" bestFit="1" customWidth="1" collapsed="1"/>
    <col min="8" max="8" width="23" customWidth="1" collapsed="1"/>
    <col min="9" max="9" width="19" bestFit="1" customWidth="1" collapsed="1"/>
    <col min="10" max="11" width="35.875" bestFit="1" customWidth="1" collapsed="1"/>
  </cols>
  <sheetData>
    <row r="1" spans="1:12">
      <c r="A1" s="1" t="s">
        <v>0</v>
      </c>
      <c r="B1" s="296" t="s">
        <v>8</v>
      </c>
      <c r="C1" s="296" t="s">
        <v>9</v>
      </c>
      <c r="D1" s="1" t="s">
        <v>50</v>
      </c>
      <c r="E1" s="1" t="s">
        <v>75</v>
      </c>
      <c r="F1" s="1" t="s">
        <v>74</v>
      </c>
      <c r="G1" s="1" t="s">
        <v>81</v>
      </c>
      <c r="H1" s="1" t="s">
        <v>82</v>
      </c>
      <c r="I1" s="1" t="s">
        <v>623</v>
      </c>
      <c r="J1" s="1" t="s">
        <v>132</v>
      </c>
      <c r="K1" s="1" t="s">
        <v>456</v>
      </c>
      <c r="L1" s="1" t="s">
        <v>125</v>
      </c>
    </row>
    <row r="2" spans="1:12">
      <c r="A2" t="s">
        <v>419</v>
      </c>
      <c r="D2" s="2" t="s">
        <v>51</v>
      </c>
      <c r="E2" t="s">
        <v>71</v>
      </c>
      <c r="G2" s="1"/>
    </row>
    <row r="3" spans="1:12">
      <c r="A3" t="s">
        <v>420</v>
      </c>
      <c r="B3" s="297" t="s">
        <v>433</v>
      </c>
      <c r="C3" s="297" t="s">
        <v>10</v>
      </c>
      <c r="D3" s="88" t="s">
        <v>49</v>
      </c>
      <c r="E3" t="s">
        <v>72</v>
      </c>
      <c r="G3" s="53" t="s">
        <v>261</v>
      </c>
      <c r="H3">
        <v>400</v>
      </c>
      <c r="I3" t="s">
        <v>169</v>
      </c>
      <c r="J3" t="s">
        <v>133</v>
      </c>
      <c r="K3" t="s">
        <v>460</v>
      </c>
      <c r="L3" t="s">
        <v>126</v>
      </c>
    </row>
    <row r="4" spans="1:12">
      <c r="A4" t="s">
        <v>421</v>
      </c>
      <c r="B4" s="297" t="s">
        <v>434</v>
      </c>
      <c r="C4" s="297" t="s">
        <v>12</v>
      </c>
      <c r="D4" s="2" t="s">
        <v>52</v>
      </c>
      <c r="E4" t="s">
        <v>73</v>
      </c>
      <c r="F4" s="33" t="s">
        <v>80</v>
      </c>
      <c r="G4" s="36" t="s">
        <v>262</v>
      </c>
      <c r="H4">
        <v>500</v>
      </c>
      <c r="I4" t="s">
        <v>624</v>
      </c>
      <c r="J4" t="s">
        <v>134</v>
      </c>
      <c r="K4" t="s">
        <v>459</v>
      </c>
      <c r="L4" t="s">
        <v>127</v>
      </c>
    </row>
    <row r="5" spans="1:12">
      <c r="A5" t="s">
        <v>413</v>
      </c>
      <c r="B5" s="297" t="s">
        <v>435</v>
      </c>
      <c r="C5" s="297" t="s">
        <v>11</v>
      </c>
      <c r="D5" s="88" t="s">
        <v>53</v>
      </c>
      <c r="G5" t="s">
        <v>465</v>
      </c>
      <c r="H5">
        <v>600</v>
      </c>
      <c r="I5" t="s">
        <v>171</v>
      </c>
      <c r="J5" t="s">
        <v>135</v>
      </c>
      <c r="K5" t="s">
        <v>458</v>
      </c>
      <c r="L5" t="s">
        <v>128</v>
      </c>
    </row>
    <row r="6" spans="1:12">
      <c r="B6" s="297" t="s">
        <v>436</v>
      </c>
      <c r="C6" s="297" t="s">
        <v>45</v>
      </c>
      <c r="D6" s="88" t="s">
        <v>217</v>
      </c>
      <c r="E6" t="s">
        <v>61</v>
      </c>
      <c r="F6" s="18" t="s">
        <v>78</v>
      </c>
      <c r="G6" s="36" t="s">
        <v>395</v>
      </c>
      <c r="H6">
        <v>700</v>
      </c>
      <c r="I6" t="s">
        <v>160</v>
      </c>
      <c r="K6" t="s">
        <v>457</v>
      </c>
      <c r="L6" t="s">
        <v>13</v>
      </c>
    </row>
    <row r="7" spans="1:12">
      <c r="A7" s="1" t="s">
        <v>4</v>
      </c>
      <c r="C7" s="297" t="s">
        <v>215</v>
      </c>
      <c r="F7" s="18" t="s">
        <v>79</v>
      </c>
      <c r="G7" s="36" t="s">
        <v>396</v>
      </c>
      <c r="H7">
        <v>750</v>
      </c>
      <c r="I7" t="s">
        <v>625</v>
      </c>
      <c r="J7" s="1" t="s">
        <v>33</v>
      </c>
    </row>
    <row r="8" spans="1:12">
      <c r="A8" t="s">
        <v>5</v>
      </c>
      <c r="B8" s="297" t="s">
        <v>431</v>
      </c>
      <c r="C8" s="297" t="s">
        <v>216</v>
      </c>
      <c r="D8" s="1" t="s">
        <v>3</v>
      </c>
      <c r="G8" s="36" t="s">
        <v>393</v>
      </c>
      <c r="H8">
        <v>800</v>
      </c>
      <c r="I8" t="s">
        <v>627</v>
      </c>
      <c r="L8" s="1" t="s">
        <v>144</v>
      </c>
    </row>
    <row r="9" spans="1:12">
      <c r="A9" t="s">
        <v>6</v>
      </c>
      <c r="B9" s="297" t="s">
        <v>432</v>
      </c>
      <c r="D9" s="2" t="s">
        <v>48</v>
      </c>
      <c r="F9" s="1" t="s">
        <v>152</v>
      </c>
      <c r="G9" s="36" t="s">
        <v>394</v>
      </c>
      <c r="H9">
        <v>850</v>
      </c>
      <c r="I9" t="s">
        <v>626</v>
      </c>
      <c r="J9" t="s">
        <v>136</v>
      </c>
    </row>
    <row r="10" spans="1:12">
      <c r="B10" s="297" t="s">
        <v>437</v>
      </c>
      <c r="C10" s="297" t="s">
        <v>440</v>
      </c>
      <c r="D10" s="2" t="s">
        <v>49</v>
      </c>
      <c r="G10" s="36" t="s">
        <v>397</v>
      </c>
      <c r="H10">
        <v>900</v>
      </c>
      <c r="J10" t="s">
        <v>137</v>
      </c>
      <c r="L10" t="s">
        <v>145</v>
      </c>
    </row>
    <row r="11" spans="1:12">
      <c r="A11" s="1" t="s">
        <v>275</v>
      </c>
      <c r="C11" s="297" t="s">
        <v>441</v>
      </c>
      <c r="D11" s="2" t="s">
        <v>53</v>
      </c>
      <c r="F11" t="s">
        <v>153</v>
      </c>
      <c r="G11" s="36" t="s">
        <v>387</v>
      </c>
      <c r="H11">
        <v>950</v>
      </c>
      <c r="L11" t="s">
        <v>146</v>
      </c>
    </row>
    <row r="12" spans="1:12">
      <c r="B12" s="297" t="s">
        <v>438</v>
      </c>
      <c r="C12" s="297" t="s">
        <v>442</v>
      </c>
      <c r="D12" s="2" t="s">
        <v>51</v>
      </c>
      <c r="F12" t="s">
        <v>154</v>
      </c>
      <c r="G12" s="36" t="s">
        <v>388</v>
      </c>
      <c r="H12">
        <v>1000</v>
      </c>
      <c r="J12" s="1" t="s">
        <v>139</v>
      </c>
      <c r="L12" t="s">
        <v>147</v>
      </c>
    </row>
    <row r="13" spans="1:12">
      <c r="A13" t="s">
        <v>71</v>
      </c>
      <c r="B13" s="297" t="s">
        <v>439</v>
      </c>
      <c r="C13" s="297" t="s">
        <v>443</v>
      </c>
      <c r="D13" s="2" t="s">
        <v>524</v>
      </c>
      <c r="F13" t="s">
        <v>155</v>
      </c>
      <c r="G13" s="36" t="s">
        <v>389</v>
      </c>
      <c r="H13" s="18">
        <v>1200</v>
      </c>
      <c r="J13" s="1"/>
      <c r="L13" t="s">
        <v>148</v>
      </c>
    </row>
    <row r="14" spans="1:12">
      <c r="A14" t="s">
        <v>48</v>
      </c>
      <c r="C14" s="297" t="s">
        <v>444</v>
      </c>
      <c r="F14" t="s">
        <v>156</v>
      </c>
      <c r="G14" s="208" t="s">
        <v>407</v>
      </c>
      <c r="J14" t="s">
        <v>141</v>
      </c>
      <c r="L14" t="s">
        <v>149</v>
      </c>
    </row>
    <row r="15" spans="1:12">
      <c r="A15" t="s">
        <v>651</v>
      </c>
      <c r="B15" s="297" t="s">
        <v>430</v>
      </c>
      <c r="C15" s="297" t="s">
        <v>445</v>
      </c>
      <c r="D15" s="1" t="s">
        <v>54</v>
      </c>
      <c r="F15" t="s">
        <v>157</v>
      </c>
      <c r="G15" s="208" t="s">
        <v>390</v>
      </c>
      <c r="H15" s="1" t="s">
        <v>29</v>
      </c>
      <c r="J15" t="s">
        <v>450</v>
      </c>
      <c r="L15" t="s">
        <v>150</v>
      </c>
    </row>
    <row r="16" spans="1:12">
      <c r="A16" t="s">
        <v>276</v>
      </c>
      <c r="C16" s="297" t="s">
        <v>446</v>
      </c>
      <c r="D16" t="s">
        <v>55</v>
      </c>
      <c r="F16" t="s">
        <v>13</v>
      </c>
      <c r="G16" s="36" t="s">
        <v>391</v>
      </c>
      <c r="J16" t="s">
        <v>451</v>
      </c>
    </row>
    <row r="17" spans="1:11">
      <c r="A17" t="s">
        <v>277</v>
      </c>
      <c r="C17" s="297" t="s">
        <v>447</v>
      </c>
      <c r="D17" s="2" t="s">
        <v>218</v>
      </c>
      <c r="G17" s="36" t="s">
        <v>392</v>
      </c>
      <c r="H17" s="2" t="s">
        <v>220</v>
      </c>
      <c r="J17" t="s">
        <v>140</v>
      </c>
    </row>
    <row r="18" spans="1:11">
      <c r="A18" t="s">
        <v>285</v>
      </c>
      <c r="C18" s="297" t="s">
        <v>448</v>
      </c>
      <c r="D18" t="s">
        <v>56</v>
      </c>
      <c r="F18" s="1" t="s">
        <v>158</v>
      </c>
      <c r="G18" s="36" t="s">
        <v>408</v>
      </c>
      <c r="H18" s="88" t="s">
        <v>221</v>
      </c>
      <c r="J18" t="s">
        <v>452</v>
      </c>
    </row>
    <row r="19" spans="1:11">
      <c r="A19" t="s">
        <v>286</v>
      </c>
      <c r="D19" t="s">
        <v>383</v>
      </c>
      <c r="F19" s="53" t="s">
        <v>94</v>
      </c>
      <c r="G19" s="36" t="s">
        <v>409</v>
      </c>
      <c r="H19" s="88" t="s">
        <v>222</v>
      </c>
      <c r="J19" t="s">
        <v>453</v>
      </c>
    </row>
    <row r="20" spans="1:11">
      <c r="A20" t="s">
        <v>362</v>
      </c>
      <c r="C20" s="297" t="s">
        <v>429</v>
      </c>
      <c r="D20" t="s">
        <v>65</v>
      </c>
      <c r="G20" s="53" t="s">
        <v>279</v>
      </c>
      <c r="J20" s="18" t="s">
        <v>454</v>
      </c>
    </row>
    <row r="21" spans="1:11">
      <c r="D21" t="s">
        <v>66</v>
      </c>
      <c r="G21" s="53" t="s">
        <v>280</v>
      </c>
      <c r="H21" s="89" t="s">
        <v>219</v>
      </c>
    </row>
    <row r="22" spans="1:11">
      <c r="A22" s="1" t="s">
        <v>488</v>
      </c>
      <c r="C22" s="297" t="s">
        <v>449</v>
      </c>
      <c r="G22" s="53" t="s">
        <v>281</v>
      </c>
      <c r="J22" s="1" t="s">
        <v>253</v>
      </c>
      <c r="K22" s="1" t="s">
        <v>664</v>
      </c>
    </row>
    <row r="23" spans="1:11">
      <c r="C23" s="297" t="s">
        <v>428</v>
      </c>
      <c r="D23" s="1" t="s">
        <v>60</v>
      </c>
      <c r="G23" s="53" t="s">
        <v>282</v>
      </c>
      <c r="H23" t="s">
        <v>83</v>
      </c>
      <c r="J23" t="s">
        <v>254</v>
      </c>
      <c r="K23" t="s">
        <v>665</v>
      </c>
    </row>
    <row r="24" spans="1:11">
      <c r="A24" t="s">
        <v>6</v>
      </c>
      <c r="D24" t="s">
        <v>57</v>
      </c>
      <c r="G24" s="53" t="s">
        <v>283</v>
      </c>
      <c r="H24" s="18" t="s">
        <v>84</v>
      </c>
      <c r="J24" t="s">
        <v>469</v>
      </c>
      <c r="K24" t="s">
        <v>666</v>
      </c>
    </row>
    <row r="25" spans="1:11">
      <c r="A25" t="s">
        <v>5</v>
      </c>
      <c r="D25" s="18" t="s">
        <v>58</v>
      </c>
      <c r="G25" s="53" t="s">
        <v>284</v>
      </c>
      <c r="H25" s="18" t="s">
        <v>85</v>
      </c>
      <c r="K25" t="s">
        <v>668</v>
      </c>
    </row>
    <row r="26" spans="1:11">
      <c r="D26" s="18" t="s">
        <v>59</v>
      </c>
      <c r="G26" s="85" t="s">
        <v>287</v>
      </c>
      <c r="J26" s="1" t="s">
        <v>479</v>
      </c>
      <c r="K26" t="s">
        <v>667</v>
      </c>
    </row>
    <row r="27" spans="1:11">
      <c r="D27" t="s">
        <v>13</v>
      </c>
      <c r="G27" s="85" t="s">
        <v>288</v>
      </c>
      <c r="H27" s="1" t="s">
        <v>91</v>
      </c>
      <c r="K27" t="s">
        <v>669</v>
      </c>
    </row>
    <row r="28" spans="1:11">
      <c r="G28" s="36" t="s">
        <v>289</v>
      </c>
      <c r="J28" t="s">
        <v>480</v>
      </c>
      <c r="K28" t="s">
        <v>676</v>
      </c>
    </row>
    <row r="29" spans="1:11">
      <c r="D29" t="s">
        <v>61</v>
      </c>
      <c r="G29" s="36" t="s">
        <v>290</v>
      </c>
      <c r="H29" t="s">
        <v>86</v>
      </c>
      <c r="J29" t="s">
        <v>481</v>
      </c>
    </row>
    <row r="30" spans="1:11">
      <c r="G30" s="36" t="s">
        <v>291</v>
      </c>
      <c r="H30" t="s">
        <v>87</v>
      </c>
    </row>
    <row r="31" spans="1:11">
      <c r="D31" s="1" t="s">
        <v>411</v>
      </c>
      <c r="G31" s="36" t="s">
        <v>292</v>
      </c>
      <c r="H31" t="s">
        <v>88</v>
      </c>
      <c r="J31" s="1" t="s">
        <v>482</v>
      </c>
    </row>
    <row r="32" spans="1:11">
      <c r="G32" s="36"/>
      <c r="H32" t="s">
        <v>89</v>
      </c>
    </row>
    <row r="33" spans="4:10">
      <c r="D33" t="s">
        <v>426</v>
      </c>
      <c r="G33" s="36"/>
      <c r="J33" t="s">
        <v>480</v>
      </c>
    </row>
    <row r="34" spans="4:10">
      <c r="H34" s="1" t="s">
        <v>92</v>
      </c>
      <c r="J34" t="s">
        <v>483</v>
      </c>
    </row>
    <row r="35" spans="4:10">
      <c r="D35" s="1" t="s">
        <v>422</v>
      </c>
      <c r="G35" s="18"/>
      <c r="H35" s="36"/>
    </row>
    <row r="36" spans="4:10">
      <c r="D36" t="s">
        <v>427</v>
      </c>
      <c r="G36" s="33" t="s">
        <v>151</v>
      </c>
      <c r="H36" s="18" t="s">
        <v>86</v>
      </c>
      <c r="J36" s="1" t="s">
        <v>593</v>
      </c>
    </row>
    <row r="37" spans="4:10">
      <c r="H37" s="18" t="s">
        <v>87</v>
      </c>
    </row>
    <row r="38" spans="4:10">
      <c r="G38" s="18" t="s">
        <v>78</v>
      </c>
      <c r="H38" s="18" t="s">
        <v>88</v>
      </c>
      <c r="J38" t="s">
        <v>594</v>
      </c>
    </row>
    <row r="39" spans="4:10">
      <c r="G39" s="18" t="s">
        <v>468</v>
      </c>
      <c r="H39" s="18" t="s">
        <v>89</v>
      </c>
      <c r="J39" t="s">
        <v>595</v>
      </c>
    </row>
    <row r="40" spans="4:10">
      <c r="J40" t="s">
        <v>596</v>
      </c>
    </row>
    <row r="41" spans="4:10">
      <c r="G41" s="1" t="s">
        <v>159</v>
      </c>
      <c r="H41" s="1" t="s">
        <v>90</v>
      </c>
    </row>
    <row r="42" spans="4:10">
      <c r="H42" s="36"/>
    </row>
    <row r="43" spans="4:10">
      <c r="G43" t="s">
        <v>160</v>
      </c>
      <c r="H43" s="2" t="s">
        <v>223</v>
      </c>
    </row>
    <row r="44" spans="4:10">
      <c r="G44" t="s">
        <v>161</v>
      </c>
    </row>
    <row r="45" spans="4:10">
      <c r="G45" t="s">
        <v>162</v>
      </c>
      <c r="H45" s="1" t="s">
        <v>93</v>
      </c>
    </row>
    <row r="46" spans="4:10">
      <c r="G46" t="s">
        <v>163</v>
      </c>
      <c r="H46" s="36" t="s">
        <v>321</v>
      </c>
    </row>
    <row r="47" spans="4:10">
      <c r="G47" t="s">
        <v>164</v>
      </c>
      <c r="H47" s="36" t="s">
        <v>322</v>
      </c>
    </row>
    <row r="48" spans="4:10">
      <c r="G48" t="s">
        <v>165</v>
      </c>
      <c r="H48" s="36" t="s">
        <v>323</v>
      </c>
      <c r="J48" s="1" t="s">
        <v>599</v>
      </c>
    </row>
    <row r="49" spans="7:10">
      <c r="G49" t="s">
        <v>166</v>
      </c>
      <c r="H49" s="36" t="s">
        <v>464</v>
      </c>
    </row>
    <row r="50" spans="7:10">
      <c r="G50" s="1" t="s">
        <v>410</v>
      </c>
      <c r="H50" s="36" t="s">
        <v>527</v>
      </c>
      <c r="J50" t="s">
        <v>600</v>
      </c>
    </row>
    <row r="51" spans="7:10">
      <c r="G51" t="s">
        <v>167</v>
      </c>
      <c r="H51" s="1"/>
      <c r="J51" t="s">
        <v>601</v>
      </c>
    </row>
    <row r="52" spans="7:10">
      <c r="G52" t="s">
        <v>168</v>
      </c>
      <c r="H52" s="1"/>
    </row>
    <row r="53" spans="7:10">
      <c r="G53" t="s">
        <v>364</v>
      </c>
      <c r="H53" s="1"/>
      <c r="J53" s="1" t="s">
        <v>591</v>
      </c>
    </row>
    <row r="54" spans="7:10">
      <c r="G54" t="s">
        <v>169</v>
      </c>
      <c r="H54" s="53"/>
    </row>
    <row r="55" spans="7:10">
      <c r="G55" t="s">
        <v>170</v>
      </c>
      <c r="J55" t="s">
        <v>602</v>
      </c>
    </row>
    <row r="56" spans="7:10">
      <c r="G56" t="s">
        <v>171</v>
      </c>
      <c r="H56" s="1" t="s">
        <v>32</v>
      </c>
      <c r="J56" t="s">
        <v>572</v>
      </c>
    </row>
    <row r="57" spans="7:10">
      <c r="G57" t="s">
        <v>172</v>
      </c>
    </row>
    <row r="58" spans="7:10">
      <c r="G58" t="s">
        <v>13</v>
      </c>
      <c r="H58" t="s">
        <v>384</v>
      </c>
      <c r="J58" s="1" t="s">
        <v>603</v>
      </c>
    </row>
    <row r="59" spans="7:10">
      <c r="H59" t="s">
        <v>95</v>
      </c>
    </row>
    <row r="60" spans="7:10">
      <c r="G60" s="1" t="s">
        <v>274</v>
      </c>
      <c r="H60" t="s">
        <v>324</v>
      </c>
      <c r="J60" t="s">
        <v>604</v>
      </c>
    </row>
    <row r="61" spans="7:10">
      <c r="H61" t="s">
        <v>325</v>
      </c>
      <c r="J61" t="s">
        <v>572</v>
      </c>
    </row>
    <row r="62" spans="7:10">
      <c r="G62" s="18" t="s">
        <v>366</v>
      </c>
      <c r="H62" t="s">
        <v>96</v>
      </c>
    </row>
    <row r="63" spans="7:10">
      <c r="G63" s="18" t="s">
        <v>367</v>
      </c>
      <c r="H63" t="s">
        <v>97</v>
      </c>
    </row>
    <row r="64" spans="7:10">
      <c r="G64" s="18" t="s">
        <v>365</v>
      </c>
      <c r="H64" t="s">
        <v>326</v>
      </c>
    </row>
    <row r="65" spans="7:8">
      <c r="G65" s="18" t="s">
        <v>269</v>
      </c>
      <c r="H65" t="s">
        <v>100</v>
      </c>
    </row>
    <row r="66" spans="7:8">
      <c r="G66" s="18" t="s">
        <v>272</v>
      </c>
      <c r="H66" t="s">
        <v>327</v>
      </c>
    </row>
    <row r="67" spans="7:8">
      <c r="G67" s="18" t="s">
        <v>271</v>
      </c>
      <c r="H67" t="s">
        <v>102</v>
      </c>
    </row>
    <row r="68" spans="7:8">
      <c r="G68" s="18" t="s">
        <v>273</v>
      </c>
      <c r="H68" t="s">
        <v>98</v>
      </c>
    </row>
    <row r="69" spans="7:8">
      <c r="G69" s="18" t="s">
        <v>400</v>
      </c>
      <c r="H69" t="s">
        <v>99</v>
      </c>
    </row>
    <row r="70" spans="7:8">
      <c r="G70" s="18" t="s">
        <v>404</v>
      </c>
      <c r="H70" t="s">
        <v>101</v>
      </c>
    </row>
    <row r="71" spans="7:8">
      <c r="G71" s="18" t="s">
        <v>270</v>
      </c>
    </row>
    <row r="72" spans="7:8">
      <c r="G72" s="18" t="s">
        <v>405</v>
      </c>
    </row>
    <row r="73" spans="7:8">
      <c r="G73" s="18" t="s">
        <v>406</v>
      </c>
    </row>
    <row r="74" spans="7:8">
      <c r="G74" s="18" t="s">
        <v>403</v>
      </c>
    </row>
    <row r="75" spans="7:8">
      <c r="G75" s="18" t="s">
        <v>401</v>
      </c>
      <c r="H75" s="1" t="s">
        <v>111</v>
      </c>
    </row>
    <row r="76" spans="7:8">
      <c r="H76" s="53" t="s">
        <v>94</v>
      </c>
    </row>
    <row r="78" spans="7:8">
      <c r="H78" s="1" t="s">
        <v>110</v>
      </c>
    </row>
    <row r="80" spans="7:8">
      <c r="H80" t="s">
        <v>103</v>
      </c>
    </row>
    <row r="81" spans="8:8">
      <c r="H81" t="s">
        <v>104</v>
      </c>
    </row>
    <row r="82" spans="8:8">
      <c r="H82" t="s">
        <v>105</v>
      </c>
    </row>
    <row r="83" spans="8:8">
      <c r="H83" t="s">
        <v>106</v>
      </c>
    </row>
    <row r="84" spans="8:8">
      <c r="H84" t="s">
        <v>107</v>
      </c>
    </row>
    <row r="85" spans="8:8">
      <c r="H85" t="s">
        <v>109</v>
      </c>
    </row>
    <row r="86" spans="8:8">
      <c r="H86" t="s">
        <v>108</v>
      </c>
    </row>
    <row r="88" spans="8:8">
      <c r="H88" s="1" t="s">
        <v>112</v>
      </c>
    </row>
    <row r="90" spans="8:8">
      <c r="H90">
        <v>90</v>
      </c>
    </row>
    <row r="91" spans="8:8">
      <c r="H91" t="s">
        <v>113</v>
      </c>
    </row>
    <row r="93" spans="8:8">
      <c r="H93" s="1" t="s">
        <v>118</v>
      </c>
    </row>
    <row r="94" spans="8:8">
      <c r="H94" s="53" t="s">
        <v>94</v>
      </c>
    </row>
    <row r="96" spans="8:8">
      <c r="H96" s="1" t="s">
        <v>117</v>
      </c>
    </row>
    <row r="98" spans="8:8">
      <c r="H98" t="s">
        <v>114</v>
      </c>
    </row>
    <row r="99" spans="8:8">
      <c r="H99" s="18" t="s">
        <v>115</v>
      </c>
    </row>
    <row r="100" spans="8:8">
      <c r="H100" s="18" t="s">
        <v>116</v>
      </c>
    </row>
    <row r="101" spans="8:8">
      <c r="H101" s="18"/>
    </row>
    <row r="102" spans="8:8">
      <c r="H102" s="1" t="s">
        <v>119</v>
      </c>
    </row>
    <row r="103" spans="8:8">
      <c r="H103" s="90"/>
    </row>
    <row r="104" spans="8:8">
      <c r="H104" s="90">
        <v>8</v>
      </c>
    </row>
    <row r="105" spans="8:8">
      <c r="H105" s="90">
        <v>16</v>
      </c>
    </row>
    <row r="106" spans="8:8">
      <c r="H106" s="90">
        <v>32</v>
      </c>
    </row>
    <row r="107" spans="8:8">
      <c r="H107" s="90">
        <v>48</v>
      </c>
    </row>
    <row r="108" spans="8:8">
      <c r="H108" s="90">
        <v>64</v>
      </c>
    </row>
    <row r="109" spans="8:8">
      <c r="H109" s="2" t="s">
        <v>224</v>
      </c>
    </row>
    <row r="110" spans="8:8">
      <c r="H110" s="2" t="s">
        <v>225</v>
      </c>
    </row>
    <row r="112" spans="8:8">
      <c r="H112" s="1" t="s">
        <v>120</v>
      </c>
    </row>
    <row r="114" spans="8:8">
      <c r="H114" t="s">
        <v>121</v>
      </c>
    </row>
    <row r="115" spans="8:8">
      <c r="H115" t="s">
        <v>122</v>
      </c>
    </row>
    <row r="116" spans="8:8">
      <c r="H116" t="s">
        <v>123</v>
      </c>
    </row>
    <row r="117" spans="8:8">
      <c r="H117" t="s">
        <v>124</v>
      </c>
    </row>
    <row r="119" spans="8:8">
      <c r="H119" s="255" t="s">
        <v>259</v>
      </c>
    </row>
    <row r="120" spans="8:8">
      <c r="H120" s="90"/>
    </row>
    <row r="121" spans="8:8">
      <c r="H121" s="90" t="s">
        <v>260</v>
      </c>
    </row>
    <row r="122" spans="8:8">
      <c r="H122" s="90">
        <v>3</v>
      </c>
    </row>
    <row r="123" spans="8:8">
      <c r="H123" s="90">
        <v>5</v>
      </c>
    </row>
    <row r="125" spans="8:8">
      <c r="H125" s="1" t="s">
        <v>316</v>
      </c>
    </row>
    <row r="127" spans="8:8">
      <c r="H127" t="s">
        <v>314</v>
      </c>
    </row>
    <row r="128" spans="8:8">
      <c r="H128" t="s">
        <v>315</v>
      </c>
    </row>
    <row r="130" spans="8:8">
      <c r="H130" s="1" t="s">
        <v>455</v>
      </c>
    </row>
    <row r="132" spans="8:8">
      <c r="H132" t="s">
        <v>5</v>
      </c>
    </row>
    <row r="133" spans="8:8">
      <c r="H133" t="s">
        <v>6</v>
      </c>
    </row>
    <row r="135" spans="8:8">
      <c r="H135" t="s">
        <v>470</v>
      </c>
    </row>
    <row r="136" spans="8:8">
      <c r="H136" t="s">
        <v>471</v>
      </c>
    </row>
    <row r="138" spans="8:8">
      <c r="H138" s="1" t="s">
        <v>332</v>
      </c>
    </row>
    <row r="140" spans="8:8">
      <c r="H140" s="225" t="s">
        <v>472</v>
      </c>
    </row>
    <row r="141" spans="8:8">
      <c r="H141" s="225" t="s">
        <v>473</v>
      </c>
    </row>
    <row r="142" spans="8:8">
      <c r="H142" s="225" t="s">
        <v>474</v>
      </c>
    </row>
    <row r="143" spans="8:8">
      <c r="H143" s="225" t="s">
        <v>475</v>
      </c>
    </row>
    <row r="145" spans="8:8">
      <c r="H145" s="237" t="s">
        <v>498</v>
      </c>
    </row>
    <row r="147" spans="8:8">
      <c r="H147" t="s">
        <v>6</v>
      </c>
    </row>
    <row r="148" spans="8:8">
      <c r="H148" t="s">
        <v>504</v>
      </c>
    </row>
    <row r="149" spans="8:8">
      <c r="H149" t="s">
        <v>505</v>
      </c>
    </row>
    <row r="150" spans="8:8">
      <c r="H150" t="s">
        <v>506</v>
      </c>
    </row>
    <row r="151" spans="8:8">
      <c r="H151" t="s">
        <v>507</v>
      </c>
    </row>
    <row r="152" spans="8:8">
      <c r="H152" t="s">
        <v>13</v>
      </c>
    </row>
    <row r="154" spans="8:8">
      <c r="H154" s="1" t="s">
        <v>508</v>
      </c>
    </row>
    <row r="156" spans="8:8">
      <c r="H156" t="s">
        <v>509</v>
      </c>
    </row>
    <row r="157" spans="8:8">
      <c r="H157" t="s">
        <v>510</v>
      </c>
    </row>
    <row r="159" spans="8:8">
      <c r="H159" s="1" t="s">
        <v>529</v>
      </c>
    </row>
    <row r="160" spans="8:8">
      <c r="H160" s="90"/>
    </row>
    <row r="161" spans="8:8">
      <c r="H161" s="90">
        <v>64</v>
      </c>
    </row>
    <row r="162" spans="8:8">
      <c r="H162" s="90">
        <v>128</v>
      </c>
    </row>
    <row r="163" spans="8:8">
      <c r="H163" s="90">
        <v>256</v>
      </c>
    </row>
    <row r="164" spans="8:8">
      <c r="H164" s="90">
        <v>512</v>
      </c>
    </row>
    <row r="165" spans="8:8">
      <c r="H165" s="90">
        <v>1024</v>
      </c>
    </row>
    <row r="166" spans="8:8">
      <c r="H166" s="90">
        <v>2048</v>
      </c>
    </row>
    <row r="167" spans="8:8">
      <c r="H167" s="225" t="s">
        <v>632</v>
      </c>
    </row>
    <row r="168" spans="8:8">
      <c r="H168" s="225" t="s">
        <v>633</v>
      </c>
    </row>
    <row r="169" spans="8:8">
      <c r="H169" s="225" t="s">
        <v>472</v>
      </c>
    </row>
    <row r="170" spans="8:8">
      <c r="H170" s="225" t="s">
        <v>473</v>
      </c>
    </row>
    <row r="171" spans="8:8">
      <c r="H171" s="225" t="s">
        <v>474</v>
      </c>
    </row>
    <row r="172" spans="8:8">
      <c r="H172" s="225" t="s">
        <v>475</v>
      </c>
    </row>
  </sheetData>
  <sortState ref="G52:G60">
    <sortCondition ref="G52"/>
  </sortState>
  <pageMargins left="0.75" right="0.75" top="1" bottom="1" header="0.5" footer="0.5"/>
  <pageSetup paperSize="9" orientation="portrait" horizontalDpi="4294967292" verticalDpi="4294967292"/>
  <ignoredErrors>
    <ignoredError sqref="H167:H168" numberStoredAsText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3"/>
  <sheetViews>
    <sheetView workbookViewId="0"/>
  </sheetViews>
  <sheetFormatPr baseColWidth="10" defaultRowHeight="16"/>
  <cols>
    <col min="1" max="1" width="21.875" bestFit="1" customWidth="1" collapsed="1"/>
    <col min="2" max="2" width="43.625" customWidth="1" collapsed="1"/>
    <col min="3" max="3" width="39.875" bestFit="1" customWidth="1" collapsed="1"/>
  </cols>
  <sheetData>
    <row r="1" spans="1:4">
      <c r="A1" s="1" t="s">
        <v>647</v>
      </c>
    </row>
    <row r="2" spans="1:4">
      <c r="B2" s="1" t="s">
        <v>648</v>
      </c>
      <c r="C2" s="1" t="s">
        <v>649</v>
      </c>
      <c r="D2" s="1" t="s">
        <v>650</v>
      </c>
    </row>
    <row r="3" spans="1:4">
      <c r="B3" t="s">
        <v>678</v>
      </c>
      <c r="C3" t="s">
        <v>678</v>
      </c>
      <c r="D3" t="s">
        <v>678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8:I49"/>
  <sheetViews>
    <sheetView topLeftCell="A9" workbookViewId="0">
      <selection activeCell="B38" sqref="B38"/>
    </sheetView>
  </sheetViews>
  <sheetFormatPr baseColWidth="10" defaultRowHeight="16"/>
  <cols>
    <col min="2" max="2" width="3.125" bestFit="1" customWidth="1" collapsed="1"/>
    <col min="3" max="3" width="20.125" bestFit="1" customWidth="1" collapsed="1"/>
    <col min="4" max="4" width="12.5" bestFit="1" customWidth="1" collapsed="1"/>
    <col min="5" max="5" width="14.375" bestFit="1" customWidth="1" collapsed="1"/>
    <col min="6" max="6" width="14.625" bestFit="1" customWidth="1" collapsed="1"/>
    <col min="7" max="7" width="12.5" bestFit="1" customWidth="1" collapsed="1"/>
  </cols>
  <sheetData>
    <row r="38" spans="2:9" ht="16.75" thickBot="1">
      <c r="I38" s="1" t="s">
        <v>628</v>
      </c>
    </row>
    <row r="39" spans="2:9" ht="16.75" thickBot="1">
      <c r="B39" s="268"/>
      <c r="C39" s="264" t="s">
        <v>546</v>
      </c>
      <c r="D39" s="262" t="s">
        <v>547</v>
      </c>
      <c r="E39" s="262" t="s">
        <v>548</v>
      </c>
      <c r="F39" s="262" t="s">
        <v>549</v>
      </c>
      <c r="G39" s="263" t="s">
        <v>550</v>
      </c>
    </row>
    <row r="40" spans="2:9">
      <c r="B40" s="269">
        <v>1</v>
      </c>
      <c r="C40" s="265" t="s">
        <v>551</v>
      </c>
      <c r="D40" s="260" t="s">
        <v>552</v>
      </c>
      <c r="E40" s="260" t="s">
        <v>553</v>
      </c>
      <c r="F40" s="260" t="s">
        <v>554</v>
      </c>
      <c r="G40" s="261" t="s">
        <v>483</v>
      </c>
    </row>
    <row r="41" spans="2:9">
      <c r="B41" s="270">
        <v>2</v>
      </c>
      <c r="C41" s="266" t="s">
        <v>555</v>
      </c>
      <c r="D41" s="256" t="s">
        <v>556</v>
      </c>
      <c r="E41" s="256" t="s">
        <v>557</v>
      </c>
      <c r="F41" s="256" t="s">
        <v>554</v>
      </c>
      <c r="G41" s="257" t="s">
        <v>558</v>
      </c>
    </row>
    <row r="42" spans="2:9">
      <c r="B42" s="270">
        <v>3</v>
      </c>
      <c r="C42" s="266" t="s">
        <v>559</v>
      </c>
      <c r="D42" s="256" t="s">
        <v>552</v>
      </c>
      <c r="E42" s="256" t="s">
        <v>553</v>
      </c>
      <c r="F42" s="256" t="s">
        <v>554</v>
      </c>
      <c r="G42" s="257" t="s">
        <v>483</v>
      </c>
    </row>
    <row r="43" spans="2:9">
      <c r="B43" s="270">
        <v>4</v>
      </c>
      <c r="C43" s="266" t="s">
        <v>560</v>
      </c>
      <c r="D43" s="256" t="s">
        <v>561</v>
      </c>
      <c r="E43" s="256" t="s">
        <v>562</v>
      </c>
      <c r="F43" s="256" t="s">
        <v>554</v>
      </c>
      <c r="G43" s="257" t="s">
        <v>563</v>
      </c>
    </row>
    <row r="44" spans="2:9">
      <c r="B44" s="270">
        <v>5</v>
      </c>
      <c r="C44" s="266" t="s">
        <v>564</v>
      </c>
      <c r="D44" s="256" t="s">
        <v>565</v>
      </c>
      <c r="E44" s="256" t="s">
        <v>553</v>
      </c>
      <c r="F44" s="256" t="s">
        <v>554</v>
      </c>
      <c r="G44" s="257" t="s">
        <v>566</v>
      </c>
    </row>
    <row r="45" spans="2:9">
      <c r="B45" s="270">
        <v>6</v>
      </c>
      <c r="C45" s="266" t="s">
        <v>567</v>
      </c>
      <c r="D45" s="256" t="s">
        <v>568</v>
      </c>
      <c r="E45" s="256" t="s">
        <v>553</v>
      </c>
      <c r="F45" s="256" t="s">
        <v>554</v>
      </c>
      <c r="G45" s="257" t="s">
        <v>566</v>
      </c>
    </row>
    <row r="46" spans="2:9">
      <c r="B46" s="270">
        <v>7</v>
      </c>
      <c r="C46" s="266" t="s">
        <v>569</v>
      </c>
      <c r="D46" s="256" t="s">
        <v>570</v>
      </c>
      <c r="E46" s="256" t="s">
        <v>553</v>
      </c>
      <c r="F46" s="256" t="s">
        <v>571</v>
      </c>
      <c r="G46" s="257" t="s">
        <v>572</v>
      </c>
    </row>
    <row r="47" spans="2:9">
      <c r="B47" s="270">
        <v>8</v>
      </c>
      <c r="C47" s="266" t="s">
        <v>573</v>
      </c>
      <c r="D47" s="256" t="s">
        <v>574</v>
      </c>
      <c r="E47" s="256" t="s">
        <v>575</v>
      </c>
      <c r="F47" s="256" t="s">
        <v>576</v>
      </c>
      <c r="G47" s="257" t="s">
        <v>572</v>
      </c>
    </row>
    <row r="48" spans="2:9">
      <c r="B48" s="270">
        <v>9</v>
      </c>
      <c r="C48" s="266" t="s">
        <v>577</v>
      </c>
      <c r="D48" s="256" t="s">
        <v>578</v>
      </c>
      <c r="E48" s="256" t="s">
        <v>579</v>
      </c>
      <c r="F48" s="256" t="s">
        <v>576</v>
      </c>
      <c r="G48" s="257" t="s">
        <v>572</v>
      </c>
    </row>
    <row r="49" spans="2:7" ht="16.75" thickBot="1">
      <c r="B49" s="271">
        <v>10</v>
      </c>
      <c r="C49" s="267" t="s">
        <v>580</v>
      </c>
      <c r="D49" s="258" t="s">
        <v>581</v>
      </c>
      <c r="E49" s="258" t="s">
        <v>557</v>
      </c>
      <c r="F49" s="258" t="s">
        <v>582</v>
      </c>
      <c r="G49" s="259" t="s">
        <v>583</v>
      </c>
    </row>
  </sheetData>
  <pageMargins left="0.75" right="0.75" top="1" bottom="1" header="0.5" footer="0.5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1</vt:i4>
      </vt:variant>
    </vt:vector>
  </HeadingPairs>
  <TitlesOfParts>
    <vt:vector size="23" baseType="lpstr">
      <vt:lpstr>analytical_sample</vt:lpstr>
      <vt:lpstr>chromatography</vt:lpstr>
      <vt:lpstr>MS_analyzer</vt:lpstr>
      <vt:lpstr>MS_peaks</vt:lpstr>
      <vt:lpstr>NMR_peaks_all</vt:lpstr>
      <vt:lpstr>NMR_analyzer</vt:lpstr>
      <vt:lpstr>NMR_peaks_H1D</vt:lpstr>
      <vt:lpstr>NMR_peaks_C1D</vt:lpstr>
      <vt:lpstr>JRES</vt:lpstr>
      <vt:lpstr>COSY</vt:lpstr>
      <vt:lpstr>NOESY</vt:lpstr>
      <vt:lpstr>TOCSY</vt:lpstr>
      <vt:lpstr>HSQC</vt:lpstr>
      <vt:lpstr>HMBC</vt:lpstr>
      <vt:lpstr>carbon-13-1D_acquisition</vt:lpstr>
      <vt:lpstr>CPMG-1D_acquisition</vt:lpstr>
      <vt:lpstr>NOESY-1D_acquisition</vt:lpstr>
      <vt:lpstr>other</vt:lpstr>
      <vt:lpstr>validation</vt:lpstr>
      <vt:lpstr>form_data</vt:lpstr>
      <vt:lpstr>database_data</vt:lpstr>
      <vt:lpstr>MS_help</vt:lpstr>
      <vt:lpstr>MS_help!OLE_LINK3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</dc:creator>
  <cp:lastModifiedBy>Marie Tremblay-Franco</cp:lastModifiedBy>
  <dcterms:created xsi:type="dcterms:W3CDTF">2014-07-25T12:11:24Z</dcterms:created>
  <dcterms:modified xsi:type="dcterms:W3CDTF">2019-04-17T08:39:40Z</dcterms:modified>
</cp:coreProperties>
</file>