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775" firstSheet="1" activeTab="4"/>
  </bookViews>
  <sheets>
    <sheet name="Лист4" sheetId="4" state="hidden" r:id="rId1"/>
    <sheet name="Тип ТС" sheetId="15" r:id="rId2"/>
    <sheet name="Марка ТС" sheetId="9" r:id="rId3"/>
    <sheet name="Модель ТС" sheetId="10" r:id="rId4"/>
    <sheet name="Модификация ТС" sheetId="14" r:id="rId5"/>
  </sheets>
  <definedNames>
    <definedName name="ExternalData_1" localSheetId="0" hidden="1">Лист4!$A$1:$T$2</definedName>
    <definedName name="ExternalData_1" localSheetId="2" hidden="1">'Марка ТС'!$A$1:$B$180</definedName>
    <definedName name="ExternalData_1" localSheetId="3" hidden="1">'Модель ТС'!$A$1:$H$2962</definedName>
    <definedName name="ExternalData_1" localSheetId="4" hidden="1">'Модификация ТС'!$A$1:$B$20</definedName>
    <definedName name="ExternalData_1" localSheetId="1" hidden="1">'Тип ТС'!$A$1:$B$7</definedName>
  </definedNames>
  <calcPr calcId="145621"/>
</workbook>
</file>

<file path=xl/calcChain.xml><?xml version="1.0" encoding="utf-8"?>
<calcChain xmlns="http://schemas.openxmlformats.org/spreadsheetml/2006/main">
  <c r="C2" i="14" l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502" i="10"/>
  <c r="K503" i="10"/>
  <c r="K504" i="10"/>
  <c r="K505" i="10"/>
  <c r="K506" i="10"/>
  <c r="K507" i="10"/>
  <c r="K508" i="10"/>
  <c r="K509" i="10"/>
  <c r="K510" i="10"/>
  <c r="K511" i="10"/>
  <c r="K512" i="10"/>
  <c r="K513" i="10"/>
  <c r="K514" i="10"/>
  <c r="K515" i="10"/>
  <c r="K516" i="10"/>
  <c r="K517" i="10"/>
  <c r="K518" i="10"/>
  <c r="K519" i="10"/>
  <c r="K520" i="10"/>
  <c r="K521" i="10"/>
  <c r="K522" i="10"/>
  <c r="K523" i="10"/>
  <c r="K524" i="10"/>
  <c r="K525" i="10"/>
  <c r="K526" i="10"/>
  <c r="K527" i="10"/>
  <c r="K528" i="10"/>
  <c r="K529" i="10"/>
  <c r="K530" i="10"/>
  <c r="K531" i="10"/>
  <c r="K532" i="10"/>
  <c r="K533" i="10"/>
  <c r="K534" i="10"/>
  <c r="K535" i="10"/>
  <c r="K536" i="10"/>
  <c r="K537" i="10"/>
  <c r="K538" i="10"/>
  <c r="K539" i="10"/>
  <c r="K540" i="10"/>
  <c r="K541" i="10"/>
  <c r="K542" i="10"/>
  <c r="K543" i="10"/>
  <c r="K544" i="10"/>
  <c r="K545" i="10"/>
  <c r="K546" i="10"/>
  <c r="K547" i="10"/>
  <c r="K548" i="10"/>
  <c r="K549" i="10"/>
  <c r="K550" i="10"/>
  <c r="K551" i="10"/>
  <c r="K552" i="10"/>
  <c r="K553" i="10"/>
  <c r="K554" i="10"/>
  <c r="K555" i="10"/>
  <c r="K556" i="10"/>
  <c r="K557" i="10"/>
  <c r="K558" i="10"/>
  <c r="K559" i="10"/>
  <c r="K560" i="10"/>
  <c r="K561" i="10"/>
  <c r="K562" i="10"/>
  <c r="K563" i="10"/>
  <c r="K564" i="10"/>
  <c r="K565" i="10"/>
  <c r="K566" i="10"/>
  <c r="K567" i="10"/>
  <c r="K568" i="10"/>
  <c r="K569" i="10"/>
  <c r="K570" i="10"/>
  <c r="K571" i="10"/>
  <c r="K572" i="10"/>
  <c r="K573" i="10"/>
  <c r="K574" i="10"/>
  <c r="K575" i="10"/>
  <c r="K576" i="10"/>
  <c r="K577" i="10"/>
  <c r="K578" i="10"/>
  <c r="K579" i="10"/>
  <c r="K580" i="10"/>
  <c r="K581" i="10"/>
  <c r="K582" i="10"/>
  <c r="K583" i="10"/>
  <c r="K584" i="10"/>
  <c r="K585" i="10"/>
  <c r="K586" i="10"/>
  <c r="K587" i="10"/>
  <c r="K588" i="10"/>
  <c r="K589" i="10"/>
  <c r="K590" i="10"/>
  <c r="K591" i="10"/>
  <c r="K592" i="10"/>
  <c r="K593" i="10"/>
  <c r="K594" i="10"/>
  <c r="K595" i="10"/>
  <c r="K596" i="10"/>
  <c r="K597" i="10"/>
  <c r="K598" i="10"/>
  <c r="K599" i="10"/>
  <c r="K600" i="10"/>
  <c r="K601" i="10"/>
  <c r="K602" i="10"/>
  <c r="K603" i="10"/>
  <c r="K604" i="10"/>
  <c r="K605" i="10"/>
  <c r="K606" i="10"/>
  <c r="K607" i="10"/>
  <c r="K608" i="10"/>
  <c r="K609" i="10"/>
  <c r="K610" i="10"/>
  <c r="K611" i="10"/>
  <c r="K612" i="10"/>
  <c r="K613" i="10"/>
  <c r="K614" i="10"/>
  <c r="K615" i="10"/>
  <c r="K616" i="10"/>
  <c r="K617" i="10"/>
  <c r="K618" i="10"/>
  <c r="K619" i="10"/>
  <c r="K620" i="10"/>
  <c r="K621" i="10"/>
  <c r="K622" i="10"/>
  <c r="K623" i="10"/>
  <c r="K624" i="10"/>
  <c r="K625" i="10"/>
  <c r="K626" i="10"/>
  <c r="K627" i="10"/>
  <c r="K628" i="10"/>
  <c r="K629" i="10"/>
  <c r="K630" i="10"/>
  <c r="K631" i="10"/>
  <c r="K632" i="10"/>
  <c r="K633" i="10"/>
  <c r="K634" i="10"/>
  <c r="K635" i="10"/>
  <c r="K636" i="10"/>
  <c r="K637" i="10"/>
  <c r="K638" i="10"/>
  <c r="K639" i="10"/>
  <c r="K640" i="10"/>
  <c r="K641" i="10"/>
  <c r="K642" i="10"/>
  <c r="K643" i="10"/>
  <c r="K644" i="10"/>
  <c r="K645" i="10"/>
  <c r="K646" i="10"/>
  <c r="K647" i="10"/>
  <c r="K648" i="10"/>
  <c r="K649" i="10"/>
  <c r="K650" i="10"/>
  <c r="K651" i="10"/>
  <c r="K652" i="10"/>
  <c r="K653" i="10"/>
  <c r="K654" i="10"/>
  <c r="K655" i="10"/>
  <c r="K656" i="10"/>
  <c r="K657" i="10"/>
  <c r="K658" i="10"/>
  <c r="K659" i="10"/>
  <c r="K660" i="10"/>
  <c r="K661" i="10"/>
  <c r="K662" i="10"/>
  <c r="K663" i="10"/>
  <c r="K664" i="10"/>
  <c r="K665" i="10"/>
  <c r="K666" i="10"/>
  <c r="K667" i="10"/>
  <c r="K668" i="10"/>
  <c r="K669" i="10"/>
  <c r="K670" i="10"/>
  <c r="K671" i="10"/>
  <c r="K672" i="10"/>
  <c r="K673" i="10"/>
  <c r="K674" i="10"/>
  <c r="K675" i="10"/>
  <c r="K676" i="10"/>
  <c r="K677" i="10"/>
  <c r="K678" i="10"/>
  <c r="K679" i="10"/>
  <c r="K680" i="10"/>
  <c r="K681" i="10"/>
  <c r="K682" i="10"/>
  <c r="K683" i="10"/>
  <c r="K684" i="10"/>
  <c r="K685" i="10"/>
  <c r="K686" i="10"/>
  <c r="K687" i="10"/>
  <c r="K688" i="10"/>
  <c r="K689" i="10"/>
  <c r="K690" i="10"/>
  <c r="K691" i="10"/>
  <c r="K692" i="10"/>
  <c r="K693" i="10"/>
  <c r="K694" i="10"/>
  <c r="K695" i="10"/>
  <c r="K696" i="10"/>
  <c r="K697" i="10"/>
  <c r="K698" i="10"/>
  <c r="K699" i="10"/>
  <c r="K700" i="10"/>
  <c r="K701" i="10"/>
  <c r="K702" i="10"/>
  <c r="K703" i="10"/>
  <c r="K704" i="10"/>
  <c r="K705" i="10"/>
  <c r="K706" i="10"/>
  <c r="K707" i="10"/>
  <c r="K708" i="10"/>
  <c r="K709" i="10"/>
  <c r="K710" i="10"/>
  <c r="K711" i="10"/>
  <c r="K712" i="10"/>
  <c r="K713" i="10"/>
  <c r="K714" i="10"/>
  <c r="K715" i="10"/>
  <c r="K716" i="10"/>
  <c r="K717" i="10"/>
  <c r="K718" i="10"/>
  <c r="K719" i="10"/>
  <c r="K720" i="10"/>
  <c r="K721" i="10"/>
  <c r="K722" i="10"/>
  <c r="K723" i="10"/>
  <c r="K724" i="10"/>
  <c r="K725" i="10"/>
  <c r="K726" i="10"/>
  <c r="K727" i="10"/>
  <c r="K728" i="10"/>
  <c r="K729" i="10"/>
  <c r="K730" i="10"/>
  <c r="K731" i="10"/>
  <c r="K732" i="10"/>
  <c r="K733" i="10"/>
  <c r="K734" i="10"/>
  <c r="K735" i="10"/>
  <c r="K736" i="10"/>
  <c r="K737" i="10"/>
  <c r="K738" i="10"/>
  <c r="K739" i="10"/>
  <c r="K740" i="10"/>
  <c r="K741" i="10"/>
  <c r="K742" i="10"/>
  <c r="K743" i="10"/>
  <c r="K744" i="10"/>
  <c r="K745" i="10"/>
  <c r="K746" i="10"/>
  <c r="K747" i="10"/>
  <c r="K748" i="10"/>
  <c r="K749" i="10"/>
  <c r="K750" i="10"/>
  <c r="K751" i="10"/>
  <c r="K752" i="10"/>
  <c r="K753" i="10"/>
  <c r="K754" i="10"/>
  <c r="K755" i="10"/>
  <c r="K756" i="10"/>
  <c r="K757" i="10"/>
  <c r="K758" i="10"/>
  <c r="K759" i="10"/>
  <c r="K760" i="10"/>
  <c r="K761" i="10"/>
  <c r="K762" i="10"/>
  <c r="K763" i="10"/>
  <c r="K764" i="10"/>
  <c r="K765" i="10"/>
  <c r="K766" i="10"/>
  <c r="K767" i="10"/>
  <c r="K768" i="10"/>
  <c r="K769" i="10"/>
  <c r="K770" i="10"/>
  <c r="K771" i="10"/>
  <c r="K772" i="10"/>
  <c r="K773" i="10"/>
  <c r="K774" i="10"/>
  <c r="K775" i="10"/>
  <c r="K776" i="10"/>
  <c r="K777" i="10"/>
  <c r="K778" i="10"/>
  <c r="K779" i="10"/>
  <c r="K780" i="10"/>
  <c r="K781" i="10"/>
  <c r="K782" i="10"/>
  <c r="K783" i="10"/>
  <c r="K784" i="10"/>
  <c r="K785" i="10"/>
  <c r="K786" i="10"/>
  <c r="K787" i="10"/>
  <c r="K788" i="10"/>
  <c r="K789" i="10"/>
  <c r="K790" i="10"/>
  <c r="K791" i="10"/>
  <c r="K792" i="10"/>
  <c r="K793" i="10"/>
  <c r="K794" i="10"/>
  <c r="K795" i="10"/>
  <c r="K796" i="10"/>
  <c r="K797" i="10"/>
  <c r="K798" i="10"/>
  <c r="K799" i="10"/>
  <c r="K800" i="10"/>
  <c r="K801" i="10"/>
  <c r="K802" i="10"/>
  <c r="K803" i="10"/>
  <c r="K804" i="10"/>
  <c r="K805" i="10"/>
  <c r="K806" i="10"/>
  <c r="K807" i="10"/>
  <c r="K808" i="10"/>
  <c r="K809" i="10"/>
  <c r="K810" i="10"/>
  <c r="K811" i="10"/>
  <c r="K812" i="10"/>
  <c r="K813" i="10"/>
  <c r="K814" i="10"/>
  <c r="K815" i="10"/>
  <c r="K816" i="10"/>
  <c r="K817" i="10"/>
  <c r="K818" i="10"/>
  <c r="K819" i="10"/>
  <c r="K820" i="10"/>
  <c r="K821" i="10"/>
  <c r="K822" i="10"/>
  <c r="K823" i="10"/>
  <c r="K824" i="10"/>
  <c r="K825" i="10"/>
  <c r="K826" i="10"/>
  <c r="K827" i="10"/>
  <c r="K828" i="10"/>
  <c r="K829" i="10"/>
  <c r="K830" i="10"/>
  <c r="K831" i="10"/>
  <c r="K832" i="10"/>
  <c r="K833" i="10"/>
  <c r="K834" i="10"/>
  <c r="K835" i="10"/>
  <c r="K836" i="10"/>
  <c r="K837" i="10"/>
  <c r="K838" i="10"/>
  <c r="K839" i="10"/>
  <c r="K840" i="10"/>
  <c r="K841" i="10"/>
  <c r="K842" i="10"/>
  <c r="K843" i="10"/>
  <c r="K844" i="10"/>
  <c r="K845" i="10"/>
  <c r="K846" i="10"/>
  <c r="K847" i="10"/>
  <c r="K848" i="10"/>
  <c r="K849" i="10"/>
  <c r="K850" i="10"/>
  <c r="K851" i="10"/>
  <c r="K852" i="10"/>
  <c r="K853" i="10"/>
  <c r="K854" i="10"/>
  <c r="K855" i="10"/>
  <c r="K856" i="10"/>
  <c r="K857" i="10"/>
  <c r="K858" i="10"/>
  <c r="K859" i="10"/>
  <c r="K860" i="10"/>
  <c r="K861" i="10"/>
  <c r="K862" i="10"/>
  <c r="K863" i="10"/>
  <c r="K864" i="10"/>
  <c r="K865" i="10"/>
  <c r="K866" i="10"/>
  <c r="K867" i="10"/>
  <c r="K868" i="10"/>
  <c r="K869" i="10"/>
  <c r="K870" i="10"/>
  <c r="K871" i="10"/>
  <c r="K872" i="10"/>
  <c r="K873" i="10"/>
  <c r="K874" i="10"/>
  <c r="K875" i="10"/>
  <c r="K876" i="10"/>
  <c r="K877" i="10"/>
  <c r="K878" i="10"/>
  <c r="K879" i="10"/>
  <c r="K880" i="10"/>
  <c r="K881" i="10"/>
  <c r="K882" i="10"/>
  <c r="K883" i="10"/>
  <c r="K884" i="10"/>
  <c r="K885" i="10"/>
  <c r="K886" i="10"/>
  <c r="K887" i="10"/>
  <c r="K888" i="10"/>
  <c r="K889" i="10"/>
  <c r="K890" i="10"/>
  <c r="K891" i="10"/>
  <c r="K892" i="10"/>
  <c r="K893" i="10"/>
  <c r="K894" i="10"/>
  <c r="K895" i="10"/>
  <c r="K896" i="10"/>
  <c r="K897" i="10"/>
  <c r="K898" i="10"/>
  <c r="K899" i="10"/>
  <c r="K900" i="10"/>
  <c r="K901" i="10"/>
  <c r="K902" i="10"/>
  <c r="K903" i="10"/>
  <c r="K904" i="10"/>
  <c r="K905" i="10"/>
  <c r="K906" i="10"/>
  <c r="K907" i="10"/>
  <c r="K908" i="10"/>
  <c r="K909" i="10"/>
  <c r="K910" i="10"/>
  <c r="K911" i="10"/>
  <c r="K912" i="10"/>
  <c r="K913" i="10"/>
  <c r="K914" i="10"/>
  <c r="K915" i="10"/>
  <c r="K916" i="10"/>
  <c r="K917" i="10"/>
  <c r="K918" i="10"/>
  <c r="K919" i="10"/>
  <c r="K920" i="10"/>
  <c r="K921" i="10"/>
  <c r="K922" i="10"/>
  <c r="K923" i="10"/>
  <c r="K924" i="10"/>
  <c r="K925" i="10"/>
  <c r="K926" i="10"/>
  <c r="K927" i="10"/>
  <c r="K928" i="10"/>
  <c r="K929" i="10"/>
  <c r="K930" i="10"/>
  <c r="K931" i="10"/>
  <c r="K932" i="10"/>
  <c r="K933" i="10"/>
  <c r="K934" i="10"/>
  <c r="K935" i="10"/>
  <c r="K936" i="10"/>
  <c r="K937" i="10"/>
  <c r="K938" i="10"/>
  <c r="K939" i="10"/>
  <c r="K940" i="10"/>
  <c r="K941" i="10"/>
  <c r="K942" i="10"/>
  <c r="K943" i="10"/>
  <c r="K944" i="10"/>
  <c r="K945" i="10"/>
  <c r="K946" i="10"/>
  <c r="K947" i="10"/>
  <c r="K948" i="10"/>
  <c r="K949" i="10"/>
  <c r="K950" i="10"/>
  <c r="K951" i="10"/>
  <c r="K952" i="10"/>
  <c r="K953" i="10"/>
  <c r="K954" i="10"/>
  <c r="K955" i="10"/>
  <c r="K956" i="10"/>
  <c r="K957" i="10"/>
  <c r="K958" i="10"/>
  <c r="K959" i="10"/>
  <c r="K960" i="10"/>
  <c r="K961" i="10"/>
  <c r="K962" i="10"/>
  <c r="K963" i="10"/>
  <c r="K964" i="10"/>
  <c r="K965" i="10"/>
  <c r="K966" i="10"/>
  <c r="K967" i="10"/>
  <c r="K968" i="10"/>
  <c r="K969" i="10"/>
  <c r="K970" i="10"/>
  <c r="K971" i="10"/>
  <c r="K972" i="10"/>
  <c r="K973" i="10"/>
  <c r="K974" i="10"/>
  <c r="K975" i="10"/>
  <c r="K976" i="10"/>
  <c r="K977" i="10"/>
  <c r="K978" i="10"/>
  <c r="K979" i="10"/>
  <c r="K980" i="10"/>
  <c r="K981" i="10"/>
  <c r="K982" i="10"/>
  <c r="K983" i="10"/>
  <c r="K984" i="10"/>
  <c r="K985" i="10"/>
  <c r="K986" i="10"/>
  <c r="K987" i="10"/>
  <c r="K988" i="10"/>
  <c r="K989" i="10"/>
  <c r="K990" i="10"/>
  <c r="K991" i="10"/>
  <c r="K992" i="10"/>
  <c r="K993" i="10"/>
  <c r="K994" i="10"/>
  <c r="K995" i="10"/>
  <c r="K996" i="10"/>
  <c r="K997" i="10"/>
  <c r="K998" i="10"/>
  <c r="K999" i="10"/>
  <c r="K1000" i="10"/>
  <c r="K1001" i="10"/>
  <c r="K1002" i="10"/>
  <c r="K1003" i="10"/>
  <c r="K1004" i="10"/>
  <c r="K1005" i="10"/>
  <c r="K1006" i="10"/>
  <c r="K1007" i="10"/>
  <c r="K1008" i="10"/>
  <c r="K1009" i="10"/>
  <c r="K1010" i="10"/>
  <c r="K1011" i="10"/>
  <c r="K1012" i="10"/>
  <c r="K1013" i="10"/>
  <c r="K1014" i="10"/>
  <c r="K1015" i="10"/>
  <c r="K1016" i="10"/>
  <c r="K1017" i="10"/>
  <c r="K1018" i="10"/>
  <c r="K1019" i="10"/>
  <c r="K1020" i="10"/>
  <c r="K1021" i="10"/>
  <c r="K1022" i="10"/>
  <c r="K1023" i="10"/>
  <c r="K1024" i="10"/>
  <c r="K1025" i="10"/>
  <c r="K1026" i="10"/>
  <c r="K1027" i="10"/>
  <c r="K1028" i="10"/>
  <c r="K1029" i="10"/>
  <c r="K1030" i="10"/>
  <c r="K1031" i="10"/>
  <c r="K1032" i="10"/>
  <c r="K1033" i="10"/>
  <c r="K1034" i="10"/>
  <c r="K1035" i="10"/>
  <c r="K1036" i="10"/>
  <c r="K1037" i="10"/>
  <c r="K1038" i="10"/>
  <c r="K1039" i="10"/>
  <c r="K1040" i="10"/>
  <c r="K1041" i="10"/>
  <c r="K1042" i="10"/>
  <c r="K1043" i="10"/>
  <c r="K1044" i="10"/>
  <c r="K1045" i="10"/>
  <c r="K1046" i="10"/>
  <c r="K1047" i="10"/>
  <c r="K1048" i="10"/>
  <c r="K1049" i="10"/>
  <c r="K1050" i="10"/>
  <c r="K1051" i="10"/>
  <c r="K1052" i="10"/>
  <c r="K1053" i="10"/>
  <c r="K1054" i="10"/>
  <c r="K1055" i="10"/>
  <c r="K1056" i="10"/>
  <c r="K1057" i="10"/>
  <c r="K1058" i="10"/>
  <c r="K1059" i="10"/>
  <c r="K1060" i="10"/>
  <c r="K1061" i="10"/>
  <c r="K1062" i="10"/>
  <c r="K1063" i="10"/>
  <c r="K1064" i="10"/>
  <c r="K1065" i="10"/>
  <c r="K1066" i="10"/>
  <c r="K1067" i="10"/>
  <c r="K1068" i="10"/>
  <c r="K1069" i="10"/>
  <c r="K1070" i="10"/>
  <c r="K1071" i="10"/>
  <c r="K1072" i="10"/>
  <c r="K1073" i="10"/>
  <c r="K1074" i="10"/>
  <c r="K1075" i="10"/>
  <c r="K1076" i="10"/>
  <c r="K1077" i="10"/>
  <c r="K1078" i="10"/>
  <c r="K1079" i="10"/>
  <c r="K1080" i="10"/>
  <c r="K1081" i="10"/>
  <c r="K1082" i="10"/>
  <c r="K1083" i="10"/>
  <c r="K1084" i="10"/>
  <c r="K1085" i="10"/>
  <c r="K1086" i="10"/>
  <c r="K1087" i="10"/>
  <c r="K1088" i="10"/>
  <c r="K1089" i="10"/>
  <c r="K1090" i="10"/>
  <c r="K1091" i="10"/>
  <c r="K1092" i="10"/>
  <c r="K1093" i="10"/>
  <c r="K1094" i="10"/>
  <c r="K1095" i="10"/>
  <c r="K1096" i="10"/>
  <c r="K1097" i="10"/>
  <c r="K1098" i="10"/>
  <c r="K1099" i="10"/>
  <c r="K1100" i="10"/>
  <c r="K1101" i="10"/>
  <c r="K1102" i="10"/>
  <c r="K1103" i="10"/>
  <c r="K1104" i="10"/>
  <c r="K1105" i="10"/>
  <c r="K1106" i="10"/>
  <c r="K1107" i="10"/>
  <c r="K1108" i="10"/>
  <c r="K1109" i="10"/>
  <c r="K1110" i="10"/>
  <c r="K1111" i="10"/>
  <c r="K1112" i="10"/>
  <c r="K1113" i="10"/>
  <c r="K1114" i="10"/>
  <c r="K1115" i="10"/>
  <c r="K1116" i="10"/>
  <c r="K1117" i="10"/>
  <c r="K1118" i="10"/>
  <c r="K1119" i="10"/>
  <c r="K1120" i="10"/>
  <c r="K1121" i="10"/>
  <c r="K1122" i="10"/>
  <c r="K1123" i="10"/>
  <c r="K1124" i="10"/>
  <c r="K1125" i="10"/>
  <c r="K1126" i="10"/>
  <c r="K1127" i="10"/>
  <c r="K1128" i="10"/>
  <c r="K1129" i="10"/>
  <c r="K1130" i="10"/>
  <c r="K1131" i="10"/>
  <c r="K1132" i="10"/>
  <c r="K1133" i="10"/>
  <c r="K1134" i="10"/>
  <c r="K1135" i="10"/>
  <c r="K1136" i="10"/>
  <c r="K1137" i="10"/>
  <c r="K1138" i="10"/>
  <c r="K1139" i="10"/>
  <c r="K1140" i="10"/>
  <c r="K1141" i="10"/>
  <c r="K1142" i="10"/>
  <c r="K1143" i="10"/>
  <c r="K1144" i="10"/>
  <c r="K1145" i="10"/>
  <c r="K1146" i="10"/>
  <c r="K1147" i="10"/>
  <c r="K1148" i="10"/>
  <c r="K1149" i="10"/>
  <c r="K1150" i="10"/>
  <c r="K1151" i="10"/>
  <c r="K1152" i="10"/>
  <c r="K1153" i="10"/>
  <c r="K1154" i="10"/>
  <c r="K1155" i="10"/>
  <c r="K1156" i="10"/>
  <c r="K1157" i="10"/>
  <c r="K1158" i="10"/>
  <c r="K1159" i="10"/>
  <c r="K1160" i="10"/>
  <c r="K1161" i="10"/>
  <c r="K1162" i="10"/>
  <c r="K1163" i="10"/>
  <c r="K1164" i="10"/>
  <c r="K1165" i="10"/>
  <c r="K1166" i="10"/>
  <c r="K1167" i="10"/>
  <c r="K1168" i="10"/>
  <c r="K1169" i="10"/>
  <c r="K1170" i="10"/>
  <c r="K1171" i="10"/>
  <c r="K1172" i="10"/>
  <c r="K1173" i="10"/>
  <c r="K1174" i="10"/>
  <c r="K1175" i="10"/>
  <c r="K1176" i="10"/>
  <c r="K1177" i="10"/>
  <c r="K1178" i="10"/>
  <c r="K1179" i="10"/>
  <c r="K1180" i="10"/>
  <c r="K1181" i="10"/>
  <c r="K1182" i="10"/>
  <c r="K1183" i="10"/>
  <c r="K1184" i="10"/>
  <c r="K1185" i="10"/>
  <c r="K1186" i="10"/>
  <c r="K1187" i="10"/>
  <c r="K1188" i="10"/>
  <c r="K1189" i="10"/>
  <c r="K1190" i="10"/>
  <c r="K1191" i="10"/>
  <c r="K1192" i="10"/>
  <c r="K1193" i="10"/>
  <c r="K1194" i="10"/>
  <c r="K1195" i="10"/>
  <c r="K1196" i="10"/>
  <c r="K1197" i="10"/>
  <c r="K1198" i="10"/>
  <c r="K1199" i="10"/>
  <c r="K1200" i="10"/>
  <c r="K1201" i="10"/>
  <c r="K1202" i="10"/>
  <c r="K1203" i="10"/>
  <c r="K1204" i="10"/>
  <c r="K1205" i="10"/>
  <c r="K1206" i="10"/>
  <c r="K1207" i="10"/>
  <c r="K1208" i="10"/>
  <c r="K1209" i="10"/>
  <c r="K1210" i="10"/>
  <c r="K1211" i="10"/>
  <c r="K1212" i="10"/>
  <c r="K1213" i="10"/>
  <c r="K1214" i="10"/>
  <c r="K1215" i="10"/>
  <c r="K1216" i="10"/>
  <c r="K1217" i="10"/>
  <c r="K1218" i="10"/>
  <c r="K1219" i="10"/>
  <c r="K1220" i="10"/>
  <c r="K1221" i="10"/>
  <c r="K1222" i="10"/>
  <c r="K1223" i="10"/>
  <c r="K1224" i="10"/>
  <c r="K1225" i="10"/>
  <c r="K1226" i="10"/>
  <c r="K1227" i="10"/>
  <c r="K1228" i="10"/>
  <c r="K1229" i="10"/>
  <c r="K1230" i="10"/>
  <c r="K1231" i="10"/>
  <c r="K1232" i="10"/>
  <c r="K1233" i="10"/>
  <c r="K1234" i="10"/>
  <c r="K1235" i="10"/>
  <c r="K1236" i="10"/>
  <c r="K1237" i="10"/>
  <c r="K1238" i="10"/>
  <c r="K1239" i="10"/>
  <c r="K1240" i="10"/>
  <c r="K1241" i="10"/>
  <c r="K1242" i="10"/>
  <c r="K1243" i="10"/>
  <c r="K1244" i="10"/>
  <c r="K1245" i="10"/>
  <c r="K1246" i="10"/>
  <c r="K1247" i="10"/>
  <c r="K1248" i="10"/>
  <c r="K1249" i="10"/>
  <c r="K1250" i="10"/>
  <c r="K1251" i="10"/>
  <c r="K1252" i="10"/>
  <c r="K1253" i="10"/>
  <c r="K1254" i="10"/>
  <c r="K1255" i="10"/>
  <c r="K1256" i="10"/>
  <c r="K1257" i="10"/>
  <c r="K1258" i="10"/>
  <c r="K1259" i="10"/>
  <c r="K1260" i="10"/>
  <c r="K1261" i="10"/>
  <c r="K1262" i="10"/>
  <c r="K1263" i="10"/>
  <c r="K1264" i="10"/>
  <c r="K1265" i="10"/>
  <c r="K1266" i="10"/>
  <c r="K1267" i="10"/>
  <c r="K1268" i="10"/>
  <c r="K1269" i="10"/>
  <c r="K1270" i="10"/>
  <c r="K1271" i="10"/>
  <c r="K1272" i="10"/>
  <c r="K1273" i="10"/>
  <c r="K1274" i="10"/>
  <c r="K1275" i="10"/>
  <c r="K1276" i="10"/>
  <c r="K1277" i="10"/>
  <c r="K1278" i="10"/>
  <c r="K1279" i="10"/>
  <c r="K1280" i="10"/>
  <c r="K1281" i="10"/>
  <c r="K1282" i="10"/>
  <c r="K1283" i="10"/>
  <c r="K1284" i="10"/>
  <c r="K1285" i="10"/>
  <c r="K1286" i="10"/>
  <c r="K1287" i="10"/>
  <c r="K1288" i="10"/>
  <c r="K1289" i="10"/>
  <c r="K1290" i="10"/>
  <c r="K1291" i="10"/>
  <c r="K1292" i="10"/>
  <c r="K1293" i="10"/>
  <c r="K1294" i="10"/>
  <c r="K1295" i="10"/>
  <c r="K1296" i="10"/>
  <c r="K1297" i="10"/>
  <c r="K1298" i="10"/>
  <c r="K1299" i="10"/>
  <c r="K1300" i="10"/>
  <c r="K1301" i="10"/>
  <c r="K1302" i="10"/>
  <c r="K1303" i="10"/>
  <c r="K1304" i="10"/>
  <c r="K1305" i="10"/>
  <c r="K1306" i="10"/>
  <c r="K1307" i="10"/>
  <c r="K1308" i="10"/>
  <c r="K1309" i="10"/>
  <c r="K1310" i="10"/>
  <c r="K1311" i="10"/>
  <c r="K1312" i="10"/>
  <c r="K1313" i="10"/>
  <c r="K1314" i="10"/>
  <c r="K1315" i="10"/>
  <c r="K1316" i="10"/>
  <c r="K1317" i="10"/>
  <c r="K1318" i="10"/>
  <c r="K1319" i="10"/>
  <c r="K1320" i="10"/>
  <c r="K1321" i="10"/>
  <c r="K1322" i="10"/>
  <c r="K1323" i="10"/>
  <c r="K1324" i="10"/>
  <c r="K1325" i="10"/>
  <c r="K1326" i="10"/>
  <c r="K1327" i="10"/>
  <c r="K1328" i="10"/>
  <c r="K1329" i="10"/>
  <c r="K1330" i="10"/>
  <c r="K1331" i="10"/>
  <c r="K1332" i="10"/>
  <c r="K1333" i="10"/>
  <c r="K1334" i="10"/>
  <c r="K1335" i="10"/>
  <c r="K1336" i="10"/>
  <c r="K1337" i="10"/>
  <c r="K1338" i="10"/>
  <c r="K1339" i="10"/>
  <c r="K1340" i="10"/>
  <c r="K1341" i="10"/>
  <c r="K1342" i="10"/>
  <c r="K1343" i="10"/>
  <c r="K1344" i="10"/>
  <c r="K1345" i="10"/>
  <c r="K1346" i="10"/>
  <c r="K1347" i="10"/>
  <c r="K1348" i="10"/>
  <c r="K1349" i="10"/>
  <c r="K1350" i="10"/>
  <c r="K1351" i="10"/>
  <c r="K1352" i="10"/>
  <c r="K1353" i="10"/>
  <c r="K1354" i="10"/>
  <c r="K1355" i="10"/>
  <c r="K1356" i="10"/>
  <c r="K1357" i="10"/>
  <c r="K1358" i="10"/>
  <c r="K1359" i="10"/>
  <c r="K1360" i="10"/>
  <c r="K1361" i="10"/>
  <c r="K1362" i="10"/>
  <c r="K1363" i="10"/>
  <c r="K1364" i="10"/>
  <c r="K1365" i="10"/>
  <c r="K1366" i="10"/>
  <c r="K1367" i="10"/>
  <c r="K1368" i="10"/>
  <c r="K1369" i="10"/>
  <c r="K1370" i="10"/>
  <c r="K1371" i="10"/>
  <c r="K1372" i="10"/>
  <c r="K1373" i="10"/>
  <c r="K1374" i="10"/>
  <c r="K1375" i="10"/>
  <c r="K1376" i="10"/>
  <c r="K1377" i="10"/>
  <c r="K1378" i="10"/>
  <c r="K1379" i="10"/>
  <c r="K1380" i="10"/>
  <c r="K1381" i="10"/>
  <c r="K1382" i="10"/>
  <c r="K1383" i="10"/>
  <c r="K1384" i="10"/>
  <c r="K1385" i="10"/>
  <c r="K1386" i="10"/>
  <c r="K1387" i="10"/>
  <c r="K1388" i="10"/>
  <c r="K1389" i="10"/>
  <c r="K1390" i="10"/>
  <c r="K1391" i="10"/>
  <c r="K1392" i="10"/>
  <c r="K1393" i="10"/>
  <c r="K1394" i="10"/>
  <c r="K1395" i="10"/>
  <c r="K1396" i="10"/>
  <c r="K1397" i="10"/>
  <c r="K1398" i="10"/>
  <c r="K1399" i="10"/>
  <c r="K1400" i="10"/>
  <c r="K1401" i="10"/>
  <c r="K1402" i="10"/>
  <c r="K1403" i="10"/>
  <c r="K1404" i="10"/>
  <c r="K1405" i="10"/>
  <c r="K1406" i="10"/>
  <c r="K1407" i="10"/>
  <c r="K1408" i="10"/>
  <c r="K1409" i="10"/>
  <c r="K1410" i="10"/>
  <c r="K1411" i="10"/>
  <c r="K1412" i="10"/>
  <c r="K1413" i="10"/>
  <c r="K1414" i="10"/>
  <c r="K1415" i="10"/>
  <c r="K1416" i="10"/>
  <c r="K1417" i="10"/>
  <c r="K1418" i="10"/>
  <c r="K1419" i="10"/>
  <c r="K1420" i="10"/>
  <c r="K1421" i="10"/>
  <c r="K1422" i="10"/>
  <c r="K1423" i="10"/>
  <c r="K1424" i="10"/>
  <c r="K1425" i="10"/>
  <c r="K1426" i="10"/>
  <c r="K1427" i="10"/>
  <c r="K1428" i="10"/>
  <c r="K1429" i="10"/>
  <c r="K1430" i="10"/>
  <c r="K1431" i="10"/>
  <c r="K1432" i="10"/>
  <c r="K1433" i="10"/>
  <c r="K1434" i="10"/>
  <c r="K1435" i="10"/>
  <c r="K1436" i="10"/>
  <c r="K1437" i="10"/>
  <c r="K1438" i="10"/>
  <c r="K1439" i="10"/>
  <c r="K1440" i="10"/>
  <c r="K1441" i="10"/>
  <c r="K1442" i="10"/>
  <c r="K1443" i="10"/>
  <c r="K1444" i="10"/>
  <c r="K1445" i="10"/>
  <c r="K1446" i="10"/>
  <c r="K1447" i="10"/>
  <c r="K1448" i="10"/>
  <c r="K1449" i="10"/>
  <c r="K1450" i="10"/>
  <c r="K1451" i="10"/>
  <c r="K1452" i="10"/>
  <c r="K1453" i="10"/>
  <c r="K1454" i="10"/>
  <c r="K1455" i="10"/>
  <c r="K1456" i="10"/>
  <c r="K1457" i="10"/>
  <c r="K1458" i="10"/>
  <c r="K1459" i="10"/>
  <c r="K1460" i="10"/>
  <c r="K1461" i="10"/>
  <c r="K1462" i="10"/>
  <c r="K1463" i="10"/>
  <c r="K1464" i="10"/>
  <c r="K1465" i="10"/>
  <c r="K1466" i="10"/>
  <c r="K1467" i="10"/>
  <c r="K1468" i="10"/>
  <c r="K1469" i="10"/>
  <c r="K1470" i="10"/>
  <c r="K1471" i="10"/>
  <c r="K1472" i="10"/>
  <c r="K1473" i="10"/>
  <c r="K1474" i="10"/>
  <c r="K1475" i="10"/>
  <c r="K1476" i="10"/>
  <c r="K1477" i="10"/>
  <c r="K1478" i="10"/>
  <c r="K1479" i="10"/>
  <c r="K1480" i="10"/>
  <c r="K1481" i="10"/>
  <c r="K1482" i="10"/>
  <c r="K1483" i="10"/>
  <c r="K1484" i="10"/>
  <c r="K1485" i="10"/>
  <c r="K1486" i="10"/>
  <c r="K1487" i="10"/>
  <c r="K1488" i="10"/>
  <c r="K1489" i="10"/>
  <c r="K1490" i="10"/>
  <c r="K1491" i="10"/>
  <c r="K1492" i="10"/>
  <c r="K1493" i="10"/>
  <c r="K1494" i="10"/>
  <c r="K1495" i="10"/>
  <c r="K1496" i="10"/>
  <c r="K1497" i="10"/>
  <c r="K1498" i="10"/>
  <c r="K1499" i="10"/>
  <c r="K1500" i="10"/>
  <c r="K1501" i="10"/>
  <c r="K1502" i="10"/>
  <c r="K1503" i="10"/>
  <c r="K1504" i="10"/>
  <c r="K1505" i="10"/>
  <c r="K1506" i="10"/>
  <c r="K1507" i="10"/>
  <c r="K1508" i="10"/>
  <c r="K1509" i="10"/>
  <c r="K1510" i="10"/>
  <c r="K1511" i="10"/>
  <c r="K1512" i="10"/>
  <c r="K1513" i="10"/>
  <c r="K1514" i="10"/>
  <c r="K1515" i="10"/>
  <c r="K1516" i="10"/>
  <c r="K1517" i="10"/>
  <c r="K1518" i="10"/>
  <c r="K1519" i="10"/>
  <c r="K1520" i="10"/>
  <c r="K1521" i="10"/>
  <c r="K1522" i="10"/>
  <c r="K1523" i="10"/>
  <c r="K1524" i="10"/>
  <c r="K1525" i="10"/>
  <c r="K1526" i="10"/>
  <c r="K1527" i="10"/>
  <c r="K1528" i="10"/>
  <c r="K1529" i="10"/>
  <c r="K1530" i="10"/>
  <c r="K1531" i="10"/>
  <c r="K1532" i="10"/>
  <c r="K1533" i="10"/>
  <c r="K1534" i="10"/>
  <c r="K1535" i="10"/>
  <c r="K1536" i="10"/>
  <c r="K1537" i="10"/>
  <c r="K1538" i="10"/>
  <c r="K1539" i="10"/>
  <c r="K1540" i="10"/>
  <c r="K1541" i="10"/>
  <c r="K1542" i="10"/>
  <c r="K1543" i="10"/>
  <c r="K1544" i="10"/>
  <c r="K1545" i="10"/>
  <c r="K1546" i="10"/>
  <c r="K1547" i="10"/>
  <c r="K1548" i="10"/>
  <c r="K1549" i="10"/>
  <c r="K1550" i="10"/>
  <c r="K1551" i="10"/>
  <c r="K1552" i="10"/>
  <c r="K1553" i="10"/>
  <c r="K1554" i="10"/>
  <c r="K1555" i="10"/>
  <c r="K1556" i="10"/>
  <c r="K1557" i="10"/>
  <c r="K1558" i="10"/>
  <c r="K1559" i="10"/>
  <c r="K1560" i="10"/>
  <c r="K1561" i="10"/>
  <c r="K1562" i="10"/>
  <c r="K1563" i="10"/>
  <c r="K1564" i="10"/>
  <c r="K1565" i="10"/>
  <c r="K1566" i="10"/>
  <c r="K1567" i="10"/>
  <c r="K1568" i="10"/>
  <c r="K1569" i="10"/>
  <c r="K1570" i="10"/>
  <c r="K1571" i="10"/>
  <c r="K1572" i="10"/>
  <c r="K1573" i="10"/>
  <c r="K1574" i="10"/>
  <c r="K1575" i="10"/>
  <c r="K1576" i="10"/>
  <c r="K1577" i="10"/>
  <c r="K1578" i="10"/>
  <c r="K1579" i="10"/>
  <c r="K1580" i="10"/>
  <c r="K1581" i="10"/>
  <c r="K1582" i="10"/>
  <c r="K1583" i="10"/>
  <c r="K1584" i="10"/>
  <c r="K1585" i="10"/>
  <c r="K1586" i="10"/>
  <c r="K1587" i="10"/>
  <c r="K1588" i="10"/>
  <c r="K1589" i="10"/>
  <c r="K1590" i="10"/>
  <c r="K1591" i="10"/>
  <c r="K1592" i="10"/>
  <c r="K1593" i="10"/>
  <c r="K1594" i="10"/>
  <c r="K1595" i="10"/>
  <c r="K1596" i="10"/>
  <c r="K1597" i="10"/>
  <c r="K1598" i="10"/>
  <c r="K1599" i="10"/>
  <c r="K1600" i="10"/>
  <c r="K1601" i="10"/>
  <c r="K1602" i="10"/>
  <c r="K1603" i="10"/>
  <c r="K1604" i="10"/>
  <c r="K1605" i="10"/>
  <c r="K1606" i="10"/>
  <c r="K1607" i="10"/>
  <c r="K1608" i="10"/>
  <c r="K1609" i="10"/>
  <c r="K1610" i="10"/>
  <c r="K1611" i="10"/>
  <c r="K1612" i="10"/>
  <c r="K1613" i="10"/>
  <c r="K1614" i="10"/>
  <c r="K1615" i="10"/>
  <c r="K1616" i="10"/>
  <c r="K1617" i="10"/>
  <c r="K1618" i="10"/>
  <c r="K1619" i="10"/>
  <c r="K1620" i="10"/>
  <c r="K1621" i="10"/>
  <c r="K1622" i="10"/>
  <c r="K1623" i="10"/>
  <c r="K1624" i="10"/>
  <c r="K1625" i="10"/>
  <c r="K1626" i="10"/>
  <c r="K1627" i="10"/>
  <c r="K1628" i="10"/>
  <c r="K1629" i="10"/>
  <c r="K1630" i="10"/>
  <c r="K1631" i="10"/>
  <c r="K1632" i="10"/>
  <c r="K1633" i="10"/>
  <c r="K1634" i="10"/>
  <c r="K1635" i="10"/>
  <c r="K1636" i="10"/>
  <c r="K1637" i="10"/>
  <c r="K1638" i="10"/>
  <c r="K1639" i="10"/>
  <c r="K1640" i="10"/>
  <c r="K1641" i="10"/>
  <c r="K1642" i="10"/>
  <c r="K1643" i="10"/>
  <c r="K1644" i="10"/>
  <c r="K1645" i="10"/>
  <c r="K1646" i="10"/>
  <c r="K1647" i="10"/>
  <c r="K1648" i="10"/>
  <c r="K1649" i="10"/>
  <c r="K1650" i="10"/>
  <c r="K1651" i="10"/>
  <c r="K1652" i="10"/>
  <c r="K1653" i="10"/>
  <c r="K1654" i="10"/>
  <c r="K1655" i="10"/>
  <c r="K1656" i="10"/>
  <c r="K1657" i="10"/>
  <c r="K1658" i="10"/>
  <c r="K1659" i="10"/>
  <c r="K1660" i="10"/>
  <c r="K1661" i="10"/>
  <c r="K1662" i="10"/>
  <c r="K1663" i="10"/>
  <c r="K1664" i="10"/>
  <c r="K1665" i="10"/>
  <c r="K1666" i="10"/>
  <c r="K1667" i="10"/>
  <c r="K1668" i="10"/>
  <c r="K1669" i="10"/>
  <c r="K1670" i="10"/>
  <c r="K1671" i="10"/>
  <c r="K1672" i="10"/>
  <c r="K1673" i="10"/>
  <c r="K1674" i="10"/>
  <c r="K1675" i="10"/>
  <c r="K1676" i="10"/>
  <c r="K1677" i="10"/>
  <c r="K1678" i="10"/>
  <c r="K1679" i="10"/>
  <c r="K1680" i="10"/>
  <c r="K1681" i="10"/>
  <c r="K1682" i="10"/>
  <c r="K1683" i="10"/>
  <c r="K1684" i="10"/>
  <c r="K1685" i="10"/>
  <c r="K1686" i="10"/>
  <c r="K1687" i="10"/>
  <c r="K1688" i="10"/>
  <c r="K1689" i="10"/>
  <c r="K1690" i="10"/>
  <c r="K1691" i="10"/>
  <c r="K1692" i="10"/>
  <c r="K1693" i="10"/>
  <c r="K1694" i="10"/>
  <c r="K1695" i="10"/>
  <c r="K1696" i="10"/>
  <c r="K1697" i="10"/>
  <c r="K1698" i="10"/>
  <c r="K1699" i="10"/>
  <c r="K1700" i="10"/>
  <c r="K1701" i="10"/>
  <c r="K1702" i="10"/>
  <c r="K1703" i="10"/>
  <c r="K1704" i="10"/>
  <c r="K1705" i="10"/>
  <c r="K1706" i="10"/>
  <c r="K1707" i="10"/>
  <c r="K1708" i="10"/>
  <c r="K1709" i="10"/>
  <c r="K1710" i="10"/>
  <c r="K1711" i="10"/>
  <c r="K1712" i="10"/>
  <c r="K1713" i="10"/>
  <c r="K1714" i="10"/>
  <c r="K1715" i="10"/>
  <c r="K1716" i="10"/>
  <c r="K1717" i="10"/>
  <c r="K1718" i="10"/>
  <c r="K1719" i="10"/>
  <c r="K1720" i="10"/>
  <c r="K1721" i="10"/>
  <c r="K1722" i="10"/>
  <c r="K1723" i="10"/>
  <c r="K1724" i="10"/>
  <c r="K1725" i="10"/>
  <c r="K1726" i="10"/>
  <c r="K1727" i="10"/>
  <c r="K1728" i="10"/>
  <c r="K1729" i="10"/>
  <c r="K1730" i="10"/>
  <c r="K1731" i="10"/>
  <c r="K1732" i="10"/>
  <c r="K1733" i="10"/>
  <c r="K1734" i="10"/>
  <c r="K1735" i="10"/>
  <c r="K1736" i="10"/>
  <c r="K1737" i="10"/>
  <c r="K1738" i="10"/>
  <c r="K1739" i="10"/>
  <c r="K1740" i="10"/>
  <c r="K1741" i="10"/>
  <c r="K1742" i="10"/>
  <c r="K1743" i="10"/>
  <c r="K1744" i="10"/>
  <c r="K1745" i="10"/>
  <c r="K1746" i="10"/>
  <c r="K1747" i="10"/>
  <c r="K1748" i="10"/>
  <c r="K1749" i="10"/>
  <c r="K1750" i="10"/>
  <c r="K1751" i="10"/>
  <c r="K1752" i="10"/>
  <c r="K1753" i="10"/>
  <c r="K1754" i="10"/>
  <c r="K1755" i="10"/>
  <c r="K1756" i="10"/>
  <c r="K1757" i="10"/>
  <c r="K1758" i="10"/>
  <c r="K1759" i="10"/>
  <c r="K1760" i="10"/>
  <c r="K1761" i="10"/>
  <c r="K1762" i="10"/>
  <c r="K1763" i="10"/>
  <c r="K1764" i="10"/>
  <c r="K1765" i="10"/>
  <c r="K1766" i="10"/>
  <c r="K1767" i="10"/>
  <c r="K1768" i="10"/>
  <c r="K1769" i="10"/>
  <c r="K1770" i="10"/>
  <c r="K1771" i="10"/>
  <c r="K1772" i="10"/>
  <c r="K1773" i="10"/>
  <c r="K1774" i="10"/>
  <c r="K1775" i="10"/>
  <c r="K1776" i="10"/>
  <c r="K1777" i="10"/>
  <c r="K1778" i="10"/>
  <c r="K1779" i="10"/>
  <c r="K1780" i="10"/>
  <c r="K1781" i="10"/>
  <c r="K1782" i="10"/>
  <c r="K1783" i="10"/>
  <c r="K1784" i="10"/>
  <c r="K1785" i="10"/>
  <c r="K1786" i="10"/>
  <c r="K1787" i="10"/>
  <c r="K1788" i="10"/>
  <c r="K1789" i="10"/>
  <c r="K1790" i="10"/>
  <c r="K1791" i="10"/>
  <c r="K1792" i="10"/>
  <c r="K1793" i="10"/>
  <c r="K1794" i="10"/>
  <c r="K1795" i="10"/>
  <c r="K1796" i="10"/>
  <c r="K1797" i="10"/>
  <c r="K1798" i="10"/>
  <c r="K1799" i="10"/>
  <c r="K1800" i="10"/>
  <c r="K1801" i="10"/>
  <c r="K1802" i="10"/>
  <c r="K1803" i="10"/>
  <c r="K1804" i="10"/>
  <c r="K1805" i="10"/>
  <c r="K1806" i="10"/>
  <c r="K1807" i="10"/>
  <c r="K1808" i="10"/>
  <c r="K1809" i="10"/>
  <c r="K1810" i="10"/>
  <c r="K1811" i="10"/>
  <c r="K1812" i="10"/>
  <c r="K1813" i="10"/>
  <c r="K1814" i="10"/>
  <c r="K1815" i="10"/>
  <c r="K1816" i="10"/>
  <c r="K1817" i="10"/>
  <c r="K1818" i="10"/>
  <c r="K1819" i="10"/>
  <c r="K1820" i="10"/>
  <c r="K1821" i="10"/>
  <c r="K1822" i="10"/>
  <c r="K1823" i="10"/>
  <c r="K1824" i="10"/>
  <c r="K1825" i="10"/>
  <c r="K1826" i="10"/>
  <c r="K1827" i="10"/>
  <c r="K1828" i="10"/>
  <c r="K1829" i="10"/>
  <c r="K1830" i="10"/>
  <c r="K1831" i="10"/>
  <c r="K1832" i="10"/>
  <c r="K1833" i="10"/>
  <c r="K1834" i="10"/>
  <c r="K1835" i="10"/>
  <c r="K1836" i="10"/>
  <c r="K1837" i="10"/>
  <c r="K1838" i="10"/>
  <c r="K1839" i="10"/>
  <c r="K1840" i="10"/>
  <c r="K1841" i="10"/>
  <c r="K1842" i="10"/>
  <c r="K1843" i="10"/>
  <c r="K1844" i="10"/>
  <c r="K1845" i="10"/>
  <c r="K1846" i="10"/>
  <c r="K1847" i="10"/>
  <c r="K1848" i="10"/>
  <c r="K1849" i="10"/>
  <c r="K1850" i="10"/>
  <c r="K1851" i="10"/>
  <c r="K1852" i="10"/>
  <c r="K1853" i="10"/>
  <c r="K1854" i="10"/>
  <c r="K1855" i="10"/>
  <c r="K1856" i="10"/>
  <c r="K1857" i="10"/>
  <c r="K1858" i="10"/>
  <c r="K1859" i="10"/>
  <c r="K1860" i="10"/>
  <c r="K1861" i="10"/>
  <c r="K1862" i="10"/>
  <c r="K1863" i="10"/>
  <c r="K1864" i="10"/>
  <c r="K1865" i="10"/>
  <c r="K1866" i="10"/>
  <c r="K1867" i="10"/>
  <c r="K1868" i="10"/>
  <c r="K1869" i="10"/>
  <c r="K1870" i="10"/>
  <c r="K1871" i="10"/>
  <c r="K1872" i="10"/>
  <c r="K1873" i="10"/>
  <c r="K1874" i="10"/>
  <c r="K1875" i="10"/>
  <c r="K1876" i="10"/>
  <c r="K1877" i="10"/>
  <c r="K1878" i="10"/>
  <c r="K1879" i="10"/>
  <c r="K1880" i="10"/>
  <c r="K1881" i="10"/>
  <c r="K1882" i="10"/>
  <c r="K1883" i="10"/>
  <c r="K1884" i="10"/>
  <c r="K1885" i="10"/>
  <c r="K1886" i="10"/>
  <c r="K1887" i="10"/>
  <c r="K1888" i="10"/>
  <c r="K1889" i="10"/>
  <c r="K1890" i="10"/>
  <c r="K1891" i="10"/>
  <c r="K1892" i="10"/>
  <c r="K1893" i="10"/>
  <c r="K1894" i="10"/>
  <c r="K1895" i="10"/>
  <c r="K1896" i="10"/>
  <c r="K1897" i="10"/>
  <c r="K1898" i="10"/>
  <c r="K1899" i="10"/>
  <c r="K1900" i="10"/>
  <c r="K1901" i="10"/>
  <c r="K1902" i="10"/>
  <c r="K1903" i="10"/>
  <c r="K1904" i="10"/>
  <c r="K1905" i="10"/>
  <c r="K1906" i="10"/>
  <c r="K1907" i="10"/>
  <c r="K1908" i="10"/>
  <c r="K1909" i="10"/>
  <c r="K1910" i="10"/>
  <c r="K1911" i="10"/>
  <c r="K1912" i="10"/>
  <c r="K1913" i="10"/>
  <c r="K1914" i="10"/>
  <c r="K1915" i="10"/>
  <c r="K1916" i="10"/>
  <c r="K1917" i="10"/>
  <c r="K1918" i="10"/>
  <c r="K1919" i="10"/>
  <c r="K1920" i="10"/>
  <c r="K1921" i="10"/>
  <c r="K1922" i="10"/>
  <c r="K1923" i="10"/>
  <c r="K1924" i="10"/>
  <c r="K1925" i="10"/>
  <c r="K1926" i="10"/>
  <c r="K1927" i="10"/>
  <c r="K1928" i="10"/>
  <c r="K1929" i="10"/>
  <c r="K1930" i="10"/>
  <c r="K1931" i="10"/>
  <c r="K1932" i="10"/>
  <c r="K1933" i="10"/>
  <c r="K1934" i="10"/>
  <c r="K1935" i="10"/>
  <c r="K1936" i="10"/>
  <c r="K1937" i="10"/>
  <c r="K1938" i="10"/>
  <c r="K1939" i="10"/>
  <c r="K1940" i="10"/>
  <c r="K1941" i="10"/>
  <c r="K1942" i="10"/>
  <c r="K1943" i="10"/>
  <c r="K1944" i="10"/>
  <c r="K1945" i="10"/>
  <c r="K1946" i="10"/>
  <c r="K1947" i="10"/>
  <c r="K1948" i="10"/>
  <c r="K1949" i="10"/>
  <c r="K1950" i="10"/>
  <c r="K1951" i="10"/>
  <c r="K1952" i="10"/>
  <c r="K1953" i="10"/>
  <c r="K1954" i="10"/>
  <c r="K1955" i="10"/>
  <c r="K1956" i="10"/>
  <c r="K1957" i="10"/>
  <c r="K1958" i="10"/>
  <c r="K1959" i="10"/>
  <c r="K1960" i="10"/>
  <c r="K1961" i="10"/>
  <c r="K1962" i="10"/>
  <c r="K1963" i="10"/>
  <c r="K1964" i="10"/>
  <c r="K1965" i="10"/>
  <c r="K1966" i="10"/>
  <c r="K1967" i="10"/>
  <c r="K1968" i="10"/>
  <c r="K1969" i="10"/>
  <c r="K1970" i="10"/>
  <c r="K1971" i="10"/>
  <c r="K1972" i="10"/>
  <c r="K1973" i="10"/>
  <c r="K1974" i="10"/>
  <c r="K1975" i="10"/>
  <c r="K1976" i="10"/>
  <c r="K1977" i="10"/>
  <c r="K1978" i="10"/>
  <c r="K1979" i="10"/>
  <c r="K1980" i="10"/>
  <c r="K1981" i="10"/>
  <c r="K1982" i="10"/>
  <c r="K1983" i="10"/>
  <c r="K1984" i="10"/>
  <c r="K1985" i="10"/>
  <c r="K1986" i="10"/>
  <c r="K1987" i="10"/>
  <c r="K1988" i="10"/>
  <c r="K1989" i="10"/>
  <c r="K1990" i="10"/>
  <c r="K1991" i="10"/>
  <c r="K1992" i="10"/>
  <c r="K1993" i="10"/>
  <c r="K1994" i="10"/>
  <c r="K1995" i="10"/>
  <c r="K1996" i="10"/>
  <c r="K1997" i="10"/>
  <c r="K1998" i="10"/>
  <c r="K1999" i="10"/>
  <c r="K2000" i="10"/>
  <c r="K2001" i="10"/>
  <c r="K2002" i="10"/>
  <c r="K2003" i="10"/>
  <c r="K2004" i="10"/>
  <c r="K2005" i="10"/>
  <c r="K2006" i="10"/>
  <c r="K2007" i="10"/>
  <c r="K2008" i="10"/>
  <c r="K2009" i="10"/>
  <c r="K2010" i="10"/>
  <c r="K2011" i="10"/>
  <c r="K2012" i="10"/>
  <c r="K2013" i="10"/>
  <c r="K2014" i="10"/>
  <c r="K2015" i="10"/>
  <c r="K2016" i="10"/>
  <c r="K2017" i="10"/>
  <c r="K2018" i="10"/>
  <c r="K2019" i="10"/>
  <c r="K2020" i="10"/>
  <c r="K2021" i="10"/>
  <c r="K2022" i="10"/>
  <c r="K2023" i="10"/>
  <c r="K2024" i="10"/>
  <c r="K2025" i="10"/>
  <c r="K2026" i="10"/>
  <c r="K2027" i="10"/>
  <c r="K2028" i="10"/>
  <c r="K2029" i="10"/>
  <c r="K2030" i="10"/>
  <c r="K2031" i="10"/>
  <c r="K2032" i="10"/>
  <c r="K2033" i="10"/>
  <c r="K2034" i="10"/>
  <c r="K2035" i="10"/>
  <c r="K2036" i="10"/>
  <c r="K2037" i="10"/>
  <c r="K2038" i="10"/>
  <c r="K2039" i="10"/>
  <c r="K2040" i="10"/>
  <c r="K2041" i="10"/>
  <c r="K2042" i="10"/>
  <c r="K2043" i="10"/>
  <c r="K2044" i="10"/>
  <c r="K2045" i="10"/>
  <c r="K2046" i="10"/>
  <c r="K2047" i="10"/>
  <c r="K2048" i="10"/>
  <c r="K2049" i="10"/>
  <c r="K2050" i="10"/>
  <c r="K2051" i="10"/>
  <c r="K2052" i="10"/>
  <c r="K2053" i="10"/>
  <c r="K2054" i="10"/>
  <c r="K2055" i="10"/>
  <c r="K2056" i="10"/>
  <c r="K2057" i="10"/>
  <c r="K2058" i="10"/>
  <c r="K2059" i="10"/>
  <c r="K2060" i="10"/>
  <c r="K2061" i="10"/>
  <c r="K2062" i="10"/>
  <c r="K2063" i="10"/>
  <c r="K2064" i="10"/>
  <c r="K2065" i="10"/>
  <c r="K2066" i="10"/>
  <c r="K2067" i="10"/>
  <c r="K2068" i="10"/>
  <c r="K2069" i="10"/>
  <c r="K2070" i="10"/>
  <c r="K2071" i="10"/>
  <c r="K2072" i="10"/>
  <c r="K2073" i="10"/>
  <c r="K2074" i="10"/>
  <c r="K2075" i="10"/>
  <c r="K2076" i="10"/>
  <c r="K2077" i="10"/>
  <c r="K2078" i="10"/>
  <c r="K2079" i="10"/>
  <c r="K2080" i="10"/>
  <c r="K2081" i="10"/>
  <c r="K2082" i="10"/>
  <c r="K2083" i="10"/>
  <c r="K2084" i="10"/>
  <c r="K2085" i="10"/>
  <c r="K2086" i="10"/>
  <c r="K2087" i="10"/>
  <c r="K2088" i="10"/>
  <c r="K2089" i="10"/>
  <c r="K2090" i="10"/>
  <c r="K2091" i="10"/>
  <c r="K2092" i="10"/>
  <c r="K2093" i="10"/>
  <c r="K2094" i="10"/>
  <c r="K2095" i="10"/>
  <c r="K2096" i="10"/>
  <c r="K2097" i="10"/>
  <c r="K2098" i="10"/>
  <c r="K2099" i="10"/>
  <c r="K2100" i="10"/>
  <c r="K2101" i="10"/>
  <c r="K2102" i="10"/>
  <c r="K2103" i="10"/>
  <c r="K2104" i="10"/>
  <c r="K2105" i="10"/>
  <c r="K2106" i="10"/>
  <c r="K2107" i="10"/>
  <c r="K2108" i="10"/>
  <c r="K2109" i="10"/>
  <c r="K2110" i="10"/>
  <c r="K2111" i="10"/>
  <c r="K2112" i="10"/>
  <c r="K2113" i="10"/>
  <c r="K2114" i="10"/>
  <c r="K2115" i="10"/>
  <c r="K2116" i="10"/>
  <c r="K2117" i="10"/>
  <c r="K2118" i="10"/>
  <c r="K2119" i="10"/>
  <c r="K2120" i="10"/>
  <c r="K2121" i="10"/>
  <c r="K2122" i="10"/>
  <c r="K2123" i="10"/>
  <c r="K2124" i="10"/>
  <c r="K2125" i="10"/>
  <c r="K2126" i="10"/>
  <c r="K2127" i="10"/>
  <c r="K2128" i="10"/>
  <c r="K2129" i="10"/>
  <c r="K2130" i="10"/>
  <c r="K2131" i="10"/>
  <c r="K2132" i="10"/>
  <c r="K2133" i="10"/>
  <c r="K2134" i="10"/>
  <c r="K2135" i="10"/>
  <c r="K2136" i="10"/>
  <c r="K2137" i="10"/>
  <c r="K2138" i="10"/>
  <c r="K2139" i="10"/>
  <c r="K2140" i="10"/>
  <c r="K2141" i="10"/>
  <c r="K2142" i="10"/>
  <c r="K2143" i="10"/>
  <c r="K2144" i="10"/>
  <c r="K2145" i="10"/>
  <c r="K2146" i="10"/>
  <c r="K2147" i="10"/>
  <c r="K2148" i="10"/>
  <c r="K2149" i="10"/>
  <c r="K2150" i="10"/>
  <c r="K2151" i="10"/>
  <c r="K2152" i="10"/>
  <c r="K2153" i="10"/>
  <c r="K2154" i="10"/>
  <c r="K2155" i="10"/>
  <c r="K2156" i="10"/>
  <c r="K2157" i="10"/>
  <c r="K2158" i="10"/>
  <c r="K2159" i="10"/>
  <c r="K2160" i="10"/>
  <c r="K2161" i="10"/>
  <c r="K2162" i="10"/>
  <c r="K2163" i="10"/>
  <c r="K2164" i="10"/>
  <c r="K2165" i="10"/>
  <c r="K2166" i="10"/>
  <c r="K2167" i="10"/>
  <c r="K2168" i="10"/>
  <c r="K2169" i="10"/>
  <c r="K2170" i="10"/>
  <c r="K2171" i="10"/>
  <c r="K2172" i="10"/>
  <c r="K2173" i="10"/>
  <c r="K2174" i="10"/>
  <c r="K2175" i="10"/>
  <c r="K2176" i="10"/>
  <c r="K2177" i="10"/>
  <c r="K2178" i="10"/>
  <c r="K2179" i="10"/>
  <c r="K2180" i="10"/>
  <c r="K2181" i="10"/>
  <c r="K2182" i="10"/>
  <c r="K2183" i="10"/>
  <c r="K2184" i="10"/>
  <c r="K2185" i="10"/>
  <c r="K2186" i="10"/>
  <c r="K2187" i="10"/>
  <c r="K2188" i="10"/>
  <c r="K2189" i="10"/>
  <c r="K2190" i="10"/>
  <c r="K2191" i="10"/>
  <c r="K2192" i="10"/>
  <c r="K2193" i="10"/>
  <c r="K2194" i="10"/>
  <c r="K2195" i="10"/>
  <c r="K2196" i="10"/>
  <c r="K2197" i="10"/>
  <c r="K2198" i="10"/>
  <c r="K2199" i="10"/>
  <c r="K2200" i="10"/>
  <c r="K2201" i="10"/>
  <c r="K2202" i="10"/>
  <c r="K2203" i="10"/>
  <c r="K2204" i="10"/>
  <c r="K2205" i="10"/>
  <c r="K2206" i="10"/>
  <c r="K2207" i="10"/>
  <c r="K2208" i="10"/>
  <c r="K2209" i="10"/>
  <c r="K2210" i="10"/>
  <c r="K2211" i="10"/>
  <c r="K2212" i="10"/>
  <c r="K2213" i="10"/>
  <c r="K2214" i="10"/>
  <c r="K2215" i="10"/>
  <c r="K2216" i="10"/>
  <c r="K2217" i="10"/>
  <c r="K2218" i="10"/>
  <c r="K2219" i="10"/>
  <c r="K2220" i="10"/>
  <c r="K2221" i="10"/>
  <c r="K2222" i="10"/>
  <c r="K2223" i="10"/>
  <c r="K2224" i="10"/>
  <c r="K2225" i="10"/>
  <c r="K2226" i="10"/>
  <c r="K2227" i="10"/>
  <c r="K2228" i="10"/>
  <c r="K2229" i="10"/>
  <c r="K2230" i="10"/>
  <c r="K2231" i="10"/>
  <c r="K2232" i="10"/>
  <c r="K2233" i="10"/>
  <c r="K2234" i="10"/>
  <c r="K2235" i="10"/>
  <c r="K2236" i="10"/>
  <c r="K2237" i="10"/>
  <c r="K2238" i="10"/>
  <c r="K2239" i="10"/>
  <c r="K2240" i="10"/>
  <c r="K2241" i="10"/>
  <c r="K2242" i="10"/>
  <c r="K2243" i="10"/>
  <c r="K2244" i="10"/>
  <c r="K2245" i="10"/>
  <c r="K2246" i="10"/>
  <c r="K2247" i="10"/>
  <c r="K2248" i="10"/>
  <c r="K2249" i="10"/>
  <c r="K2250" i="10"/>
  <c r="K2251" i="10"/>
  <c r="K2252" i="10"/>
  <c r="K2253" i="10"/>
  <c r="K2254" i="10"/>
  <c r="K2255" i="10"/>
  <c r="K2256" i="10"/>
  <c r="K2257" i="10"/>
  <c r="K2258" i="10"/>
  <c r="K2259" i="10"/>
  <c r="K2260" i="10"/>
  <c r="K2261" i="10"/>
  <c r="K2262" i="10"/>
  <c r="K2263" i="10"/>
  <c r="K2264" i="10"/>
  <c r="K2265" i="10"/>
  <c r="K2266" i="10"/>
  <c r="K2267" i="10"/>
  <c r="K2268" i="10"/>
  <c r="K2269" i="10"/>
  <c r="K2270" i="10"/>
  <c r="K2271" i="10"/>
  <c r="K2272" i="10"/>
  <c r="K2273" i="10"/>
  <c r="K2274" i="10"/>
  <c r="K2275" i="10"/>
  <c r="K2276" i="10"/>
  <c r="K2277" i="10"/>
  <c r="K2278" i="10"/>
  <c r="K2279" i="10"/>
  <c r="K2280" i="10"/>
  <c r="K2281" i="10"/>
  <c r="K2282" i="10"/>
  <c r="K2283" i="10"/>
  <c r="K2284" i="10"/>
  <c r="K2285" i="10"/>
  <c r="K2286" i="10"/>
  <c r="K2287" i="10"/>
  <c r="K2288" i="10"/>
  <c r="K2289" i="10"/>
  <c r="K2290" i="10"/>
  <c r="K2291" i="10"/>
  <c r="K2292" i="10"/>
  <c r="K2293" i="10"/>
  <c r="K2294" i="10"/>
  <c r="K2295" i="10"/>
  <c r="K2296" i="10"/>
  <c r="K2297" i="10"/>
  <c r="K2298" i="10"/>
  <c r="K2299" i="10"/>
  <c r="K2300" i="10"/>
  <c r="K2301" i="10"/>
  <c r="K2302" i="10"/>
  <c r="K2303" i="10"/>
  <c r="K2304" i="10"/>
  <c r="K2305" i="10"/>
  <c r="K2306" i="10"/>
  <c r="K2307" i="10"/>
  <c r="K2308" i="10"/>
  <c r="K2309" i="10"/>
  <c r="K2310" i="10"/>
  <c r="K2311" i="10"/>
  <c r="K2312" i="10"/>
  <c r="K2313" i="10"/>
  <c r="K2314" i="10"/>
  <c r="K2315" i="10"/>
  <c r="K2316" i="10"/>
  <c r="K2317" i="10"/>
  <c r="K2318" i="10"/>
  <c r="K2319" i="10"/>
  <c r="K2320" i="10"/>
  <c r="K2321" i="10"/>
  <c r="K2322" i="10"/>
  <c r="K2323" i="10"/>
  <c r="K2324" i="10"/>
  <c r="K2325" i="10"/>
  <c r="K2326" i="10"/>
  <c r="K2327" i="10"/>
  <c r="K2328" i="10"/>
  <c r="K2329" i="10"/>
  <c r="K2330" i="10"/>
  <c r="K2331" i="10"/>
  <c r="K2332" i="10"/>
  <c r="K2333" i="10"/>
  <c r="K2334" i="10"/>
  <c r="K2335" i="10"/>
  <c r="K2336" i="10"/>
  <c r="K2337" i="10"/>
  <c r="K2338" i="10"/>
  <c r="K2339" i="10"/>
  <c r="K2340" i="10"/>
  <c r="K2341" i="10"/>
  <c r="K2342" i="10"/>
  <c r="K2343" i="10"/>
  <c r="K2344" i="10"/>
  <c r="K2345" i="10"/>
  <c r="K2346" i="10"/>
  <c r="K2347" i="10"/>
  <c r="K2348" i="10"/>
  <c r="K2349" i="10"/>
  <c r="K2350" i="10"/>
  <c r="K2351" i="10"/>
  <c r="K2352" i="10"/>
  <c r="K2353" i="10"/>
  <c r="K2354" i="10"/>
  <c r="K2355" i="10"/>
  <c r="K2356" i="10"/>
  <c r="K2357" i="10"/>
  <c r="K2358" i="10"/>
  <c r="K2359" i="10"/>
  <c r="K2360" i="10"/>
  <c r="K2361" i="10"/>
  <c r="K2362" i="10"/>
  <c r="K2363" i="10"/>
  <c r="K2364" i="10"/>
  <c r="K2365" i="10"/>
  <c r="K2366" i="10"/>
  <c r="K2367" i="10"/>
  <c r="K2368" i="10"/>
  <c r="K2369" i="10"/>
  <c r="K2370" i="10"/>
  <c r="K2371" i="10"/>
  <c r="K2372" i="10"/>
  <c r="K2373" i="10"/>
  <c r="K2374" i="10"/>
  <c r="K2375" i="10"/>
  <c r="K2376" i="10"/>
  <c r="K2377" i="10"/>
  <c r="K2378" i="10"/>
  <c r="K2379" i="10"/>
  <c r="K2380" i="10"/>
  <c r="K2381" i="10"/>
  <c r="K2382" i="10"/>
  <c r="K2383" i="10"/>
  <c r="K2384" i="10"/>
  <c r="K2385" i="10"/>
  <c r="K2386" i="10"/>
  <c r="K2387" i="10"/>
  <c r="K2388" i="10"/>
  <c r="K2389" i="10"/>
  <c r="K2390" i="10"/>
  <c r="K2391" i="10"/>
  <c r="K2392" i="10"/>
  <c r="K2393" i="10"/>
  <c r="K2394" i="10"/>
  <c r="K2395" i="10"/>
  <c r="K2396" i="10"/>
  <c r="K2397" i="10"/>
  <c r="K2398" i="10"/>
  <c r="K2399" i="10"/>
  <c r="K2400" i="10"/>
  <c r="K2401" i="10"/>
  <c r="K2402" i="10"/>
  <c r="K2403" i="10"/>
  <c r="K2404" i="10"/>
  <c r="K2405" i="10"/>
  <c r="K2406" i="10"/>
  <c r="K2407" i="10"/>
  <c r="K2408" i="10"/>
  <c r="K2409" i="10"/>
  <c r="K2410" i="10"/>
  <c r="K2411" i="10"/>
  <c r="K2412" i="10"/>
  <c r="K2413" i="10"/>
  <c r="K2414" i="10"/>
  <c r="K2415" i="10"/>
  <c r="K2416" i="10"/>
  <c r="K2417" i="10"/>
  <c r="K2418" i="10"/>
  <c r="K2419" i="10"/>
  <c r="K2420" i="10"/>
  <c r="K2421" i="10"/>
  <c r="K2422" i="10"/>
  <c r="K2423" i="10"/>
  <c r="K2424" i="10"/>
  <c r="K2425" i="10"/>
  <c r="K2426" i="10"/>
  <c r="K2427" i="10"/>
  <c r="K2428" i="10"/>
  <c r="K2429" i="10"/>
  <c r="K2430" i="10"/>
  <c r="K2431" i="10"/>
  <c r="K2432" i="10"/>
  <c r="K2433" i="10"/>
  <c r="K2434" i="10"/>
  <c r="K2435" i="10"/>
  <c r="K2436" i="10"/>
  <c r="K2437" i="10"/>
  <c r="K2438" i="10"/>
  <c r="K2439" i="10"/>
  <c r="K2440" i="10"/>
  <c r="K2441" i="10"/>
  <c r="K2442" i="10"/>
  <c r="K2443" i="10"/>
  <c r="K2444" i="10"/>
  <c r="K2445" i="10"/>
  <c r="K2446" i="10"/>
  <c r="K2447" i="10"/>
  <c r="K2448" i="10"/>
  <c r="K2449" i="10"/>
  <c r="K2450" i="10"/>
  <c r="K2451" i="10"/>
  <c r="K2452" i="10"/>
  <c r="K2453" i="10"/>
  <c r="K2454" i="10"/>
  <c r="K2455" i="10"/>
  <c r="K2456" i="10"/>
  <c r="K2457" i="10"/>
  <c r="K2458" i="10"/>
  <c r="K2459" i="10"/>
  <c r="K2460" i="10"/>
  <c r="K2461" i="10"/>
  <c r="K2462" i="10"/>
  <c r="K2463" i="10"/>
  <c r="K2464" i="10"/>
  <c r="K2465" i="10"/>
  <c r="K2466" i="10"/>
  <c r="K2467" i="10"/>
  <c r="K2468" i="10"/>
  <c r="K2469" i="10"/>
  <c r="K2470" i="10"/>
  <c r="K2471" i="10"/>
  <c r="K2472" i="10"/>
  <c r="K2473" i="10"/>
  <c r="K2474" i="10"/>
  <c r="K2475" i="10"/>
  <c r="K2476" i="10"/>
  <c r="K2477" i="10"/>
  <c r="K2478" i="10"/>
  <c r="K2479" i="10"/>
  <c r="K2480" i="10"/>
  <c r="K2481" i="10"/>
  <c r="K2482" i="10"/>
  <c r="K2483" i="10"/>
  <c r="K2484" i="10"/>
  <c r="K2485" i="10"/>
  <c r="K2486" i="10"/>
  <c r="K2487" i="10"/>
  <c r="K2488" i="10"/>
  <c r="K2489" i="10"/>
  <c r="K2490" i="10"/>
  <c r="K2491" i="10"/>
  <c r="K2492" i="10"/>
  <c r="K2493" i="10"/>
  <c r="K2494" i="10"/>
  <c r="K2495" i="10"/>
  <c r="K2496" i="10"/>
  <c r="K2497" i="10"/>
  <c r="K2498" i="10"/>
  <c r="K2499" i="10"/>
  <c r="K2500" i="10"/>
  <c r="K2501" i="10"/>
  <c r="K2502" i="10"/>
  <c r="K2503" i="10"/>
  <c r="K2504" i="10"/>
  <c r="K2505" i="10"/>
  <c r="K2506" i="10"/>
  <c r="K2507" i="10"/>
  <c r="K2508" i="10"/>
  <c r="K2509" i="10"/>
  <c r="K2510" i="10"/>
  <c r="K2511" i="10"/>
  <c r="K2512" i="10"/>
  <c r="K2513" i="10"/>
  <c r="K2514" i="10"/>
  <c r="K2515" i="10"/>
  <c r="K2516" i="10"/>
  <c r="K2517" i="10"/>
  <c r="K2518" i="10"/>
  <c r="K2519" i="10"/>
  <c r="K2520" i="10"/>
  <c r="K2521" i="10"/>
  <c r="K2522" i="10"/>
  <c r="K2523" i="10"/>
  <c r="K2524" i="10"/>
  <c r="K2525" i="10"/>
  <c r="K2526" i="10"/>
  <c r="K2527" i="10"/>
  <c r="K2528" i="10"/>
  <c r="K2529" i="10"/>
  <c r="K2530" i="10"/>
  <c r="K2531" i="10"/>
  <c r="K2532" i="10"/>
  <c r="K2533" i="10"/>
  <c r="K2534" i="10"/>
  <c r="K2535" i="10"/>
  <c r="K2536" i="10"/>
  <c r="K2537" i="10"/>
  <c r="K2538" i="10"/>
  <c r="K2539" i="10"/>
  <c r="K2540" i="10"/>
  <c r="K2541" i="10"/>
  <c r="K2542" i="10"/>
  <c r="K2543" i="10"/>
  <c r="K2544" i="10"/>
  <c r="K2545" i="10"/>
  <c r="K2546" i="10"/>
  <c r="K2547" i="10"/>
  <c r="K2548" i="10"/>
  <c r="K2549" i="10"/>
  <c r="K2550" i="10"/>
  <c r="K2551" i="10"/>
  <c r="K2552" i="10"/>
  <c r="K2553" i="10"/>
  <c r="K2554" i="10"/>
  <c r="K2555" i="10"/>
  <c r="K2556" i="10"/>
  <c r="K2557" i="10"/>
  <c r="K2558" i="10"/>
  <c r="K2559" i="10"/>
  <c r="K2560" i="10"/>
  <c r="K2561" i="10"/>
  <c r="K2562" i="10"/>
  <c r="K2563" i="10"/>
  <c r="K2564" i="10"/>
  <c r="K2565" i="10"/>
  <c r="K2566" i="10"/>
  <c r="K2567" i="10"/>
  <c r="K2568" i="10"/>
  <c r="K2569" i="10"/>
  <c r="K2570" i="10"/>
  <c r="K2571" i="10"/>
  <c r="K2572" i="10"/>
  <c r="K2573" i="10"/>
  <c r="K2574" i="10"/>
  <c r="K2575" i="10"/>
  <c r="K2576" i="10"/>
  <c r="K2577" i="10"/>
  <c r="K2578" i="10"/>
  <c r="K2579" i="10"/>
  <c r="K2580" i="10"/>
  <c r="K2581" i="10"/>
  <c r="K2582" i="10"/>
  <c r="K2583" i="10"/>
  <c r="K2584" i="10"/>
  <c r="K2585" i="10"/>
  <c r="K2586" i="10"/>
  <c r="K2587" i="10"/>
  <c r="K2588" i="10"/>
  <c r="K2589" i="10"/>
  <c r="K2590" i="10"/>
  <c r="K2591" i="10"/>
  <c r="K2592" i="10"/>
  <c r="K2593" i="10"/>
  <c r="K2594" i="10"/>
  <c r="K2595" i="10"/>
  <c r="K2596" i="10"/>
  <c r="K2597" i="10"/>
  <c r="K2598" i="10"/>
  <c r="K2599" i="10"/>
  <c r="K2600" i="10"/>
  <c r="K2601" i="10"/>
  <c r="K2602" i="10"/>
  <c r="K2603" i="10"/>
  <c r="K2604" i="10"/>
  <c r="K2605" i="10"/>
  <c r="K2606" i="10"/>
  <c r="K2607" i="10"/>
  <c r="K2608" i="10"/>
  <c r="K2609" i="10"/>
  <c r="K2610" i="10"/>
  <c r="K2611" i="10"/>
  <c r="K2612" i="10"/>
  <c r="K2613" i="10"/>
  <c r="K2614" i="10"/>
  <c r="K2615" i="10"/>
  <c r="K2616" i="10"/>
  <c r="K2617" i="10"/>
  <c r="K2618" i="10"/>
  <c r="K2619" i="10"/>
  <c r="K2620" i="10"/>
  <c r="K2621" i="10"/>
  <c r="K2622" i="10"/>
  <c r="K2623" i="10"/>
  <c r="K2624" i="10"/>
  <c r="K2625" i="10"/>
  <c r="K2626" i="10"/>
  <c r="K2627" i="10"/>
  <c r="K2628" i="10"/>
  <c r="K2629" i="10"/>
  <c r="K2630" i="10"/>
  <c r="K2631" i="10"/>
  <c r="K2632" i="10"/>
  <c r="K2633" i="10"/>
  <c r="K2634" i="10"/>
  <c r="K2635" i="10"/>
  <c r="K2636" i="10"/>
  <c r="K2637" i="10"/>
  <c r="K2638" i="10"/>
  <c r="K2639" i="10"/>
  <c r="K2640" i="10"/>
  <c r="K2641" i="10"/>
  <c r="K2642" i="10"/>
  <c r="K2643" i="10"/>
  <c r="K2644" i="10"/>
  <c r="K2645" i="10"/>
  <c r="K2646" i="10"/>
  <c r="K2647" i="10"/>
  <c r="K2648" i="10"/>
  <c r="K2649" i="10"/>
  <c r="K2650" i="10"/>
  <c r="K2651" i="10"/>
  <c r="K2652" i="10"/>
  <c r="K2653" i="10"/>
  <c r="K2654" i="10"/>
  <c r="K2655" i="10"/>
  <c r="K2656" i="10"/>
  <c r="K2657" i="10"/>
  <c r="K2658" i="10"/>
  <c r="K2659" i="10"/>
  <c r="K2660" i="10"/>
  <c r="K2661" i="10"/>
  <c r="K2662" i="10"/>
  <c r="K2663" i="10"/>
  <c r="K2664" i="10"/>
  <c r="K2665" i="10"/>
  <c r="K2666" i="10"/>
  <c r="K2667" i="10"/>
  <c r="K2668" i="10"/>
  <c r="K2669" i="10"/>
  <c r="K2670" i="10"/>
  <c r="K2671" i="10"/>
  <c r="K2672" i="10"/>
  <c r="K2673" i="10"/>
  <c r="K2674" i="10"/>
  <c r="K2675" i="10"/>
  <c r="K2676" i="10"/>
  <c r="K2677" i="10"/>
  <c r="K2678" i="10"/>
  <c r="K2679" i="10"/>
  <c r="K2680" i="10"/>
  <c r="K2681" i="10"/>
  <c r="K2682" i="10"/>
  <c r="K2683" i="10"/>
  <c r="K2684" i="10"/>
  <c r="K2685" i="10"/>
  <c r="K2686" i="10"/>
  <c r="K2687" i="10"/>
  <c r="K2688" i="10"/>
  <c r="K2689" i="10"/>
  <c r="K2690" i="10"/>
  <c r="K2691" i="10"/>
  <c r="K2692" i="10"/>
  <c r="K2693" i="10"/>
  <c r="K2694" i="10"/>
  <c r="K2695" i="10"/>
  <c r="K2696" i="10"/>
  <c r="K2697" i="10"/>
  <c r="K2698" i="10"/>
  <c r="K2699" i="10"/>
  <c r="K2700" i="10"/>
  <c r="K2701" i="10"/>
  <c r="K2702" i="10"/>
  <c r="K2703" i="10"/>
  <c r="K2704" i="10"/>
  <c r="K2705" i="10"/>
  <c r="K2706" i="10"/>
  <c r="K2707" i="10"/>
  <c r="K2708" i="10"/>
  <c r="K2709" i="10"/>
  <c r="K2710" i="10"/>
  <c r="K2711" i="10"/>
  <c r="K2712" i="10"/>
  <c r="K2713" i="10"/>
  <c r="K2714" i="10"/>
  <c r="K2715" i="10"/>
  <c r="K2716" i="10"/>
  <c r="K2717" i="10"/>
  <c r="K2718" i="10"/>
  <c r="K2719" i="10"/>
  <c r="K2720" i="10"/>
  <c r="K2721" i="10"/>
  <c r="K2722" i="10"/>
  <c r="K2723" i="10"/>
  <c r="K2724" i="10"/>
  <c r="K2725" i="10"/>
  <c r="K2726" i="10"/>
  <c r="K2727" i="10"/>
  <c r="K2728" i="10"/>
  <c r="K2729" i="10"/>
  <c r="K2730" i="10"/>
  <c r="K2731" i="10"/>
  <c r="K2732" i="10"/>
  <c r="K2733" i="10"/>
  <c r="K2734" i="10"/>
  <c r="K2735" i="10"/>
  <c r="K2736" i="10"/>
  <c r="K2737" i="10"/>
  <c r="K2738" i="10"/>
  <c r="K2739" i="10"/>
  <c r="K2740" i="10"/>
  <c r="K2741" i="10"/>
  <c r="K2742" i="10"/>
  <c r="K2743" i="10"/>
  <c r="K2744" i="10"/>
  <c r="K2745" i="10"/>
  <c r="K2746" i="10"/>
  <c r="K2747" i="10"/>
  <c r="K2748" i="10"/>
  <c r="K2749" i="10"/>
  <c r="K2750" i="10"/>
  <c r="K2751" i="10"/>
  <c r="K2752" i="10"/>
  <c r="K2753" i="10"/>
  <c r="K2754" i="10"/>
  <c r="K2755" i="10"/>
  <c r="K2756" i="10"/>
  <c r="K2757" i="10"/>
  <c r="K2758" i="10"/>
  <c r="K2759" i="10"/>
  <c r="K2760" i="10"/>
  <c r="K2761" i="10"/>
  <c r="K2762" i="10"/>
  <c r="K2763" i="10"/>
  <c r="K2764" i="10"/>
  <c r="K2765" i="10"/>
  <c r="K2766" i="10"/>
  <c r="K2767" i="10"/>
  <c r="K2768" i="10"/>
  <c r="K2769" i="10"/>
  <c r="K2770" i="10"/>
  <c r="K2771" i="10"/>
  <c r="K2772" i="10"/>
  <c r="K2773" i="10"/>
  <c r="K2774" i="10"/>
  <c r="K2775" i="10"/>
  <c r="K2776" i="10"/>
  <c r="K2777" i="10"/>
  <c r="K2778" i="10"/>
  <c r="K2779" i="10"/>
  <c r="K2780" i="10"/>
  <c r="K2781" i="10"/>
  <c r="K2782" i="10"/>
  <c r="K2783" i="10"/>
  <c r="K2784" i="10"/>
  <c r="K2785" i="10"/>
  <c r="K2786" i="10"/>
  <c r="K2787" i="10"/>
  <c r="K2788" i="10"/>
  <c r="K2789" i="10"/>
  <c r="K2790" i="10"/>
  <c r="K2791" i="10"/>
  <c r="K2792" i="10"/>
  <c r="K2793" i="10"/>
  <c r="K2794" i="10"/>
  <c r="K2795" i="10"/>
  <c r="K2796" i="10"/>
  <c r="K2797" i="10"/>
  <c r="K2798" i="10"/>
  <c r="K2799" i="10"/>
  <c r="K2800" i="10"/>
  <c r="K2801" i="10"/>
  <c r="K2802" i="10"/>
  <c r="K2803" i="10"/>
  <c r="K2804" i="10"/>
  <c r="K2805" i="10"/>
  <c r="K2806" i="10"/>
  <c r="K2807" i="10"/>
  <c r="K2808" i="10"/>
  <c r="K2809" i="10"/>
  <c r="K2810" i="10"/>
  <c r="K2811" i="10"/>
  <c r="K2812" i="10"/>
  <c r="K2813" i="10"/>
  <c r="K2814" i="10"/>
  <c r="K2815" i="10"/>
  <c r="K2816" i="10"/>
  <c r="K2817" i="10"/>
  <c r="K2818" i="10"/>
  <c r="K2819" i="10"/>
  <c r="K2820" i="10"/>
  <c r="K2821" i="10"/>
  <c r="K2822" i="10"/>
  <c r="K2823" i="10"/>
  <c r="K2824" i="10"/>
  <c r="K2825" i="10"/>
  <c r="K2826" i="10"/>
  <c r="K2827" i="10"/>
  <c r="K2828" i="10"/>
  <c r="K2829" i="10"/>
  <c r="K2830" i="10"/>
  <c r="K2831" i="10"/>
  <c r="K2832" i="10"/>
  <c r="K2833" i="10"/>
  <c r="K2834" i="10"/>
  <c r="K2835" i="10"/>
  <c r="K2836" i="10"/>
  <c r="K2837" i="10"/>
  <c r="K2838" i="10"/>
  <c r="K2839" i="10"/>
  <c r="K2840" i="10"/>
  <c r="K2841" i="10"/>
  <c r="K2842" i="10"/>
  <c r="K2843" i="10"/>
  <c r="K2844" i="10"/>
  <c r="K2845" i="10"/>
  <c r="K2846" i="10"/>
  <c r="K2847" i="10"/>
  <c r="K2848" i="10"/>
  <c r="K2849" i="10"/>
  <c r="K2850" i="10"/>
  <c r="K2851" i="10"/>
  <c r="K2852" i="10"/>
  <c r="K2853" i="10"/>
  <c r="K2854" i="10"/>
  <c r="K2855" i="10"/>
  <c r="K2856" i="10"/>
  <c r="K2857" i="10"/>
  <c r="K2858" i="10"/>
  <c r="K2859" i="10"/>
  <c r="K2860" i="10"/>
  <c r="K2861" i="10"/>
  <c r="K2862" i="10"/>
  <c r="K2863" i="10"/>
  <c r="K2864" i="10"/>
  <c r="K2865" i="10"/>
  <c r="K2866" i="10"/>
  <c r="K2867" i="10"/>
  <c r="K2868" i="10"/>
  <c r="K2869" i="10"/>
  <c r="K2870" i="10"/>
  <c r="K2871" i="10"/>
  <c r="K2872" i="10"/>
  <c r="K2873" i="10"/>
  <c r="K2874" i="10"/>
  <c r="K2875" i="10"/>
  <c r="K2876" i="10"/>
  <c r="K2877" i="10"/>
  <c r="K2878" i="10"/>
  <c r="K2879" i="10"/>
  <c r="K2880" i="10"/>
  <c r="K2881" i="10"/>
  <c r="K2882" i="10"/>
  <c r="K2883" i="10"/>
  <c r="K2884" i="10"/>
  <c r="K2885" i="10"/>
  <c r="K2886" i="10"/>
  <c r="K2887" i="10"/>
  <c r="K2888" i="10"/>
  <c r="K2889" i="10"/>
  <c r="K2890" i="10"/>
  <c r="K2891" i="10"/>
  <c r="K2892" i="10"/>
  <c r="K2893" i="10"/>
  <c r="K2894" i="10"/>
  <c r="K2895" i="10"/>
  <c r="K2896" i="10"/>
  <c r="K2897" i="10"/>
  <c r="K2898" i="10"/>
  <c r="K2899" i="10"/>
  <c r="K2900" i="10"/>
  <c r="K2901" i="10"/>
  <c r="K2902" i="10"/>
  <c r="K2903" i="10"/>
  <c r="K2904" i="10"/>
  <c r="K2905" i="10"/>
  <c r="K2906" i="10"/>
  <c r="K2907" i="10"/>
  <c r="K2908" i="10"/>
  <c r="K2909" i="10"/>
  <c r="K2910" i="10"/>
  <c r="K2911" i="10"/>
  <c r="K2912" i="10"/>
  <c r="K2913" i="10"/>
  <c r="K2914" i="10"/>
  <c r="K2915" i="10"/>
  <c r="K2916" i="10"/>
  <c r="K2917" i="10"/>
  <c r="K2918" i="10"/>
  <c r="K2919" i="10"/>
  <c r="K2920" i="10"/>
  <c r="K2921" i="10"/>
  <c r="K2922" i="10"/>
  <c r="K2923" i="10"/>
  <c r="K2924" i="10"/>
  <c r="K2925" i="10"/>
  <c r="K2926" i="10"/>
  <c r="K2927" i="10"/>
  <c r="K2928" i="10"/>
  <c r="K2929" i="10"/>
  <c r="K2930" i="10"/>
  <c r="K2931" i="10"/>
  <c r="K2932" i="10"/>
  <c r="K2933" i="10"/>
  <c r="K2934" i="10"/>
  <c r="K2935" i="10"/>
  <c r="K2936" i="10"/>
  <c r="K2937" i="10"/>
  <c r="K2938" i="10"/>
  <c r="K2939" i="10"/>
  <c r="K2940" i="10"/>
  <c r="K2941" i="10"/>
  <c r="K2942" i="10"/>
  <c r="K2943" i="10"/>
  <c r="K2944" i="10"/>
  <c r="K2945" i="10"/>
  <c r="K2946" i="10"/>
  <c r="K2947" i="10"/>
  <c r="K2948" i="10"/>
  <c r="K2949" i="10"/>
  <c r="K2950" i="10"/>
  <c r="K2951" i="10"/>
  <c r="K2952" i="10"/>
  <c r="K2953" i="10"/>
  <c r="K2954" i="10"/>
  <c r="K2955" i="10"/>
  <c r="K2956" i="10"/>
  <c r="K2957" i="10"/>
  <c r="K2958" i="10"/>
  <c r="K2959" i="10"/>
  <c r="K2960" i="10"/>
  <c r="K2961" i="10"/>
  <c r="K2962" i="10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370" i="10"/>
  <c r="J371" i="10"/>
  <c r="J372" i="10"/>
  <c r="J373" i="10"/>
  <c r="J374" i="10"/>
  <c r="J375" i="10"/>
  <c r="J376" i="10"/>
  <c r="J377" i="10"/>
  <c r="J378" i="10"/>
  <c r="J379" i="10"/>
  <c r="J380" i="10"/>
  <c r="J381" i="10"/>
  <c r="J382" i="10"/>
  <c r="J383" i="10"/>
  <c r="J384" i="10"/>
  <c r="J385" i="10"/>
  <c r="J386" i="10"/>
  <c r="J387" i="10"/>
  <c r="J388" i="10"/>
  <c r="J389" i="10"/>
  <c r="J390" i="10"/>
  <c r="J391" i="10"/>
  <c r="J392" i="10"/>
  <c r="J393" i="10"/>
  <c r="J394" i="10"/>
  <c r="J395" i="10"/>
  <c r="J396" i="10"/>
  <c r="J397" i="10"/>
  <c r="J398" i="10"/>
  <c r="J399" i="10"/>
  <c r="J400" i="10"/>
  <c r="J401" i="10"/>
  <c r="J402" i="10"/>
  <c r="J403" i="10"/>
  <c r="J404" i="10"/>
  <c r="J405" i="10"/>
  <c r="J406" i="10"/>
  <c r="J407" i="10"/>
  <c r="J408" i="10"/>
  <c r="J409" i="10"/>
  <c r="J410" i="10"/>
  <c r="J411" i="10"/>
  <c r="J412" i="10"/>
  <c r="J413" i="10"/>
  <c r="J414" i="10"/>
  <c r="J415" i="10"/>
  <c r="J416" i="10"/>
  <c r="J417" i="10"/>
  <c r="J418" i="10"/>
  <c r="J419" i="10"/>
  <c r="J420" i="10"/>
  <c r="J421" i="10"/>
  <c r="J422" i="10"/>
  <c r="J423" i="10"/>
  <c r="J424" i="10"/>
  <c r="J425" i="10"/>
  <c r="J426" i="10"/>
  <c r="J427" i="10"/>
  <c r="J428" i="10"/>
  <c r="J429" i="10"/>
  <c r="J430" i="10"/>
  <c r="J431" i="10"/>
  <c r="J432" i="10"/>
  <c r="J433" i="10"/>
  <c r="J434" i="10"/>
  <c r="J435" i="10"/>
  <c r="J436" i="10"/>
  <c r="J437" i="10"/>
  <c r="J438" i="10"/>
  <c r="J439" i="10"/>
  <c r="J440" i="10"/>
  <c r="J441" i="10"/>
  <c r="J442" i="10"/>
  <c r="J443" i="10"/>
  <c r="J444" i="10"/>
  <c r="J445" i="10"/>
  <c r="J446" i="10"/>
  <c r="J447" i="10"/>
  <c r="J448" i="10"/>
  <c r="J449" i="10"/>
  <c r="J450" i="10"/>
  <c r="J451" i="10"/>
  <c r="J452" i="10"/>
  <c r="J453" i="10"/>
  <c r="J454" i="10"/>
  <c r="J455" i="10"/>
  <c r="J456" i="10"/>
  <c r="J457" i="10"/>
  <c r="J458" i="10"/>
  <c r="J459" i="10"/>
  <c r="J460" i="10"/>
  <c r="J461" i="10"/>
  <c r="J462" i="10"/>
  <c r="J463" i="10"/>
  <c r="J464" i="10"/>
  <c r="J465" i="10"/>
  <c r="J466" i="10"/>
  <c r="J467" i="10"/>
  <c r="J468" i="10"/>
  <c r="J469" i="10"/>
  <c r="J470" i="10"/>
  <c r="J471" i="10"/>
  <c r="J472" i="10"/>
  <c r="J473" i="10"/>
  <c r="J474" i="10"/>
  <c r="J475" i="10"/>
  <c r="J476" i="10"/>
  <c r="J477" i="10"/>
  <c r="J478" i="10"/>
  <c r="J479" i="10"/>
  <c r="J480" i="10"/>
  <c r="J481" i="10"/>
  <c r="J482" i="10"/>
  <c r="J483" i="10"/>
  <c r="J484" i="10"/>
  <c r="J485" i="10"/>
  <c r="J486" i="10"/>
  <c r="J487" i="10"/>
  <c r="J488" i="10"/>
  <c r="J489" i="10"/>
  <c r="J490" i="10"/>
  <c r="J491" i="10"/>
  <c r="J492" i="10"/>
  <c r="J493" i="10"/>
  <c r="J494" i="10"/>
  <c r="J495" i="10"/>
  <c r="J496" i="10"/>
  <c r="J497" i="10"/>
  <c r="J498" i="10"/>
  <c r="J499" i="10"/>
  <c r="J500" i="10"/>
  <c r="J501" i="10"/>
  <c r="J502" i="10"/>
  <c r="J503" i="10"/>
  <c r="J504" i="10"/>
  <c r="J505" i="10"/>
  <c r="J506" i="10"/>
  <c r="J507" i="10"/>
  <c r="J508" i="10"/>
  <c r="J509" i="10"/>
  <c r="J510" i="10"/>
  <c r="J511" i="10"/>
  <c r="J512" i="10"/>
  <c r="J513" i="10"/>
  <c r="J514" i="10"/>
  <c r="J515" i="10"/>
  <c r="J516" i="10"/>
  <c r="J517" i="10"/>
  <c r="J518" i="10"/>
  <c r="J519" i="10"/>
  <c r="J520" i="10"/>
  <c r="J521" i="10"/>
  <c r="J522" i="10"/>
  <c r="J523" i="10"/>
  <c r="J524" i="10"/>
  <c r="J525" i="10"/>
  <c r="J526" i="10"/>
  <c r="J527" i="10"/>
  <c r="J528" i="10"/>
  <c r="J529" i="10"/>
  <c r="J530" i="10"/>
  <c r="J531" i="10"/>
  <c r="J532" i="10"/>
  <c r="J533" i="10"/>
  <c r="J534" i="10"/>
  <c r="J535" i="10"/>
  <c r="J536" i="10"/>
  <c r="J537" i="10"/>
  <c r="J538" i="10"/>
  <c r="J539" i="10"/>
  <c r="J540" i="10"/>
  <c r="J541" i="10"/>
  <c r="J542" i="10"/>
  <c r="J543" i="10"/>
  <c r="J544" i="10"/>
  <c r="J545" i="10"/>
  <c r="J546" i="10"/>
  <c r="J547" i="10"/>
  <c r="J548" i="10"/>
  <c r="J549" i="10"/>
  <c r="J550" i="10"/>
  <c r="J551" i="10"/>
  <c r="J552" i="10"/>
  <c r="J553" i="10"/>
  <c r="J554" i="10"/>
  <c r="J555" i="10"/>
  <c r="J556" i="10"/>
  <c r="J557" i="10"/>
  <c r="J558" i="10"/>
  <c r="J559" i="10"/>
  <c r="J560" i="10"/>
  <c r="J561" i="10"/>
  <c r="J562" i="10"/>
  <c r="J563" i="10"/>
  <c r="J564" i="10"/>
  <c r="J565" i="10"/>
  <c r="J566" i="10"/>
  <c r="J567" i="10"/>
  <c r="J568" i="10"/>
  <c r="J569" i="10"/>
  <c r="J570" i="10"/>
  <c r="J571" i="10"/>
  <c r="J572" i="10"/>
  <c r="J573" i="10"/>
  <c r="J574" i="10"/>
  <c r="J575" i="10"/>
  <c r="J576" i="10"/>
  <c r="J577" i="10"/>
  <c r="J578" i="10"/>
  <c r="J579" i="10"/>
  <c r="J580" i="10"/>
  <c r="J581" i="10"/>
  <c r="J582" i="10"/>
  <c r="J583" i="10"/>
  <c r="J584" i="10"/>
  <c r="J585" i="10"/>
  <c r="J586" i="10"/>
  <c r="J587" i="10"/>
  <c r="J588" i="10"/>
  <c r="J589" i="10"/>
  <c r="J590" i="10"/>
  <c r="J591" i="10"/>
  <c r="J592" i="10"/>
  <c r="J593" i="10"/>
  <c r="J594" i="10"/>
  <c r="J595" i="10"/>
  <c r="J596" i="10"/>
  <c r="J597" i="10"/>
  <c r="J598" i="10"/>
  <c r="J599" i="10"/>
  <c r="J600" i="10"/>
  <c r="J601" i="10"/>
  <c r="J602" i="10"/>
  <c r="J603" i="10"/>
  <c r="J604" i="10"/>
  <c r="J605" i="10"/>
  <c r="J606" i="10"/>
  <c r="J607" i="10"/>
  <c r="J608" i="10"/>
  <c r="J609" i="10"/>
  <c r="J610" i="10"/>
  <c r="J611" i="10"/>
  <c r="J612" i="10"/>
  <c r="J613" i="10"/>
  <c r="J614" i="10"/>
  <c r="J615" i="10"/>
  <c r="J616" i="10"/>
  <c r="J617" i="10"/>
  <c r="J618" i="10"/>
  <c r="J619" i="10"/>
  <c r="J620" i="10"/>
  <c r="J621" i="10"/>
  <c r="J622" i="10"/>
  <c r="J623" i="10"/>
  <c r="J624" i="10"/>
  <c r="J625" i="10"/>
  <c r="J626" i="10"/>
  <c r="J627" i="10"/>
  <c r="J628" i="10"/>
  <c r="J629" i="10"/>
  <c r="J630" i="10"/>
  <c r="J631" i="10"/>
  <c r="J632" i="10"/>
  <c r="J633" i="10"/>
  <c r="J634" i="10"/>
  <c r="J635" i="10"/>
  <c r="J636" i="10"/>
  <c r="J637" i="10"/>
  <c r="J638" i="10"/>
  <c r="J639" i="10"/>
  <c r="J640" i="10"/>
  <c r="J641" i="10"/>
  <c r="J642" i="10"/>
  <c r="J643" i="10"/>
  <c r="J644" i="10"/>
  <c r="J645" i="10"/>
  <c r="J646" i="10"/>
  <c r="J647" i="10"/>
  <c r="J648" i="10"/>
  <c r="J649" i="10"/>
  <c r="J650" i="10"/>
  <c r="J651" i="10"/>
  <c r="J652" i="10"/>
  <c r="J653" i="10"/>
  <c r="J654" i="10"/>
  <c r="J655" i="10"/>
  <c r="J656" i="10"/>
  <c r="J657" i="10"/>
  <c r="J658" i="10"/>
  <c r="J659" i="10"/>
  <c r="J660" i="10"/>
  <c r="J661" i="10"/>
  <c r="J662" i="10"/>
  <c r="J663" i="10"/>
  <c r="J664" i="10"/>
  <c r="J665" i="10"/>
  <c r="J666" i="10"/>
  <c r="J667" i="10"/>
  <c r="J668" i="10"/>
  <c r="J669" i="10"/>
  <c r="J670" i="10"/>
  <c r="J671" i="10"/>
  <c r="J672" i="10"/>
  <c r="J673" i="10"/>
  <c r="J674" i="10"/>
  <c r="J675" i="10"/>
  <c r="J676" i="10"/>
  <c r="J677" i="10"/>
  <c r="J678" i="10"/>
  <c r="J679" i="10"/>
  <c r="J680" i="10"/>
  <c r="J681" i="10"/>
  <c r="J682" i="10"/>
  <c r="J683" i="10"/>
  <c r="J684" i="10"/>
  <c r="J685" i="10"/>
  <c r="J686" i="10"/>
  <c r="J687" i="10"/>
  <c r="J688" i="10"/>
  <c r="J689" i="10"/>
  <c r="J690" i="10"/>
  <c r="J691" i="10"/>
  <c r="J692" i="10"/>
  <c r="J693" i="10"/>
  <c r="J694" i="10"/>
  <c r="J695" i="10"/>
  <c r="J696" i="10"/>
  <c r="J697" i="10"/>
  <c r="J698" i="10"/>
  <c r="J699" i="10"/>
  <c r="J700" i="10"/>
  <c r="J701" i="10"/>
  <c r="J702" i="10"/>
  <c r="J703" i="10"/>
  <c r="J704" i="10"/>
  <c r="J705" i="10"/>
  <c r="J706" i="10"/>
  <c r="J707" i="10"/>
  <c r="J708" i="10"/>
  <c r="J709" i="10"/>
  <c r="J710" i="10"/>
  <c r="J711" i="10"/>
  <c r="J712" i="10"/>
  <c r="J713" i="10"/>
  <c r="J714" i="10"/>
  <c r="J715" i="10"/>
  <c r="J716" i="10"/>
  <c r="J717" i="10"/>
  <c r="J718" i="10"/>
  <c r="J719" i="10"/>
  <c r="J720" i="10"/>
  <c r="J721" i="10"/>
  <c r="J722" i="10"/>
  <c r="J723" i="10"/>
  <c r="J724" i="10"/>
  <c r="J725" i="10"/>
  <c r="J726" i="10"/>
  <c r="J727" i="10"/>
  <c r="J728" i="10"/>
  <c r="J729" i="10"/>
  <c r="J730" i="10"/>
  <c r="J731" i="10"/>
  <c r="J732" i="10"/>
  <c r="J733" i="10"/>
  <c r="J734" i="10"/>
  <c r="J735" i="10"/>
  <c r="J736" i="10"/>
  <c r="J737" i="10"/>
  <c r="J738" i="10"/>
  <c r="J739" i="10"/>
  <c r="J740" i="10"/>
  <c r="J741" i="10"/>
  <c r="J742" i="10"/>
  <c r="J743" i="10"/>
  <c r="J744" i="10"/>
  <c r="J745" i="10"/>
  <c r="J746" i="10"/>
  <c r="J747" i="10"/>
  <c r="J748" i="10"/>
  <c r="J749" i="10"/>
  <c r="J750" i="10"/>
  <c r="J751" i="10"/>
  <c r="J752" i="10"/>
  <c r="J753" i="10"/>
  <c r="J754" i="10"/>
  <c r="J755" i="10"/>
  <c r="J756" i="10"/>
  <c r="J757" i="10"/>
  <c r="J758" i="10"/>
  <c r="J759" i="10"/>
  <c r="J760" i="10"/>
  <c r="J761" i="10"/>
  <c r="J762" i="10"/>
  <c r="J763" i="10"/>
  <c r="J764" i="10"/>
  <c r="J765" i="10"/>
  <c r="J766" i="10"/>
  <c r="J767" i="10"/>
  <c r="J768" i="10"/>
  <c r="J769" i="10"/>
  <c r="J770" i="10"/>
  <c r="J771" i="10"/>
  <c r="J772" i="10"/>
  <c r="J773" i="10"/>
  <c r="J774" i="10"/>
  <c r="J775" i="10"/>
  <c r="J776" i="10"/>
  <c r="J777" i="10"/>
  <c r="J778" i="10"/>
  <c r="J779" i="10"/>
  <c r="J780" i="10"/>
  <c r="J781" i="10"/>
  <c r="J782" i="10"/>
  <c r="J783" i="10"/>
  <c r="J784" i="10"/>
  <c r="J785" i="10"/>
  <c r="J786" i="10"/>
  <c r="J787" i="10"/>
  <c r="J788" i="10"/>
  <c r="J789" i="10"/>
  <c r="J790" i="10"/>
  <c r="J791" i="10"/>
  <c r="J792" i="10"/>
  <c r="J793" i="10"/>
  <c r="J794" i="10"/>
  <c r="J795" i="10"/>
  <c r="J796" i="10"/>
  <c r="J797" i="10"/>
  <c r="J798" i="10"/>
  <c r="J799" i="10"/>
  <c r="J800" i="10"/>
  <c r="J801" i="10"/>
  <c r="J802" i="10"/>
  <c r="J803" i="10"/>
  <c r="J804" i="10"/>
  <c r="J805" i="10"/>
  <c r="J806" i="10"/>
  <c r="J807" i="10"/>
  <c r="J808" i="10"/>
  <c r="J809" i="10"/>
  <c r="J810" i="10"/>
  <c r="J811" i="10"/>
  <c r="J812" i="10"/>
  <c r="J813" i="10"/>
  <c r="J814" i="10"/>
  <c r="J815" i="10"/>
  <c r="J816" i="10"/>
  <c r="J817" i="10"/>
  <c r="J818" i="10"/>
  <c r="J819" i="10"/>
  <c r="J820" i="10"/>
  <c r="J821" i="10"/>
  <c r="J822" i="10"/>
  <c r="J823" i="10"/>
  <c r="J824" i="10"/>
  <c r="J825" i="10"/>
  <c r="J826" i="10"/>
  <c r="J827" i="10"/>
  <c r="J828" i="10"/>
  <c r="J829" i="10"/>
  <c r="J830" i="10"/>
  <c r="J831" i="10"/>
  <c r="J832" i="10"/>
  <c r="J833" i="10"/>
  <c r="J834" i="10"/>
  <c r="J835" i="10"/>
  <c r="J836" i="10"/>
  <c r="J837" i="10"/>
  <c r="J838" i="10"/>
  <c r="J839" i="10"/>
  <c r="J840" i="10"/>
  <c r="J841" i="10"/>
  <c r="J842" i="10"/>
  <c r="J843" i="10"/>
  <c r="J844" i="10"/>
  <c r="J845" i="10"/>
  <c r="J846" i="10"/>
  <c r="J847" i="10"/>
  <c r="J848" i="10"/>
  <c r="J849" i="10"/>
  <c r="J850" i="10"/>
  <c r="J851" i="10"/>
  <c r="J852" i="10"/>
  <c r="J853" i="10"/>
  <c r="J854" i="10"/>
  <c r="J855" i="10"/>
  <c r="J856" i="10"/>
  <c r="J857" i="10"/>
  <c r="J858" i="10"/>
  <c r="J859" i="10"/>
  <c r="J860" i="10"/>
  <c r="J861" i="10"/>
  <c r="J862" i="10"/>
  <c r="J863" i="10"/>
  <c r="J864" i="10"/>
  <c r="J865" i="10"/>
  <c r="J866" i="10"/>
  <c r="J867" i="10"/>
  <c r="J868" i="10"/>
  <c r="J869" i="10"/>
  <c r="J870" i="10"/>
  <c r="J871" i="10"/>
  <c r="J872" i="10"/>
  <c r="J873" i="10"/>
  <c r="J874" i="10"/>
  <c r="J875" i="10"/>
  <c r="J876" i="10"/>
  <c r="J877" i="10"/>
  <c r="J878" i="10"/>
  <c r="J879" i="10"/>
  <c r="J880" i="10"/>
  <c r="J881" i="10"/>
  <c r="J882" i="10"/>
  <c r="J883" i="10"/>
  <c r="J884" i="10"/>
  <c r="J885" i="10"/>
  <c r="J886" i="10"/>
  <c r="J887" i="10"/>
  <c r="J888" i="10"/>
  <c r="J889" i="10"/>
  <c r="J890" i="10"/>
  <c r="J891" i="10"/>
  <c r="J892" i="10"/>
  <c r="J893" i="10"/>
  <c r="J894" i="10"/>
  <c r="J895" i="10"/>
  <c r="J896" i="10"/>
  <c r="J897" i="10"/>
  <c r="J898" i="10"/>
  <c r="J899" i="10"/>
  <c r="J900" i="10"/>
  <c r="J901" i="10"/>
  <c r="J902" i="10"/>
  <c r="J903" i="10"/>
  <c r="J904" i="10"/>
  <c r="J905" i="10"/>
  <c r="J906" i="10"/>
  <c r="J907" i="10"/>
  <c r="J908" i="10"/>
  <c r="J909" i="10"/>
  <c r="J910" i="10"/>
  <c r="J911" i="10"/>
  <c r="J912" i="10"/>
  <c r="J913" i="10"/>
  <c r="J914" i="10"/>
  <c r="J915" i="10"/>
  <c r="J916" i="10"/>
  <c r="J917" i="10"/>
  <c r="J918" i="10"/>
  <c r="J919" i="10"/>
  <c r="J920" i="10"/>
  <c r="J921" i="10"/>
  <c r="J922" i="10"/>
  <c r="J923" i="10"/>
  <c r="J924" i="10"/>
  <c r="J925" i="10"/>
  <c r="J926" i="10"/>
  <c r="J927" i="10"/>
  <c r="J928" i="10"/>
  <c r="J929" i="10"/>
  <c r="J930" i="10"/>
  <c r="J931" i="10"/>
  <c r="J932" i="10"/>
  <c r="J933" i="10"/>
  <c r="J934" i="10"/>
  <c r="J935" i="10"/>
  <c r="J936" i="10"/>
  <c r="J937" i="10"/>
  <c r="J938" i="10"/>
  <c r="J939" i="10"/>
  <c r="J940" i="10"/>
  <c r="J941" i="10"/>
  <c r="J942" i="10"/>
  <c r="J943" i="10"/>
  <c r="J944" i="10"/>
  <c r="J945" i="10"/>
  <c r="J946" i="10"/>
  <c r="J947" i="10"/>
  <c r="J948" i="10"/>
  <c r="J949" i="10"/>
  <c r="J950" i="10"/>
  <c r="J951" i="10"/>
  <c r="J952" i="10"/>
  <c r="J953" i="10"/>
  <c r="J954" i="10"/>
  <c r="J955" i="10"/>
  <c r="J956" i="10"/>
  <c r="J957" i="10"/>
  <c r="J958" i="10"/>
  <c r="J959" i="10"/>
  <c r="J960" i="10"/>
  <c r="J961" i="10"/>
  <c r="J962" i="10"/>
  <c r="J963" i="10"/>
  <c r="J964" i="10"/>
  <c r="J965" i="10"/>
  <c r="J966" i="10"/>
  <c r="J967" i="10"/>
  <c r="J968" i="10"/>
  <c r="J969" i="10"/>
  <c r="J970" i="10"/>
  <c r="J971" i="10"/>
  <c r="J972" i="10"/>
  <c r="J973" i="10"/>
  <c r="J974" i="10"/>
  <c r="J975" i="10"/>
  <c r="J976" i="10"/>
  <c r="J977" i="10"/>
  <c r="J978" i="10"/>
  <c r="J979" i="10"/>
  <c r="J980" i="10"/>
  <c r="J981" i="10"/>
  <c r="J982" i="10"/>
  <c r="J983" i="10"/>
  <c r="J984" i="10"/>
  <c r="J985" i="10"/>
  <c r="J986" i="10"/>
  <c r="J987" i="10"/>
  <c r="J988" i="10"/>
  <c r="J989" i="10"/>
  <c r="J990" i="10"/>
  <c r="J991" i="10"/>
  <c r="J992" i="10"/>
  <c r="J993" i="10"/>
  <c r="J994" i="10"/>
  <c r="J995" i="10"/>
  <c r="J996" i="10"/>
  <c r="J997" i="10"/>
  <c r="J998" i="10"/>
  <c r="J999" i="10"/>
  <c r="J1000" i="10"/>
  <c r="J1001" i="10"/>
  <c r="J1002" i="10"/>
  <c r="J1003" i="10"/>
  <c r="J1004" i="10"/>
  <c r="J1005" i="10"/>
  <c r="J1006" i="10"/>
  <c r="J1007" i="10"/>
  <c r="J1008" i="10"/>
  <c r="J1009" i="10"/>
  <c r="J1010" i="10"/>
  <c r="J1011" i="10"/>
  <c r="J1012" i="10"/>
  <c r="J1013" i="10"/>
  <c r="J1014" i="10"/>
  <c r="J1015" i="10"/>
  <c r="J1016" i="10"/>
  <c r="J1017" i="10"/>
  <c r="J1018" i="10"/>
  <c r="J1019" i="10"/>
  <c r="J1020" i="10"/>
  <c r="J1021" i="10"/>
  <c r="J1022" i="10"/>
  <c r="J1023" i="10"/>
  <c r="J1024" i="10"/>
  <c r="J1025" i="10"/>
  <c r="J1026" i="10"/>
  <c r="J1027" i="10"/>
  <c r="J1028" i="10"/>
  <c r="J1029" i="10"/>
  <c r="J1030" i="10"/>
  <c r="J1031" i="10"/>
  <c r="J1032" i="10"/>
  <c r="J1033" i="10"/>
  <c r="J1034" i="10"/>
  <c r="J1035" i="10"/>
  <c r="J1036" i="10"/>
  <c r="J1037" i="10"/>
  <c r="J1038" i="10"/>
  <c r="J1039" i="10"/>
  <c r="J1040" i="10"/>
  <c r="J1041" i="10"/>
  <c r="J1042" i="10"/>
  <c r="J1043" i="10"/>
  <c r="J1044" i="10"/>
  <c r="J1045" i="10"/>
  <c r="J1046" i="10"/>
  <c r="J1047" i="10"/>
  <c r="J1048" i="10"/>
  <c r="J1049" i="10"/>
  <c r="J1050" i="10"/>
  <c r="J1051" i="10"/>
  <c r="J1052" i="10"/>
  <c r="J1053" i="10"/>
  <c r="J1054" i="10"/>
  <c r="J1055" i="10"/>
  <c r="J1056" i="10"/>
  <c r="J1057" i="10"/>
  <c r="J1058" i="10"/>
  <c r="J1059" i="10"/>
  <c r="J1060" i="10"/>
  <c r="J1061" i="10"/>
  <c r="J1062" i="10"/>
  <c r="J1063" i="10"/>
  <c r="J1064" i="10"/>
  <c r="J1065" i="10"/>
  <c r="J1066" i="10"/>
  <c r="J1067" i="10"/>
  <c r="J1068" i="10"/>
  <c r="J1069" i="10"/>
  <c r="J1070" i="10"/>
  <c r="J1071" i="10"/>
  <c r="J1072" i="10"/>
  <c r="J1073" i="10"/>
  <c r="J1074" i="10"/>
  <c r="J1075" i="10"/>
  <c r="J1076" i="10"/>
  <c r="J1077" i="10"/>
  <c r="J1078" i="10"/>
  <c r="J1079" i="10"/>
  <c r="J1080" i="10"/>
  <c r="J1081" i="10"/>
  <c r="J1082" i="10"/>
  <c r="J1083" i="10"/>
  <c r="J1084" i="10"/>
  <c r="J1085" i="10"/>
  <c r="J1086" i="10"/>
  <c r="J1087" i="10"/>
  <c r="J1088" i="10"/>
  <c r="J1089" i="10"/>
  <c r="J1090" i="10"/>
  <c r="J1091" i="10"/>
  <c r="J1092" i="10"/>
  <c r="J1093" i="10"/>
  <c r="J1094" i="10"/>
  <c r="J1095" i="10"/>
  <c r="J1096" i="10"/>
  <c r="J1097" i="10"/>
  <c r="J1098" i="10"/>
  <c r="J1099" i="10"/>
  <c r="J1100" i="10"/>
  <c r="J1101" i="10"/>
  <c r="J1102" i="10"/>
  <c r="J1103" i="10"/>
  <c r="J1104" i="10"/>
  <c r="J1105" i="10"/>
  <c r="J1106" i="10"/>
  <c r="J1107" i="10"/>
  <c r="J1108" i="10"/>
  <c r="J1109" i="10"/>
  <c r="J1110" i="10"/>
  <c r="J1111" i="10"/>
  <c r="J1112" i="10"/>
  <c r="J1113" i="10"/>
  <c r="J1114" i="10"/>
  <c r="J1115" i="10"/>
  <c r="J1116" i="10"/>
  <c r="J1117" i="10"/>
  <c r="J1118" i="10"/>
  <c r="J1119" i="10"/>
  <c r="J1120" i="10"/>
  <c r="J1121" i="10"/>
  <c r="J1122" i="10"/>
  <c r="J1123" i="10"/>
  <c r="J1124" i="10"/>
  <c r="J1125" i="10"/>
  <c r="J1126" i="10"/>
  <c r="J1127" i="10"/>
  <c r="J1128" i="10"/>
  <c r="J1129" i="10"/>
  <c r="J1130" i="10"/>
  <c r="J1131" i="10"/>
  <c r="J1132" i="10"/>
  <c r="J1133" i="10"/>
  <c r="J1134" i="10"/>
  <c r="J1135" i="10"/>
  <c r="J1136" i="10"/>
  <c r="J1137" i="10"/>
  <c r="J1138" i="10"/>
  <c r="J1139" i="10"/>
  <c r="J1140" i="10"/>
  <c r="J1141" i="10"/>
  <c r="J1142" i="10"/>
  <c r="J1143" i="10"/>
  <c r="J1144" i="10"/>
  <c r="J1145" i="10"/>
  <c r="J1146" i="10"/>
  <c r="J1147" i="10"/>
  <c r="J1148" i="10"/>
  <c r="J1149" i="10"/>
  <c r="J1150" i="10"/>
  <c r="J1151" i="10"/>
  <c r="J1152" i="10"/>
  <c r="J1153" i="10"/>
  <c r="J1154" i="10"/>
  <c r="J1155" i="10"/>
  <c r="J1156" i="10"/>
  <c r="J1157" i="10"/>
  <c r="J1158" i="10"/>
  <c r="J1159" i="10"/>
  <c r="J1160" i="10"/>
  <c r="J1161" i="10"/>
  <c r="J1162" i="10"/>
  <c r="J1163" i="10"/>
  <c r="J1164" i="10"/>
  <c r="J1165" i="10"/>
  <c r="J1166" i="10"/>
  <c r="J1167" i="10"/>
  <c r="J1168" i="10"/>
  <c r="J1169" i="10"/>
  <c r="J1170" i="10"/>
  <c r="J1171" i="10"/>
  <c r="J1172" i="10"/>
  <c r="J1173" i="10"/>
  <c r="J1174" i="10"/>
  <c r="J1175" i="10"/>
  <c r="J1176" i="10"/>
  <c r="J1177" i="10"/>
  <c r="J1178" i="10"/>
  <c r="J1179" i="10"/>
  <c r="J1180" i="10"/>
  <c r="J1181" i="10"/>
  <c r="J1182" i="10"/>
  <c r="J1183" i="10"/>
  <c r="J1184" i="10"/>
  <c r="J1185" i="10"/>
  <c r="J1186" i="10"/>
  <c r="J1187" i="10"/>
  <c r="J1188" i="10"/>
  <c r="J1189" i="10"/>
  <c r="J1190" i="10"/>
  <c r="J1191" i="10"/>
  <c r="J1192" i="10"/>
  <c r="J1193" i="10"/>
  <c r="J1194" i="10"/>
  <c r="J1195" i="10"/>
  <c r="J1196" i="10"/>
  <c r="J1197" i="10"/>
  <c r="J1198" i="10"/>
  <c r="J1199" i="10"/>
  <c r="J1200" i="10"/>
  <c r="J1201" i="10"/>
  <c r="J1202" i="10"/>
  <c r="J1203" i="10"/>
  <c r="J1204" i="10"/>
  <c r="J1205" i="10"/>
  <c r="J1206" i="10"/>
  <c r="J1207" i="10"/>
  <c r="J1208" i="10"/>
  <c r="J1209" i="10"/>
  <c r="J1210" i="10"/>
  <c r="J1211" i="10"/>
  <c r="J1212" i="10"/>
  <c r="J1213" i="10"/>
  <c r="J1214" i="10"/>
  <c r="J1215" i="10"/>
  <c r="J1216" i="10"/>
  <c r="J1217" i="10"/>
  <c r="J1218" i="10"/>
  <c r="J1219" i="10"/>
  <c r="J1220" i="10"/>
  <c r="J1221" i="10"/>
  <c r="J1222" i="10"/>
  <c r="J1223" i="10"/>
  <c r="J1224" i="10"/>
  <c r="J1225" i="10"/>
  <c r="J1226" i="10"/>
  <c r="J1227" i="10"/>
  <c r="J1228" i="10"/>
  <c r="J1229" i="10"/>
  <c r="J1230" i="10"/>
  <c r="J1231" i="10"/>
  <c r="J1232" i="10"/>
  <c r="J1233" i="10"/>
  <c r="J1234" i="10"/>
  <c r="J1235" i="10"/>
  <c r="J1236" i="10"/>
  <c r="J1237" i="10"/>
  <c r="J1238" i="10"/>
  <c r="J1239" i="10"/>
  <c r="J1240" i="10"/>
  <c r="J1241" i="10"/>
  <c r="J1242" i="10"/>
  <c r="J1243" i="10"/>
  <c r="J1244" i="10"/>
  <c r="J1245" i="10"/>
  <c r="J1246" i="10"/>
  <c r="J1247" i="10"/>
  <c r="J1248" i="10"/>
  <c r="J1249" i="10"/>
  <c r="J1250" i="10"/>
  <c r="J1251" i="10"/>
  <c r="J1252" i="10"/>
  <c r="J1253" i="10"/>
  <c r="J1254" i="10"/>
  <c r="J1255" i="10"/>
  <c r="J1256" i="10"/>
  <c r="J1257" i="10"/>
  <c r="J1258" i="10"/>
  <c r="J1259" i="10"/>
  <c r="J1260" i="10"/>
  <c r="J1261" i="10"/>
  <c r="J1262" i="10"/>
  <c r="J1263" i="10"/>
  <c r="J1264" i="10"/>
  <c r="J1265" i="10"/>
  <c r="J1266" i="10"/>
  <c r="J1267" i="10"/>
  <c r="J1268" i="10"/>
  <c r="J1269" i="10"/>
  <c r="J1270" i="10"/>
  <c r="J1271" i="10"/>
  <c r="J1272" i="10"/>
  <c r="J1273" i="10"/>
  <c r="J1274" i="10"/>
  <c r="J1275" i="10"/>
  <c r="J1276" i="10"/>
  <c r="J1277" i="10"/>
  <c r="J1278" i="10"/>
  <c r="J1279" i="10"/>
  <c r="J1280" i="10"/>
  <c r="J1281" i="10"/>
  <c r="J1282" i="10"/>
  <c r="J1283" i="10"/>
  <c r="J1284" i="10"/>
  <c r="J1285" i="10"/>
  <c r="J1286" i="10"/>
  <c r="J1287" i="10"/>
  <c r="J1288" i="10"/>
  <c r="J1289" i="10"/>
  <c r="J1290" i="10"/>
  <c r="J1291" i="10"/>
  <c r="J1292" i="10"/>
  <c r="J1293" i="10"/>
  <c r="J1294" i="10"/>
  <c r="J1295" i="10"/>
  <c r="J1296" i="10"/>
  <c r="J1297" i="10"/>
  <c r="J1298" i="10"/>
  <c r="J1299" i="10"/>
  <c r="J1300" i="10"/>
  <c r="J1301" i="10"/>
  <c r="J1302" i="10"/>
  <c r="J1303" i="10"/>
  <c r="J1304" i="10"/>
  <c r="J1305" i="10"/>
  <c r="J1306" i="10"/>
  <c r="J1307" i="10"/>
  <c r="J1308" i="10"/>
  <c r="J1309" i="10"/>
  <c r="J1310" i="10"/>
  <c r="J1311" i="10"/>
  <c r="J1312" i="10"/>
  <c r="J1313" i="10"/>
  <c r="J1314" i="10"/>
  <c r="J1315" i="10"/>
  <c r="J1316" i="10"/>
  <c r="J1317" i="10"/>
  <c r="J1318" i="10"/>
  <c r="J1319" i="10"/>
  <c r="J1320" i="10"/>
  <c r="J1321" i="10"/>
  <c r="J1322" i="10"/>
  <c r="J1323" i="10"/>
  <c r="J1324" i="10"/>
  <c r="J1325" i="10"/>
  <c r="J1326" i="10"/>
  <c r="J1327" i="10"/>
  <c r="J1328" i="10"/>
  <c r="J1329" i="10"/>
  <c r="J1330" i="10"/>
  <c r="J1331" i="10"/>
  <c r="J1332" i="10"/>
  <c r="J1333" i="10"/>
  <c r="J1334" i="10"/>
  <c r="J1335" i="10"/>
  <c r="J1336" i="10"/>
  <c r="J1337" i="10"/>
  <c r="J1338" i="10"/>
  <c r="J1339" i="10"/>
  <c r="J1340" i="10"/>
  <c r="J1341" i="10"/>
  <c r="J1342" i="10"/>
  <c r="J1343" i="10"/>
  <c r="J1344" i="10"/>
  <c r="J1345" i="10"/>
  <c r="J1346" i="10"/>
  <c r="J1347" i="10"/>
  <c r="J1348" i="10"/>
  <c r="J1349" i="10"/>
  <c r="J1350" i="10"/>
  <c r="J1351" i="10"/>
  <c r="J1352" i="10"/>
  <c r="J1353" i="10"/>
  <c r="J1354" i="10"/>
  <c r="J1355" i="10"/>
  <c r="J1356" i="10"/>
  <c r="J1357" i="10"/>
  <c r="J1358" i="10"/>
  <c r="J1359" i="10"/>
  <c r="J1360" i="10"/>
  <c r="J1361" i="10"/>
  <c r="J1362" i="10"/>
  <c r="J1363" i="10"/>
  <c r="J1364" i="10"/>
  <c r="J1365" i="10"/>
  <c r="J1366" i="10"/>
  <c r="J1367" i="10"/>
  <c r="J1368" i="10"/>
  <c r="J1369" i="10"/>
  <c r="J1370" i="10"/>
  <c r="J1371" i="10"/>
  <c r="J1372" i="10"/>
  <c r="J1373" i="10"/>
  <c r="J1374" i="10"/>
  <c r="J1375" i="10"/>
  <c r="J1376" i="10"/>
  <c r="J1377" i="10"/>
  <c r="J1378" i="10"/>
  <c r="J1379" i="10"/>
  <c r="J1380" i="10"/>
  <c r="J1381" i="10"/>
  <c r="J1382" i="10"/>
  <c r="J1383" i="10"/>
  <c r="J1384" i="10"/>
  <c r="J1385" i="10"/>
  <c r="J1386" i="10"/>
  <c r="J1387" i="10"/>
  <c r="J1388" i="10"/>
  <c r="J1389" i="10"/>
  <c r="J1390" i="10"/>
  <c r="J1391" i="10"/>
  <c r="J1392" i="10"/>
  <c r="J1393" i="10"/>
  <c r="J1394" i="10"/>
  <c r="J1395" i="10"/>
  <c r="J1396" i="10"/>
  <c r="J1397" i="10"/>
  <c r="J1398" i="10"/>
  <c r="J1399" i="10"/>
  <c r="J1400" i="10"/>
  <c r="J1401" i="10"/>
  <c r="J1402" i="10"/>
  <c r="J1403" i="10"/>
  <c r="J1404" i="10"/>
  <c r="J1405" i="10"/>
  <c r="J1406" i="10"/>
  <c r="J1407" i="10"/>
  <c r="J1408" i="10"/>
  <c r="J1409" i="10"/>
  <c r="J1410" i="10"/>
  <c r="J1411" i="10"/>
  <c r="J1412" i="10"/>
  <c r="J1413" i="10"/>
  <c r="J1414" i="10"/>
  <c r="J1415" i="10"/>
  <c r="J1416" i="10"/>
  <c r="J1417" i="10"/>
  <c r="J1418" i="10"/>
  <c r="J1419" i="10"/>
  <c r="J1420" i="10"/>
  <c r="J1421" i="10"/>
  <c r="J1422" i="10"/>
  <c r="J1423" i="10"/>
  <c r="J1424" i="10"/>
  <c r="J1425" i="10"/>
  <c r="J1426" i="10"/>
  <c r="J1427" i="10"/>
  <c r="J1428" i="10"/>
  <c r="J1429" i="10"/>
  <c r="J1430" i="10"/>
  <c r="J1431" i="10"/>
  <c r="J1432" i="10"/>
  <c r="J1433" i="10"/>
  <c r="J1434" i="10"/>
  <c r="J1435" i="10"/>
  <c r="J1436" i="10"/>
  <c r="J1437" i="10"/>
  <c r="J1438" i="10"/>
  <c r="J1439" i="10"/>
  <c r="J1440" i="10"/>
  <c r="J1441" i="10"/>
  <c r="J1442" i="10"/>
  <c r="J1443" i="10"/>
  <c r="J1444" i="10"/>
  <c r="J1445" i="10"/>
  <c r="J1446" i="10"/>
  <c r="J1447" i="10"/>
  <c r="J1448" i="10"/>
  <c r="J1449" i="10"/>
  <c r="J1450" i="10"/>
  <c r="J1451" i="10"/>
  <c r="J1452" i="10"/>
  <c r="J1453" i="10"/>
  <c r="J1454" i="10"/>
  <c r="J1455" i="10"/>
  <c r="J1456" i="10"/>
  <c r="J1457" i="10"/>
  <c r="J1458" i="10"/>
  <c r="J1459" i="10"/>
  <c r="J1460" i="10"/>
  <c r="J1461" i="10"/>
  <c r="J1462" i="10"/>
  <c r="J1463" i="10"/>
  <c r="J1464" i="10"/>
  <c r="J1465" i="10"/>
  <c r="J1466" i="10"/>
  <c r="J1467" i="10"/>
  <c r="J1468" i="10"/>
  <c r="J1469" i="10"/>
  <c r="J1470" i="10"/>
  <c r="J1471" i="10"/>
  <c r="J1472" i="10"/>
  <c r="J1473" i="10"/>
  <c r="J1474" i="10"/>
  <c r="J1475" i="10"/>
  <c r="J1476" i="10"/>
  <c r="J1477" i="10"/>
  <c r="J1478" i="10"/>
  <c r="J1479" i="10"/>
  <c r="J1480" i="10"/>
  <c r="J1481" i="10"/>
  <c r="J1482" i="10"/>
  <c r="J1483" i="10"/>
  <c r="J1484" i="10"/>
  <c r="J1485" i="10"/>
  <c r="J1486" i="10"/>
  <c r="J1487" i="10"/>
  <c r="J1488" i="10"/>
  <c r="J1489" i="10"/>
  <c r="J1490" i="10"/>
  <c r="J1491" i="10"/>
  <c r="J1492" i="10"/>
  <c r="J1493" i="10"/>
  <c r="J1494" i="10"/>
  <c r="J1495" i="10"/>
  <c r="J1496" i="10"/>
  <c r="J1497" i="10"/>
  <c r="J1498" i="10"/>
  <c r="J1499" i="10"/>
  <c r="J1500" i="10"/>
  <c r="J1501" i="10"/>
  <c r="J1502" i="10"/>
  <c r="J1503" i="10"/>
  <c r="J1504" i="10"/>
  <c r="J1505" i="10"/>
  <c r="J1506" i="10"/>
  <c r="J1507" i="10"/>
  <c r="J1508" i="10"/>
  <c r="J1509" i="10"/>
  <c r="J1510" i="10"/>
  <c r="J1511" i="10"/>
  <c r="J1512" i="10"/>
  <c r="J1513" i="10"/>
  <c r="J1514" i="10"/>
  <c r="J1515" i="10"/>
  <c r="J1516" i="10"/>
  <c r="J1517" i="10"/>
  <c r="J1518" i="10"/>
  <c r="J1519" i="10"/>
  <c r="J1520" i="10"/>
  <c r="J1521" i="10"/>
  <c r="J1522" i="10"/>
  <c r="J1523" i="10"/>
  <c r="J1524" i="10"/>
  <c r="J1525" i="10"/>
  <c r="J1526" i="10"/>
  <c r="J1527" i="10"/>
  <c r="J1528" i="10"/>
  <c r="J1529" i="10"/>
  <c r="J1530" i="10"/>
  <c r="J1531" i="10"/>
  <c r="J1532" i="10"/>
  <c r="J1533" i="10"/>
  <c r="J1534" i="10"/>
  <c r="J1535" i="10"/>
  <c r="J1536" i="10"/>
  <c r="J1537" i="10"/>
  <c r="J1538" i="10"/>
  <c r="J1539" i="10"/>
  <c r="J1540" i="10"/>
  <c r="J1541" i="10"/>
  <c r="J1542" i="10"/>
  <c r="J1543" i="10"/>
  <c r="J1544" i="10"/>
  <c r="J1545" i="10"/>
  <c r="J1546" i="10"/>
  <c r="J1547" i="10"/>
  <c r="J1548" i="10"/>
  <c r="J1549" i="10"/>
  <c r="J1550" i="10"/>
  <c r="J1551" i="10"/>
  <c r="J1552" i="10"/>
  <c r="J1553" i="10"/>
  <c r="J1554" i="10"/>
  <c r="J1555" i="10"/>
  <c r="J1556" i="10"/>
  <c r="J1557" i="10"/>
  <c r="J1558" i="10"/>
  <c r="J1559" i="10"/>
  <c r="J1560" i="10"/>
  <c r="J1561" i="10"/>
  <c r="J1562" i="10"/>
  <c r="J1563" i="10"/>
  <c r="J1564" i="10"/>
  <c r="J1565" i="10"/>
  <c r="J1566" i="10"/>
  <c r="J1567" i="10"/>
  <c r="J1568" i="10"/>
  <c r="J1569" i="10"/>
  <c r="J1570" i="10"/>
  <c r="J1571" i="10"/>
  <c r="J1572" i="10"/>
  <c r="J1573" i="10"/>
  <c r="J1574" i="10"/>
  <c r="J1575" i="10"/>
  <c r="J1576" i="10"/>
  <c r="J1577" i="10"/>
  <c r="J1578" i="10"/>
  <c r="J1579" i="10"/>
  <c r="J1580" i="10"/>
  <c r="J1581" i="10"/>
  <c r="J1582" i="10"/>
  <c r="J1583" i="10"/>
  <c r="J1584" i="10"/>
  <c r="J1585" i="10"/>
  <c r="J1586" i="10"/>
  <c r="J1587" i="10"/>
  <c r="J1588" i="10"/>
  <c r="J1589" i="10"/>
  <c r="J1590" i="10"/>
  <c r="J1591" i="10"/>
  <c r="J1592" i="10"/>
  <c r="J1593" i="10"/>
  <c r="J1594" i="10"/>
  <c r="J1595" i="10"/>
  <c r="J1596" i="10"/>
  <c r="J1597" i="10"/>
  <c r="J1598" i="10"/>
  <c r="J1599" i="10"/>
  <c r="J1600" i="10"/>
  <c r="J1601" i="10"/>
  <c r="J1602" i="10"/>
  <c r="J1603" i="10"/>
  <c r="J1604" i="10"/>
  <c r="J1605" i="10"/>
  <c r="J1606" i="10"/>
  <c r="J1607" i="10"/>
  <c r="J1608" i="10"/>
  <c r="J1609" i="10"/>
  <c r="J1610" i="10"/>
  <c r="J1611" i="10"/>
  <c r="J1612" i="10"/>
  <c r="J1613" i="10"/>
  <c r="J1614" i="10"/>
  <c r="J1615" i="10"/>
  <c r="J1616" i="10"/>
  <c r="J1617" i="10"/>
  <c r="J1618" i="10"/>
  <c r="J1619" i="10"/>
  <c r="J1620" i="10"/>
  <c r="J1621" i="10"/>
  <c r="J1622" i="10"/>
  <c r="J1623" i="10"/>
  <c r="J1624" i="10"/>
  <c r="J1625" i="10"/>
  <c r="J1626" i="10"/>
  <c r="J1627" i="10"/>
  <c r="J1628" i="10"/>
  <c r="J1629" i="10"/>
  <c r="J1630" i="10"/>
  <c r="J1631" i="10"/>
  <c r="J1632" i="10"/>
  <c r="J1633" i="10"/>
  <c r="J1634" i="10"/>
  <c r="J1635" i="10"/>
  <c r="J1636" i="10"/>
  <c r="J1637" i="10"/>
  <c r="J1638" i="10"/>
  <c r="J1639" i="10"/>
  <c r="J1640" i="10"/>
  <c r="J1641" i="10"/>
  <c r="J1642" i="10"/>
  <c r="J1643" i="10"/>
  <c r="J1644" i="10"/>
  <c r="J1645" i="10"/>
  <c r="J1646" i="10"/>
  <c r="J1647" i="10"/>
  <c r="J1648" i="10"/>
  <c r="J1649" i="10"/>
  <c r="J1650" i="10"/>
  <c r="J1651" i="10"/>
  <c r="J1652" i="10"/>
  <c r="J1653" i="10"/>
  <c r="J1654" i="10"/>
  <c r="J1655" i="10"/>
  <c r="J1656" i="10"/>
  <c r="J1657" i="10"/>
  <c r="J1658" i="10"/>
  <c r="J1659" i="10"/>
  <c r="J1660" i="10"/>
  <c r="J1661" i="10"/>
  <c r="J1662" i="10"/>
  <c r="J1663" i="10"/>
  <c r="J1664" i="10"/>
  <c r="J1665" i="10"/>
  <c r="J1666" i="10"/>
  <c r="J1667" i="10"/>
  <c r="J1668" i="10"/>
  <c r="J1669" i="10"/>
  <c r="J1670" i="10"/>
  <c r="J1671" i="10"/>
  <c r="J1672" i="10"/>
  <c r="J1673" i="10"/>
  <c r="J1674" i="10"/>
  <c r="J1675" i="10"/>
  <c r="J1676" i="10"/>
  <c r="J1677" i="10"/>
  <c r="J1678" i="10"/>
  <c r="J1679" i="10"/>
  <c r="J1680" i="10"/>
  <c r="J1681" i="10"/>
  <c r="J1682" i="10"/>
  <c r="J1683" i="10"/>
  <c r="J1684" i="10"/>
  <c r="J1685" i="10"/>
  <c r="J1686" i="10"/>
  <c r="J1687" i="10"/>
  <c r="J1688" i="10"/>
  <c r="J1689" i="10"/>
  <c r="J1690" i="10"/>
  <c r="J1691" i="10"/>
  <c r="J1692" i="10"/>
  <c r="J1693" i="10"/>
  <c r="J1694" i="10"/>
  <c r="J1695" i="10"/>
  <c r="J1696" i="10"/>
  <c r="J1697" i="10"/>
  <c r="J1698" i="10"/>
  <c r="J1699" i="10"/>
  <c r="J1700" i="10"/>
  <c r="J1701" i="10"/>
  <c r="J1702" i="10"/>
  <c r="J1703" i="10"/>
  <c r="J1704" i="10"/>
  <c r="J1705" i="10"/>
  <c r="J1706" i="10"/>
  <c r="J1707" i="10"/>
  <c r="J1708" i="10"/>
  <c r="J1709" i="10"/>
  <c r="J1710" i="10"/>
  <c r="J1711" i="10"/>
  <c r="J1712" i="10"/>
  <c r="J1713" i="10"/>
  <c r="J1714" i="10"/>
  <c r="J1715" i="10"/>
  <c r="J1716" i="10"/>
  <c r="J1717" i="10"/>
  <c r="J1718" i="10"/>
  <c r="J1719" i="10"/>
  <c r="J1720" i="10"/>
  <c r="J1721" i="10"/>
  <c r="J1722" i="10"/>
  <c r="J1723" i="10"/>
  <c r="J1724" i="10"/>
  <c r="J1725" i="10"/>
  <c r="J1726" i="10"/>
  <c r="J1727" i="10"/>
  <c r="J1728" i="10"/>
  <c r="J1729" i="10"/>
  <c r="J1730" i="10"/>
  <c r="J1731" i="10"/>
  <c r="J1732" i="10"/>
  <c r="J1733" i="10"/>
  <c r="J1734" i="10"/>
  <c r="J1735" i="10"/>
  <c r="J1736" i="10"/>
  <c r="J1737" i="10"/>
  <c r="J1738" i="10"/>
  <c r="J1739" i="10"/>
  <c r="J1740" i="10"/>
  <c r="J1741" i="10"/>
  <c r="J1742" i="10"/>
  <c r="J1743" i="10"/>
  <c r="J1744" i="10"/>
  <c r="J1745" i="10"/>
  <c r="J1746" i="10"/>
  <c r="J1747" i="10"/>
  <c r="J1748" i="10"/>
  <c r="J1749" i="10"/>
  <c r="J1750" i="10"/>
  <c r="J1751" i="10"/>
  <c r="J1752" i="10"/>
  <c r="J1753" i="10"/>
  <c r="J1754" i="10"/>
  <c r="J1755" i="10"/>
  <c r="J1756" i="10"/>
  <c r="J1757" i="10"/>
  <c r="J1758" i="10"/>
  <c r="J1759" i="10"/>
  <c r="J1760" i="10"/>
  <c r="J1761" i="10"/>
  <c r="J1762" i="10"/>
  <c r="J1763" i="10"/>
  <c r="J1764" i="10"/>
  <c r="J1765" i="10"/>
  <c r="J1766" i="10"/>
  <c r="J1767" i="10"/>
  <c r="J1768" i="10"/>
  <c r="J1769" i="10"/>
  <c r="J1770" i="10"/>
  <c r="J1771" i="10"/>
  <c r="J1772" i="10"/>
  <c r="J1773" i="10"/>
  <c r="J1774" i="10"/>
  <c r="J1775" i="10"/>
  <c r="J1776" i="10"/>
  <c r="J1777" i="10"/>
  <c r="J1778" i="10"/>
  <c r="J1779" i="10"/>
  <c r="J1780" i="10"/>
  <c r="J1781" i="10"/>
  <c r="J1782" i="10"/>
  <c r="J1783" i="10"/>
  <c r="J1784" i="10"/>
  <c r="J1785" i="10"/>
  <c r="J1786" i="10"/>
  <c r="J1787" i="10"/>
  <c r="J1788" i="10"/>
  <c r="J1789" i="10"/>
  <c r="J1790" i="10"/>
  <c r="J1791" i="10"/>
  <c r="J1792" i="10"/>
  <c r="J1793" i="10"/>
  <c r="J1794" i="10"/>
  <c r="J1795" i="10"/>
  <c r="J1796" i="10"/>
  <c r="J1797" i="10"/>
  <c r="J1798" i="10"/>
  <c r="J1799" i="10"/>
  <c r="J1800" i="10"/>
  <c r="J1801" i="10"/>
  <c r="J1802" i="10"/>
  <c r="J1803" i="10"/>
  <c r="J1804" i="10"/>
  <c r="J1805" i="10"/>
  <c r="J1806" i="10"/>
  <c r="J1807" i="10"/>
  <c r="J1808" i="10"/>
  <c r="J1809" i="10"/>
  <c r="J1810" i="10"/>
  <c r="J1811" i="10"/>
  <c r="J1812" i="10"/>
  <c r="J1813" i="10"/>
  <c r="J1814" i="10"/>
  <c r="J1815" i="10"/>
  <c r="J1816" i="10"/>
  <c r="J1817" i="10"/>
  <c r="J1818" i="10"/>
  <c r="J1819" i="10"/>
  <c r="J1820" i="10"/>
  <c r="J1821" i="10"/>
  <c r="J1822" i="10"/>
  <c r="J1823" i="10"/>
  <c r="J1824" i="10"/>
  <c r="J1825" i="10"/>
  <c r="J1826" i="10"/>
  <c r="J1827" i="10"/>
  <c r="J1828" i="10"/>
  <c r="J1829" i="10"/>
  <c r="J1830" i="10"/>
  <c r="J1831" i="10"/>
  <c r="J1832" i="10"/>
  <c r="J1833" i="10"/>
  <c r="J1834" i="10"/>
  <c r="J1835" i="10"/>
  <c r="J1836" i="10"/>
  <c r="J1837" i="10"/>
  <c r="J1838" i="10"/>
  <c r="J1839" i="10"/>
  <c r="J1840" i="10"/>
  <c r="J1841" i="10"/>
  <c r="J1842" i="10"/>
  <c r="J1843" i="10"/>
  <c r="J1844" i="10"/>
  <c r="J1845" i="10"/>
  <c r="J1846" i="10"/>
  <c r="J1847" i="10"/>
  <c r="J1848" i="10"/>
  <c r="J1849" i="10"/>
  <c r="J1850" i="10"/>
  <c r="J1851" i="10"/>
  <c r="J1852" i="10"/>
  <c r="J1853" i="10"/>
  <c r="J1854" i="10"/>
  <c r="J1855" i="10"/>
  <c r="J1856" i="10"/>
  <c r="J1857" i="10"/>
  <c r="J1858" i="10"/>
  <c r="J1859" i="10"/>
  <c r="J1860" i="10"/>
  <c r="J1861" i="10"/>
  <c r="J1862" i="10"/>
  <c r="J1863" i="10"/>
  <c r="J1864" i="10"/>
  <c r="J1865" i="10"/>
  <c r="J1866" i="10"/>
  <c r="J1867" i="10"/>
  <c r="J1868" i="10"/>
  <c r="J1869" i="10"/>
  <c r="J1870" i="10"/>
  <c r="J1871" i="10"/>
  <c r="J1872" i="10"/>
  <c r="J1873" i="10"/>
  <c r="J1874" i="10"/>
  <c r="J1875" i="10"/>
  <c r="J1876" i="10"/>
  <c r="J1877" i="10"/>
  <c r="J1878" i="10"/>
  <c r="J1879" i="10"/>
  <c r="J1880" i="10"/>
  <c r="J1881" i="10"/>
  <c r="J1882" i="10"/>
  <c r="J1883" i="10"/>
  <c r="J1884" i="10"/>
  <c r="J1885" i="10"/>
  <c r="J1886" i="10"/>
  <c r="J1887" i="10"/>
  <c r="J1888" i="10"/>
  <c r="J1889" i="10"/>
  <c r="J1890" i="10"/>
  <c r="J1891" i="10"/>
  <c r="J1892" i="10"/>
  <c r="J1893" i="10"/>
  <c r="J1894" i="10"/>
  <c r="J1895" i="10"/>
  <c r="J1896" i="10"/>
  <c r="J1897" i="10"/>
  <c r="J1898" i="10"/>
  <c r="J1899" i="10"/>
  <c r="J1900" i="10"/>
  <c r="J1901" i="10"/>
  <c r="J1902" i="10"/>
  <c r="J1903" i="10"/>
  <c r="J1904" i="10"/>
  <c r="J1905" i="10"/>
  <c r="J1906" i="10"/>
  <c r="J1907" i="10"/>
  <c r="J1908" i="10"/>
  <c r="J1909" i="10"/>
  <c r="J1910" i="10"/>
  <c r="J1911" i="10"/>
  <c r="J1912" i="10"/>
  <c r="J1913" i="10"/>
  <c r="J1914" i="10"/>
  <c r="J1915" i="10"/>
  <c r="J1916" i="10"/>
  <c r="J1917" i="10"/>
  <c r="J1918" i="10"/>
  <c r="J1919" i="10"/>
  <c r="J1920" i="10"/>
  <c r="J1921" i="10"/>
  <c r="J1922" i="10"/>
  <c r="J1923" i="10"/>
  <c r="J1924" i="10"/>
  <c r="J1925" i="10"/>
  <c r="J1926" i="10"/>
  <c r="J1927" i="10"/>
  <c r="J1928" i="10"/>
  <c r="J1929" i="10"/>
  <c r="J1930" i="10"/>
  <c r="J1931" i="10"/>
  <c r="J1932" i="10"/>
  <c r="J1933" i="10"/>
  <c r="J1934" i="10"/>
  <c r="J1935" i="10"/>
  <c r="J1936" i="10"/>
  <c r="J1937" i="10"/>
  <c r="J1938" i="10"/>
  <c r="J1939" i="10"/>
  <c r="J1940" i="10"/>
  <c r="J1941" i="10"/>
  <c r="J1942" i="10"/>
  <c r="J1943" i="10"/>
  <c r="J1944" i="10"/>
  <c r="J1945" i="10"/>
  <c r="J1946" i="10"/>
  <c r="J1947" i="10"/>
  <c r="J1948" i="10"/>
  <c r="J1949" i="10"/>
  <c r="J1950" i="10"/>
  <c r="J1951" i="10"/>
  <c r="J1952" i="10"/>
  <c r="J1953" i="10"/>
  <c r="J1954" i="10"/>
  <c r="J1955" i="10"/>
  <c r="J1956" i="10"/>
  <c r="J1957" i="10"/>
  <c r="J1958" i="10"/>
  <c r="J1959" i="10"/>
  <c r="J1960" i="10"/>
  <c r="J1961" i="10"/>
  <c r="J1962" i="10"/>
  <c r="J1963" i="10"/>
  <c r="J1964" i="10"/>
  <c r="J1965" i="10"/>
  <c r="J1966" i="10"/>
  <c r="J1967" i="10"/>
  <c r="J1968" i="10"/>
  <c r="J1969" i="10"/>
  <c r="J1970" i="10"/>
  <c r="J1971" i="10"/>
  <c r="J1972" i="10"/>
  <c r="J1973" i="10"/>
  <c r="J1974" i="10"/>
  <c r="J1975" i="10"/>
  <c r="J1976" i="10"/>
  <c r="J1977" i="10"/>
  <c r="J1978" i="10"/>
  <c r="J1979" i="10"/>
  <c r="J1980" i="10"/>
  <c r="J1981" i="10"/>
  <c r="J1982" i="10"/>
  <c r="J1983" i="10"/>
  <c r="J1984" i="10"/>
  <c r="J1985" i="10"/>
  <c r="J1986" i="10"/>
  <c r="J1987" i="10"/>
  <c r="J1988" i="10"/>
  <c r="J1989" i="10"/>
  <c r="J1990" i="10"/>
  <c r="J1991" i="10"/>
  <c r="J1992" i="10"/>
  <c r="J1993" i="10"/>
  <c r="J1994" i="10"/>
  <c r="J1995" i="10"/>
  <c r="J1996" i="10"/>
  <c r="J1997" i="10"/>
  <c r="J1998" i="10"/>
  <c r="J1999" i="10"/>
  <c r="J2000" i="10"/>
  <c r="J2001" i="10"/>
  <c r="J2002" i="10"/>
  <c r="J2003" i="10"/>
  <c r="J2004" i="10"/>
  <c r="J2005" i="10"/>
  <c r="J2006" i="10"/>
  <c r="J2007" i="10"/>
  <c r="J2008" i="10"/>
  <c r="J2009" i="10"/>
  <c r="J2010" i="10"/>
  <c r="J2011" i="10"/>
  <c r="J2012" i="10"/>
  <c r="J2013" i="10"/>
  <c r="J2014" i="10"/>
  <c r="J2015" i="10"/>
  <c r="J2016" i="10"/>
  <c r="J2017" i="10"/>
  <c r="J2018" i="10"/>
  <c r="J2019" i="10"/>
  <c r="J2020" i="10"/>
  <c r="J2021" i="10"/>
  <c r="J2022" i="10"/>
  <c r="J2023" i="10"/>
  <c r="J2024" i="10"/>
  <c r="J2025" i="10"/>
  <c r="J2026" i="10"/>
  <c r="J2027" i="10"/>
  <c r="J2028" i="10"/>
  <c r="J2029" i="10"/>
  <c r="J2030" i="10"/>
  <c r="J2031" i="10"/>
  <c r="J2032" i="10"/>
  <c r="J2033" i="10"/>
  <c r="J2034" i="10"/>
  <c r="J2035" i="10"/>
  <c r="J2036" i="10"/>
  <c r="J2037" i="10"/>
  <c r="J2038" i="10"/>
  <c r="J2039" i="10"/>
  <c r="J2040" i="10"/>
  <c r="J2041" i="10"/>
  <c r="J2042" i="10"/>
  <c r="J2043" i="10"/>
  <c r="J2044" i="10"/>
  <c r="J2045" i="10"/>
  <c r="J2046" i="10"/>
  <c r="J2047" i="10"/>
  <c r="J2048" i="10"/>
  <c r="J2049" i="10"/>
  <c r="J2050" i="10"/>
  <c r="J2051" i="10"/>
  <c r="J2052" i="10"/>
  <c r="J2053" i="10"/>
  <c r="J2054" i="10"/>
  <c r="J2055" i="10"/>
  <c r="J2056" i="10"/>
  <c r="J2057" i="10"/>
  <c r="J2058" i="10"/>
  <c r="J2059" i="10"/>
  <c r="J2060" i="10"/>
  <c r="J2061" i="10"/>
  <c r="J2062" i="10"/>
  <c r="J2063" i="10"/>
  <c r="J2064" i="10"/>
  <c r="J2065" i="10"/>
  <c r="J2066" i="10"/>
  <c r="J2067" i="10"/>
  <c r="J2068" i="10"/>
  <c r="J2069" i="10"/>
  <c r="J2070" i="10"/>
  <c r="J2071" i="10"/>
  <c r="J2072" i="10"/>
  <c r="J2073" i="10"/>
  <c r="J2074" i="10"/>
  <c r="J2075" i="10"/>
  <c r="J2076" i="10"/>
  <c r="J2077" i="10"/>
  <c r="J2078" i="10"/>
  <c r="J2079" i="10"/>
  <c r="J2080" i="10"/>
  <c r="J2081" i="10"/>
  <c r="J2082" i="10"/>
  <c r="J2083" i="10"/>
  <c r="J2084" i="10"/>
  <c r="J2085" i="10"/>
  <c r="J2086" i="10"/>
  <c r="J2087" i="10"/>
  <c r="J2088" i="10"/>
  <c r="J2089" i="10"/>
  <c r="J2090" i="10"/>
  <c r="J2091" i="10"/>
  <c r="J2092" i="10"/>
  <c r="J2093" i="10"/>
  <c r="J2094" i="10"/>
  <c r="J2095" i="10"/>
  <c r="J2096" i="10"/>
  <c r="J2097" i="10"/>
  <c r="J2098" i="10"/>
  <c r="J2099" i="10"/>
  <c r="J2100" i="10"/>
  <c r="J2101" i="10"/>
  <c r="J2102" i="10"/>
  <c r="J2103" i="10"/>
  <c r="J2104" i="10"/>
  <c r="J2105" i="10"/>
  <c r="J2106" i="10"/>
  <c r="J2107" i="10"/>
  <c r="J2108" i="10"/>
  <c r="J2109" i="10"/>
  <c r="J2110" i="10"/>
  <c r="J2111" i="10"/>
  <c r="J2112" i="10"/>
  <c r="J2113" i="10"/>
  <c r="J2114" i="10"/>
  <c r="J2115" i="10"/>
  <c r="J2116" i="10"/>
  <c r="J2117" i="10"/>
  <c r="J2118" i="10"/>
  <c r="J2119" i="10"/>
  <c r="J2120" i="10"/>
  <c r="J2121" i="10"/>
  <c r="J2122" i="10"/>
  <c r="J2123" i="10"/>
  <c r="J2124" i="10"/>
  <c r="J2125" i="10"/>
  <c r="J2126" i="10"/>
  <c r="J2127" i="10"/>
  <c r="J2128" i="10"/>
  <c r="J2129" i="10"/>
  <c r="J2130" i="10"/>
  <c r="J2131" i="10"/>
  <c r="J2132" i="10"/>
  <c r="J2133" i="10"/>
  <c r="J2134" i="10"/>
  <c r="J2135" i="10"/>
  <c r="J2136" i="10"/>
  <c r="J2137" i="10"/>
  <c r="J2138" i="10"/>
  <c r="J2139" i="10"/>
  <c r="J2140" i="10"/>
  <c r="J2141" i="10"/>
  <c r="J2142" i="10"/>
  <c r="J2143" i="10"/>
  <c r="J2144" i="10"/>
  <c r="J2145" i="10"/>
  <c r="J2146" i="10"/>
  <c r="J2147" i="10"/>
  <c r="J2148" i="10"/>
  <c r="J2149" i="10"/>
  <c r="J2150" i="10"/>
  <c r="J2151" i="10"/>
  <c r="J2152" i="10"/>
  <c r="J2153" i="10"/>
  <c r="J2154" i="10"/>
  <c r="J2155" i="10"/>
  <c r="J2156" i="10"/>
  <c r="J2157" i="10"/>
  <c r="J2158" i="10"/>
  <c r="J2159" i="10"/>
  <c r="J2160" i="10"/>
  <c r="J2161" i="10"/>
  <c r="J2162" i="10"/>
  <c r="J2163" i="10"/>
  <c r="J2164" i="10"/>
  <c r="J2165" i="10"/>
  <c r="J2166" i="10"/>
  <c r="J2167" i="10"/>
  <c r="J2168" i="10"/>
  <c r="J2169" i="10"/>
  <c r="J2170" i="10"/>
  <c r="J2171" i="10"/>
  <c r="J2172" i="10"/>
  <c r="J2173" i="10"/>
  <c r="J2174" i="10"/>
  <c r="J2175" i="10"/>
  <c r="J2176" i="10"/>
  <c r="J2177" i="10"/>
  <c r="J2178" i="10"/>
  <c r="J2179" i="10"/>
  <c r="J2180" i="10"/>
  <c r="J2181" i="10"/>
  <c r="J2182" i="10"/>
  <c r="J2183" i="10"/>
  <c r="J2184" i="10"/>
  <c r="J2185" i="10"/>
  <c r="J2186" i="10"/>
  <c r="J2187" i="10"/>
  <c r="J2188" i="10"/>
  <c r="J2189" i="10"/>
  <c r="J2190" i="10"/>
  <c r="J2191" i="10"/>
  <c r="J2192" i="10"/>
  <c r="J2193" i="10"/>
  <c r="J2194" i="10"/>
  <c r="J2195" i="10"/>
  <c r="J2196" i="10"/>
  <c r="J2197" i="10"/>
  <c r="J2198" i="10"/>
  <c r="J2199" i="10"/>
  <c r="J2200" i="10"/>
  <c r="J2201" i="10"/>
  <c r="J2202" i="10"/>
  <c r="J2203" i="10"/>
  <c r="J2204" i="10"/>
  <c r="J2205" i="10"/>
  <c r="J2206" i="10"/>
  <c r="J2207" i="10"/>
  <c r="J2208" i="10"/>
  <c r="J2209" i="10"/>
  <c r="J2210" i="10"/>
  <c r="J2211" i="10"/>
  <c r="J2212" i="10"/>
  <c r="J2213" i="10"/>
  <c r="J2214" i="10"/>
  <c r="J2215" i="10"/>
  <c r="J2216" i="10"/>
  <c r="J2217" i="10"/>
  <c r="J2218" i="10"/>
  <c r="J2219" i="10"/>
  <c r="J2220" i="10"/>
  <c r="J2221" i="10"/>
  <c r="J2222" i="10"/>
  <c r="J2223" i="10"/>
  <c r="J2224" i="10"/>
  <c r="J2225" i="10"/>
  <c r="J2226" i="10"/>
  <c r="J2227" i="10"/>
  <c r="J2228" i="10"/>
  <c r="J2229" i="10"/>
  <c r="J2230" i="10"/>
  <c r="J2231" i="10"/>
  <c r="J2232" i="10"/>
  <c r="J2233" i="10"/>
  <c r="J2234" i="10"/>
  <c r="J2235" i="10"/>
  <c r="J2236" i="10"/>
  <c r="J2237" i="10"/>
  <c r="J2238" i="10"/>
  <c r="J2239" i="10"/>
  <c r="J2240" i="10"/>
  <c r="J2241" i="10"/>
  <c r="J2242" i="10"/>
  <c r="J2243" i="10"/>
  <c r="J2244" i="10"/>
  <c r="J2245" i="10"/>
  <c r="J2246" i="10"/>
  <c r="J2247" i="10"/>
  <c r="J2248" i="10"/>
  <c r="J2249" i="10"/>
  <c r="J2250" i="10"/>
  <c r="J2251" i="10"/>
  <c r="J2252" i="10"/>
  <c r="J2253" i="10"/>
  <c r="J2254" i="10"/>
  <c r="J2255" i="10"/>
  <c r="J2256" i="10"/>
  <c r="J2257" i="10"/>
  <c r="J2258" i="10"/>
  <c r="J2259" i="10"/>
  <c r="J2260" i="10"/>
  <c r="J2261" i="10"/>
  <c r="J2262" i="10"/>
  <c r="J2263" i="10"/>
  <c r="J2264" i="10"/>
  <c r="J2265" i="10"/>
  <c r="J2266" i="10"/>
  <c r="J2267" i="10"/>
  <c r="J2268" i="10"/>
  <c r="J2269" i="10"/>
  <c r="J2270" i="10"/>
  <c r="J2271" i="10"/>
  <c r="J2272" i="10"/>
  <c r="J2273" i="10"/>
  <c r="J2274" i="10"/>
  <c r="J2275" i="10"/>
  <c r="J2276" i="10"/>
  <c r="J2277" i="10"/>
  <c r="J2278" i="10"/>
  <c r="J2279" i="10"/>
  <c r="J2280" i="10"/>
  <c r="J2281" i="10"/>
  <c r="J2282" i="10"/>
  <c r="J2283" i="10"/>
  <c r="J2284" i="10"/>
  <c r="J2285" i="10"/>
  <c r="J2286" i="10"/>
  <c r="J2287" i="10"/>
  <c r="J2288" i="10"/>
  <c r="J2289" i="10"/>
  <c r="J2290" i="10"/>
  <c r="J2291" i="10"/>
  <c r="J2292" i="10"/>
  <c r="J2293" i="10"/>
  <c r="J2294" i="10"/>
  <c r="J2295" i="10"/>
  <c r="J2296" i="10"/>
  <c r="J2297" i="10"/>
  <c r="J2298" i="10"/>
  <c r="J2299" i="10"/>
  <c r="J2300" i="10"/>
  <c r="J2301" i="10"/>
  <c r="J2302" i="10"/>
  <c r="J2303" i="10"/>
  <c r="J2304" i="10"/>
  <c r="J2305" i="10"/>
  <c r="J2306" i="10"/>
  <c r="J2307" i="10"/>
  <c r="J2308" i="10"/>
  <c r="J2309" i="10"/>
  <c r="J2310" i="10"/>
  <c r="J2311" i="10"/>
  <c r="J2312" i="10"/>
  <c r="J2313" i="10"/>
  <c r="J2314" i="10"/>
  <c r="J2315" i="10"/>
  <c r="J2316" i="10"/>
  <c r="J2317" i="10"/>
  <c r="J2318" i="10"/>
  <c r="J2319" i="10"/>
  <c r="J2320" i="10"/>
  <c r="J2321" i="10"/>
  <c r="J2322" i="10"/>
  <c r="J2323" i="10"/>
  <c r="J2324" i="10"/>
  <c r="J2325" i="10"/>
  <c r="J2326" i="10"/>
  <c r="J2327" i="10"/>
  <c r="J2328" i="10"/>
  <c r="J2329" i="10"/>
  <c r="J2330" i="10"/>
  <c r="J2331" i="10"/>
  <c r="J2332" i="10"/>
  <c r="J2333" i="10"/>
  <c r="J2334" i="10"/>
  <c r="J2335" i="10"/>
  <c r="J2336" i="10"/>
  <c r="J2337" i="10"/>
  <c r="J2338" i="10"/>
  <c r="J2339" i="10"/>
  <c r="J2340" i="10"/>
  <c r="J2341" i="10"/>
  <c r="J2342" i="10"/>
  <c r="J2343" i="10"/>
  <c r="J2344" i="10"/>
  <c r="J2345" i="10"/>
  <c r="J2346" i="10"/>
  <c r="J2347" i="10"/>
  <c r="J2348" i="10"/>
  <c r="J2349" i="10"/>
  <c r="J2350" i="10"/>
  <c r="J2351" i="10"/>
  <c r="J2352" i="10"/>
  <c r="J2353" i="10"/>
  <c r="J2354" i="10"/>
  <c r="J2355" i="10"/>
  <c r="J2356" i="10"/>
  <c r="J2357" i="10"/>
  <c r="J2358" i="10"/>
  <c r="J2359" i="10"/>
  <c r="J2360" i="10"/>
  <c r="J2361" i="10"/>
  <c r="J2362" i="10"/>
  <c r="J2363" i="10"/>
  <c r="J2364" i="10"/>
  <c r="J2365" i="10"/>
  <c r="J2366" i="10"/>
  <c r="J2367" i="10"/>
  <c r="J2368" i="10"/>
  <c r="J2369" i="10"/>
  <c r="J2370" i="10"/>
  <c r="J2371" i="10"/>
  <c r="J2372" i="10"/>
  <c r="J2373" i="10"/>
  <c r="J2374" i="10"/>
  <c r="J2375" i="10"/>
  <c r="J2376" i="10"/>
  <c r="J2377" i="10"/>
  <c r="J2378" i="10"/>
  <c r="J2379" i="10"/>
  <c r="J2380" i="10"/>
  <c r="J2381" i="10"/>
  <c r="J2382" i="10"/>
  <c r="J2383" i="10"/>
  <c r="J2384" i="10"/>
  <c r="J2385" i="10"/>
  <c r="J2386" i="10"/>
  <c r="J2387" i="10"/>
  <c r="J2388" i="10"/>
  <c r="J2389" i="10"/>
  <c r="J2390" i="10"/>
  <c r="J2391" i="10"/>
  <c r="J2392" i="10"/>
  <c r="J2393" i="10"/>
  <c r="J2394" i="10"/>
  <c r="J2395" i="10"/>
  <c r="J2396" i="10"/>
  <c r="J2397" i="10"/>
  <c r="J2398" i="10"/>
  <c r="J2399" i="10"/>
  <c r="J2400" i="10"/>
  <c r="J2401" i="10"/>
  <c r="J2402" i="10"/>
  <c r="J2403" i="10"/>
  <c r="J2404" i="10"/>
  <c r="J2405" i="10"/>
  <c r="J2406" i="10"/>
  <c r="J2407" i="10"/>
  <c r="J2408" i="10"/>
  <c r="J2409" i="10"/>
  <c r="J2410" i="10"/>
  <c r="J2411" i="10"/>
  <c r="J2412" i="10"/>
  <c r="J2413" i="10"/>
  <c r="J2414" i="10"/>
  <c r="J2415" i="10"/>
  <c r="J2416" i="10"/>
  <c r="J2417" i="10"/>
  <c r="J2418" i="10"/>
  <c r="J2419" i="10"/>
  <c r="J2420" i="10"/>
  <c r="J2421" i="10"/>
  <c r="J2422" i="10"/>
  <c r="J2423" i="10"/>
  <c r="J2424" i="10"/>
  <c r="J2425" i="10"/>
  <c r="J2426" i="10"/>
  <c r="J2427" i="10"/>
  <c r="J2428" i="10"/>
  <c r="J2429" i="10"/>
  <c r="J2430" i="10"/>
  <c r="J2431" i="10"/>
  <c r="J2432" i="10"/>
  <c r="J2433" i="10"/>
  <c r="J2434" i="10"/>
  <c r="J2435" i="10"/>
  <c r="J2436" i="10"/>
  <c r="J2437" i="10"/>
  <c r="J2438" i="10"/>
  <c r="J2439" i="10"/>
  <c r="J2440" i="10"/>
  <c r="J2441" i="10"/>
  <c r="J2442" i="10"/>
  <c r="J2443" i="10"/>
  <c r="J2444" i="10"/>
  <c r="J2445" i="10"/>
  <c r="J2446" i="10"/>
  <c r="J2447" i="10"/>
  <c r="J2448" i="10"/>
  <c r="J2449" i="10"/>
  <c r="J2450" i="10"/>
  <c r="J2451" i="10"/>
  <c r="J2452" i="10"/>
  <c r="J2453" i="10"/>
  <c r="J2454" i="10"/>
  <c r="J2455" i="10"/>
  <c r="J2456" i="10"/>
  <c r="J2457" i="10"/>
  <c r="J2458" i="10"/>
  <c r="J2459" i="10"/>
  <c r="J2460" i="10"/>
  <c r="J2461" i="10"/>
  <c r="J2462" i="10"/>
  <c r="J2463" i="10"/>
  <c r="J2464" i="10"/>
  <c r="J2465" i="10"/>
  <c r="J2466" i="10"/>
  <c r="J2467" i="10"/>
  <c r="J2468" i="10"/>
  <c r="J2469" i="10"/>
  <c r="J2470" i="10"/>
  <c r="J2471" i="10"/>
  <c r="J2472" i="10"/>
  <c r="J2473" i="10"/>
  <c r="J2474" i="10"/>
  <c r="J2475" i="10"/>
  <c r="J2476" i="10"/>
  <c r="J2477" i="10"/>
  <c r="J2478" i="10"/>
  <c r="J2479" i="10"/>
  <c r="J2480" i="10"/>
  <c r="J2481" i="10"/>
  <c r="J2482" i="10"/>
  <c r="J2483" i="10"/>
  <c r="J2484" i="10"/>
  <c r="J2485" i="10"/>
  <c r="J2486" i="10"/>
  <c r="J2487" i="10"/>
  <c r="J2488" i="10"/>
  <c r="J2489" i="10"/>
  <c r="J2490" i="10"/>
  <c r="J2491" i="10"/>
  <c r="J2492" i="10"/>
  <c r="J2493" i="10"/>
  <c r="J2494" i="10"/>
  <c r="J2495" i="10"/>
  <c r="J2496" i="10"/>
  <c r="J2497" i="10"/>
  <c r="J2498" i="10"/>
  <c r="J2499" i="10"/>
  <c r="J2500" i="10"/>
  <c r="J2501" i="10"/>
  <c r="J2502" i="10"/>
  <c r="J2503" i="10"/>
  <c r="J2504" i="10"/>
  <c r="J2505" i="10"/>
  <c r="J2506" i="10"/>
  <c r="J2507" i="10"/>
  <c r="J2508" i="10"/>
  <c r="J2509" i="10"/>
  <c r="J2510" i="10"/>
  <c r="J2511" i="10"/>
  <c r="J2512" i="10"/>
  <c r="J2513" i="10"/>
  <c r="J2514" i="10"/>
  <c r="J2515" i="10"/>
  <c r="J2516" i="10"/>
  <c r="J2517" i="10"/>
  <c r="J2518" i="10"/>
  <c r="J2519" i="10"/>
  <c r="J2520" i="10"/>
  <c r="J2521" i="10"/>
  <c r="J2522" i="10"/>
  <c r="J2523" i="10"/>
  <c r="J2524" i="10"/>
  <c r="J2525" i="10"/>
  <c r="J2526" i="10"/>
  <c r="J2527" i="10"/>
  <c r="J2528" i="10"/>
  <c r="J2529" i="10"/>
  <c r="J2530" i="10"/>
  <c r="J2531" i="10"/>
  <c r="J2532" i="10"/>
  <c r="J2533" i="10"/>
  <c r="J2534" i="10"/>
  <c r="J2535" i="10"/>
  <c r="J2536" i="10"/>
  <c r="J2537" i="10"/>
  <c r="J2538" i="10"/>
  <c r="J2539" i="10"/>
  <c r="J2540" i="10"/>
  <c r="J2541" i="10"/>
  <c r="J2542" i="10"/>
  <c r="J2543" i="10"/>
  <c r="J2544" i="10"/>
  <c r="J2545" i="10"/>
  <c r="J2546" i="10"/>
  <c r="J2547" i="10"/>
  <c r="J2548" i="10"/>
  <c r="J2549" i="10"/>
  <c r="J2550" i="10"/>
  <c r="J2551" i="10"/>
  <c r="J2552" i="10"/>
  <c r="J2553" i="10"/>
  <c r="J2554" i="10"/>
  <c r="J2555" i="10"/>
  <c r="J2556" i="10"/>
  <c r="J2557" i="10"/>
  <c r="J2558" i="10"/>
  <c r="J2559" i="10"/>
  <c r="J2560" i="10"/>
  <c r="J2561" i="10"/>
  <c r="J2562" i="10"/>
  <c r="J2563" i="10"/>
  <c r="J2564" i="10"/>
  <c r="J2565" i="10"/>
  <c r="J2566" i="10"/>
  <c r="J2567" i="10"/>
  <c r="J2568" i="10"/>
  <c r="J2569" i="10"/>
  <c r="J2570" i="10"/>
  <c r="J2571" i="10"/>
  <c r="J2572" i="10"/>
  <c r="J2573" i="10"/>
  <c r="J2574" i="10"/>
  <c r="J2575" i="10"/>
  <c r="J2576" i="10"/>
  <c r="J2577" i="10"/>
  <c r="J2578" i="10"/>
  <c r="J2579" i="10"/>
  <c r="J2580" i="10"/>
  <c r="J2581" i="10"/>
  <c r="J2582" i="10"/>
  <c r="J2583" i="10"/>
  <c r="J2584" i="10"/>
  <c r="J2585" i="10"/>
  <c r="J2586" i="10"/>
  <c r="J2587" i="10"/>
  <c r="J2588" i="10"/>
  <c r="J2589" i="10"/>
  <c r="J2590" i="10"/>
  <c r="J2591" i="10"/>
  <c r="J2592" i="10"/>
  <c r="J2593" i="10"/>
  <c r="J2594" i="10"/>
  <c r="J2595" i="10"/>
  <c r="J2596" i="10"/>
  <c r="J2597" i="10"/>
  <c r="J2598" i="10"/>
  <c r="J2599" i="10"/>
  <c r="J2600" i="10"/>
  <c r="J2601" i="10"/>
  <c r="J2602" i="10"/>
  <c r="J2603" i="10"/>
  <c r="J2604" i="10"/>
  <c r="J2605" i="10"/>
  <c r="J2606" i="10"/>
  <c r="J2607" i="10"/>
  <c r="J2608" i="10"/>
  <c r="J2609" i="10"/>
  <c r="J2610" i="10"/>
  <c r="J2611" i="10"/>
  <c r="J2612" i="10"/>
  <c r="J2613" i="10"/>
  <c r="J2614" i="10"/>
  <c r="J2615" i="10"/>
  <c r="J2616" i="10"/>
  <c r="J2617" i="10"/>
  <c r="J2618" i="10"/>
  <c r="J2619" i="10"/>
  <c r="J2620" i="10"/>
  <c r="J2621" i="10"/>
  <c r="J2622" i="10"/>
  <c r="J2623" i="10"/>
  <c r="J2624" i="10"/>
  <c r="J2625" i="10"/>
  <c r="J2626" i="10"/>
  <c r="J2627" i="10"/>
  <c r="J2628" i="10"/>
  <c r="J2629" i="10"/>
  <c r="J2630" i="10"/>
  <c r="J2631" i="10"/>
  <c r="J2632" i="10"/>
  <c r="J2633" i="10"/>
  <c r="J2634" i="10"/>
  <c r="J2635" i="10"/>
  <c r="J2636" i="10"/>
  <c r="J2637" i="10"/>
  <c r="J2638" i="10"/>
  <c r="J2639" i="10"/>
  <c r="J2640" i="10"/>
  <c r="J2641" i="10"/>
  <c r="J2642" i="10"/>
  <c r="J2643" i="10"/>
  <c r="J2644" i="10"/>
  <c r="J2645" i="10"/>
  <c r="J2646" i="10"/>
  <c r="J2647" i="10"/>
  <c r="J2648" i="10"/>
  <c r="J2649" i="10"/>
  <c r="J2650" i="10"/>
  <c r="J2651" i="10"/>
  <c r="J2652" i="10"/>
  <c r="J2653" i="10"/>
  <c r="J2654" i="10"/>
  <c r="J2655" i="10"/>
  <c r="J2656" i="10"/>
  <c r="J2657" i="10"/>
  <c r="J2658" i="10"/>
  <c r="J2659" i="10"/>
  <c r="J2660" i="10"/>
  <c r="J2661" i="10"/>
  <c r="J2662" i="10"/>
  <c r="J2663" i="10"/>
  <c r="J2664" i="10"/>
  <c r="J2665" i="10"/>
  <c r="J2666" i="10"/>
  <c r="J2667" i="10"/>
  <c r="J2668" i="10"/>
  <c r="J2669" i="10"/>
  <c r="J2670" i="10"/>
  <c r="J2671" i="10"/>
  <c r="J2672" i="10"/>
  <c r="J2673" i="10"/>
  <c r="J2674" i="10"/>
  <c r="J2675" i="10"/>
  <c r="J2676" i="10"/>
  <c r="J2677" i="10"/>
  <c r="J2678" i="10"/>
  <c r="J2679" i="10"/>
  <c r="J2680" i="10"/>
  <c r="J2681" i="10"/>
  <c r="J2682" i="10"/>
  <c r="J2683" i="10"/>
  <c r="J2684" i="10"/>
  <c r="J2685" i="10"/>
  <c r="J2686" i="10"/>
  <c r="J2687" i="10"/>
  <c r="J2688" i="10"/>
  <c r="J2689" i="10"/>
  <c r="J2690" i="10"/>
  <c r="J2691" i="10"/>
  <c r="J2692" i="10"/>
  <c r="J2693" i="10"/>
  <c r="J2694" i="10"/>
  <c r="J2695" i="10"/>
  <c r="J2696" i="10"/>
  <c r="J2697" i="10"/>
  <c r="J2698" i="10"/>
  <c r="J2699" i="10"/>
  <c r="J2700" i="10"/>
  <c r="J2701" i="10"/>
  <c r="J2702" i="10"/>
  <c r="J2703" i="10"/>
  <c r="J2704" i="10"/>
  <c r="J2705" i="10"/>
  <c r="J2706" i="10"/>
  <c r="J2707" i="10"/>
  <c r="J2708" i="10"/>
  <c r="J2709" i="10"/>
  <c r="J2710" i="10"/>
  <c r="J2711" i="10"/>
  <c r="J2712" i="10"/>
  <c r="J2713" i="10"/>
  <c r="J2714" i="10"/>
  <c r="J2715" i="10"/>
  <c r="J2716" i="10"/>
  <c r="J2717" i="10"/>
  <c r="J2718" i="10"/>
  <c r="J2719" i="10"/>
  <c r="J2720" i="10"/>
  <c r="J2721" i="10"/>
  <c r="J2722" i="10"/>
  <c r="J2723" i="10"/>
  <c r="J2724" i="10"/>
  <c r="J2725" i="10"/>
  <c r="J2726" i="10"/>
  <c r="J2727" i="10"/>
  <c r="J2728" i="10"/>
  <c r="J2729" i="10"/>
  <c r="J2730" i="10"/>
  <c r="J2731" i="10"/>
  <c r="J2732" i="10"/>
  <c r="J2733" i="10"/>
  <c r="J2734" i="10"/>
  <c r="J2735" i="10"/>
  <c r="J2736" i="10"/>
  <c r="J2737" i="10"/>
  <c r="J2738" i="10"/>
  <c r="J2739" i="10"/>
  <c r="J2740" i="10"/>
  <c r="J2741" i="10"/>
  <c r="J2742" i="10"/>
  <c r="J2743" i="10"/>
  <c r="J2744" i="10"/>
  <c r="J2745" i="10"/>
  <c r="J2746" i="10"/>
  <c r="J2747" i="10"/>
  <c r="J2748" i="10"/>
  <c r="J2749" i="10"/>
  <c r="J2750" i="10"/>
  <c r="J2751" i="10"/>
  <c r="J2752" i="10"/>
  <c r="J2753" i="10"/>
  <c r="J2754" i="10"/>
  <c r="J2755" i="10"/>
  <c r="J2756" i="10"/>
  <c r="J2757" i="10"/>
  <c r="J2758" i="10"/>
  <c r="J2759" i="10"/>
  <c r="J2760" i="10"/>
  <c r="J2761" i="10"/>
  <c r="J2762" i="10"/>
  <c r="J2763" i="10"/>
  <c r="J2764" i="10"/>
  <c r="J2765" i="10"/>
  <c r="J2766" i="10"/>
  <c r="J2767" i="10"/>
  <c r="J2768" i="10"/>
  <c r="J2769" i="10"/>
  <c r="J2770" i="10"/>
  <c r="J2771" i="10"/>
  <c r="J2772" i="10"/>
  <c r="J2773" i="10"/>
  <c r="J2774" i="10"/>
  <c r="J2775" i="10"/>
  <c r="J2776" i="10"/>
  <c r="J2777" i="10"/>
  <c r="J2778" i="10"/>
  <c r="J2779" i="10"/>
  <c r="J2780" i="10"/>
  <c r="J2781" i="10"/>
  <c r="J2782" i="10"/>
  <c r="J2783" i="10"/>
  <c r="J2784" i="10"/>
  <c r="J2785" i="10"/>
  <c r="J2786" i="10"/>
  <c r="J2787" i="10"/>
  <c r="J2788" i="10"/>
  <c r="J2789" i="10"/>
  <c r="J2790" i="10"/>
  <c r="J2791" i="10"/>
  <c r="J2792" i="10"/>
  <c r="J2793" i="10"/>
  <c r="J2794" i="10"/>
  <c r="J2795" i="10"/>
  <c r="J2796" i="10"/>
  <c r="J2797" i="10"/>
  <c r="J2798" i="10"/>
  <c r="J2799" i="10"/>
  <c r="J2800" i="10"/>
  <c r="J2801" i="10"/>
  <c r="J2802" i="10"/>
  <c r="J2803" i="10"/>
  <c r="J2804" i="10"/>
  <c r="J2805" i="10"/>
  <c r="J2806" i="10"/>
  <c r="J2807" i="10"/>
  <c r="J2808" i="10"/>
  <c r="J2809" i="10"/>
  <c r="J2810" i="10"/>
  <c r="J2811" i="10"/>
  <c r="J2812" i="10"/>
  <c r="J2813" i="10"/>
  <c r="J2814" i="10"/>
  <c r="J2815" i="10"/>
  <c r="J2816" i="10"/>
  <c r="J2817" i="10"/>
  <c r="J2818" i="10"/>
  <c r="J2819" i="10"/>
  <c r="J2820" i="10"/>
  <c r="J2821" i="10"/>
  <c r="J2822" i="10"/>
  <c r="J2823" i="10"/>
  <c r="J2824" i="10"/>
  <c r="J2825" i="10"/>
  <c r="J2826" i="10"/>
  <c r="J2827" i="10"/>
  <c r="J2828" i="10"/>
  <c r="J2829" i="10"/>
  <c r="J2830" i="10"/>
  <c r="J2831" i="10"/>
  <c r="J2832" i="10"/>
  <c r="J2833" i="10"/>
  <c r="J2834" i="10"/>
  <c r="J2835" i="10"/>
  <c r="J2836" i="10"/>
  <c r="J2837" i="10"/>
  <c r="J2838" i="10"/>
  <c r="J2839" i="10"/>
  <c r="J2840" i="10"/>
  <c r="J2841" i="10"/>
  <c r="J2842" i="10"/>
  <c r="J2843" i="10"/>
  <c r="J2844" i="10"/>
  <c r="J2845" i="10"/>
  <c r="J2846" i="10"/>
  <c r="J2847" i="10"/>
  <c r="J2848" i="10"/>
  <c r="J2849" i="10"/>
  <c r="J2850" i="10"/>
  <c r="J2851" i="10"/>
  <c r="J2852" i="10"/>
  <c r="J2853" i="10"/>
  <c r="J2854" i="10"/>
  <c r="J2855" i="10"/>
  <c r="J2856" i="10"/>
  <c r="J2857" i="10"/>
  <c r="J2858" i="10"/>
  <c r="J2859" i="10"/>
  <c r="J2860" i="10"/>
  <c r="J2861" i="10"/>
  <c r="J2862" i="10"/>
  <c r="J2863" i="10"/>
  <c r="J2864" i="10"/>
  <c r="J2865" i="10"/>
  <c r="J2866" i="10"/>
  <c r="J2867" i="10"/>
  <c r="J2868" i="10"/>
  <c r="J2869" i="10"/>
  <c r="J2870" i="10"/>
  <c r="J2871" i="10"/>
  <c r="J2872" i="10"/>
  <c r="J2873" i="10"/>
  <c r="J2874" i="10"/>
  <c r="J2875" i="10"/>
  <c r="J2876" i="10"/>
  <c r="J2877" i="10"/>
  <c r="J2878" i="10"/>
  <c r="J2879" i="10"/>
  <c r="J2880" i="10"/>
  <c r="J2881" i="10"/>
  <c r="J2882" i="10"/>
  <c r="J2883" i="10"/>
  <c r="J2884" i="10"/>
  <c r="J2885" i="10"/>
  <c r="J2886" i="10"/>
  <c r="J2887" i="10"/>
  <c r="J2888" i="10"/>
  <c r="J2889" i="10"/>
  <c r="J2890" i="10"/>
  <c r="J2891" i="10"/>
  <c r="J2892" i="10"/>
  <c r="J2893" i="10"/>
  <c r="J2894" i="10"/>
  <c r="J2895" i="10"/>
  <c r="J2896" i="10"/>
  <c r="J2897" i="10"/>
  <c r="J2898" i="10"/>
  <c r="J2899" i="10"/>
  <c r="J2900" i="10"/>
  <c r="J2901" i="10"/>
  <c r="J2902" i="10"/>
  <c r="J2903" i="10"/>
  <c r="J2904" i="10"/>
  <c r="J2905" i="10"/>
  <c r="J2906" i="10"/>
  <c r="J2907" i="10"/>
  <c r="J2908" i="10"/>
  <c r="J2909" i="10"/>
  <c r="J2910" i="10"/>
  <c r="J2911" i="10"/>
  <c r="J2912" i="10"/>
  <c r="J2913" i="10"/>
  <c r="J2914" i="10"/>
  <c r="J2915" i="10"/>
  <c r="J2916" i="10"/>
  <c r="J2917" i="10"/>
  <c r="J2918" i="10"/>
  <c r="J2919" i="10"/>
  <c r="J2920" i="10"/>
  <c r="J2921" i="10"/>
  <c r="J2922" i="10"/>
  <c r="J2923" i="10"/>
  <c r="J2924" i="10"/>
  <c r="J2925" i="10"/>
  <c r="J2926" i="10"/>
  <c r="J2927" i="10"/>
  <c r="J2928" i="10"/>
  <c r="J2929" i="10"/>
  <c r="J2930" i="10"/>
  <c r="J2931" i="10"/>
  <c r="J2932" i="10"/>
  <c r="J2933" i="10"/>
  <c r="J2934" i="10"/>
  <c r="J2935" i="10"/>
  <c r="J2936" i="10"/>
  <c r="J2937" i="10"/>
  <c r="J2938" i="10"/>
  <c r="J2939" i="10"/>
  <c r="J2940" i="10"/>
  <c r="J2941" i="10"/>
  <c r="J2942" i="10"/>
  <c r="J2943" i="10"/>
  <c r="J2944" i="10"/>
  <c r="J2945" i="10"/>
  <c r="J2946" i="10"/>
  <c r="J2947" i="10"/>
  <c r="J2948" i="10"/>
  <c r="J2949" i="10"/>
  <c r="J2950" i="10"/>
  <c r="J2951" i="10"/>
  <c r="J2952" i="10"/>
  <c r="J2953" i="10"/>
  <c r="J2954" i="10"/>
  <c r="J2955" i="10"/>
  <c r="J2956" i="10"/>
  <c r="J2957" i="10"/>
  <c r="J2958" i="10"/>
  <c r="J2959" i="10"/>
  <c r="J2960" i="10"/>
  <c r="J2961" i="10"/>
  <c r="J2962" i="10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4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5" i="10"/>
  <c r="I366" i="10"/>
  <c r="I367" i="10"/>
  <c r="I368" i="10"/>
  <c r="I369" i="10"/>
  <c r="I370" i="10"/>
  <c r="I371" i="10"/>
  <c r="I372" i="10"/>
  <c r="I373" i="10"/>
  <c r="I374" i="10"/>
  <c r="I375" i="10"/>
  <c r="I376" i="10"/>
  <c r="I377" i="10"/>
  <c r="I378" i="10"/>
  <c r="I379" i="10"/>
  <c r="I380" i="10"/>
  <c r="I381" i="10"/>
  <c r="I382" i="10"/>
  <c r="I383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7" i="10"/>
  <c r="I408" i="10"/>
  <c r="I409" i="10"/>
  <c r="I410" i="10"/>
  <c r="I411" i="10"/>
  <c r="I412" i="10"/>
  <c r="I413" i="10"/>
  <c r="I414" i="10"/>
  <c r="I415" i="10"/>
  <c r="I416" i="10"/>
  <c r="I417" i="10"/>
  <c r="I418" i="10"/>
  <c r="I419" i="10"/>
  <c r="I420" i="10"/>
  <c r="I421" i="10"/>
  <c r="I422" i="10"/>
  <c r="I423" i="10"/>
  <c r="I424" i="10"/>
  <c r="I425" i="10"/>
  <c r="I426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4" i="10"/>
  <c r="I495" i="10"/>
  <c r="I496" i="10"/>
  <c r="I497" i="10"/>
  <c r="I498" i="10"/>
  <c r="I499" i="10"/>
  <c r="I500" i="10"/>
  <c r="I501" i="10"/>
  <c r="I502" i="10"/>
  <c r="I503" i="10"/>
  <c r="I504" i="10"/>
  <c r="I505" i="10"/>
  <c r="I506" i="10"/>
  <c r="I507" i="10"/>
  <c r="I508" i="10"/>
  <c r="I509" i="10"/>
  <c r="I510" i="10"/>
  <c r="I511" i="10"/>
  <c r="I512" i="10"/>
  <c r="I513" i="10"/>
  <c r="I514" i="10"/>
  <c r="I515" i="10"/>
  <c r="I516" i="10"/>
  <c r="I517" i="10"/>
  <c r="I518" i="10"/>
  <c r="I519" i="10"/>
  <c r="I520" i="10"/>
  <c r="I521" i="10"/>
  <c r="I522" i="10"/>
  <c r="I523" i="10"/>
  <c r="I524" i="10"/>
  <c r="I525" i="10"/>
  <c r="I526" i="10"/>
  <c r="I527" i="10"/>
  <c r="I528" i="10"/>
  <c r="I529" i="10"/>
  <c r="I530" i="10"/>
  <c r="I531" i="10"/>
  <c r="I532" i="10"/>
  <c r="I533" i="10"/>
  <c r="I534" i="10"/>
  <c r="I535" i="10"/>
  <c r="I536" i="10"/>
  <c r="I537" i="10"/>
  <c r="I538" i="10"/>
  <c r="I539" i="10"/>
  <c r="I540" i="10"/>
  <c r="I541" i="10"/>
  <c r="I542" i="10"/>
  <c r="I543" i="10"/>
  <c r="I544" i="10"/>
  <c r="I545" i="10"/>
  <c r="I546" i="10"/>
  <c r="I547" i="10"/>
  <c r="I548" i="10"/>
  <c r="I549" i="10"/>
  <c r="I550" i="10"/>
  <c r="I551" i="10"/>
  <c r="I552" i="10"/>
  <c r="I553" i="10"/>
  <c r="I554" i="10"/>
  <c r="I555" i="10"/>
  <c r="I556" i="10"/>
  <c r="I557" i="10"/>
  <c r="I558" i="10"/>
  <c r="I559" i="10"/>
  <c r="I560" i="10"/>
  <c r="I561" i="10"/>
  <c r="I562" i="10"/>
  <c r="I563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8" i="10"/>
  <c r="I579" i="10"/>
  <c r="I580" i="10"/>
  <c r="I581" i="10"/>
  <c r="I582" i="10"/>
  <c r="I583" i="10"/>
  <c r="I584" i="10"/>
  <c r="I585" i="10"/>
  <c r="I586" i="10"/>
  <c r="I587" i="10"/>
  <c r="I588" i="10"/>
  <c r="I589" i="10"/>
  <c r="I590" i="10"/>
  <c r="I591" i="10"/>
  <c r="I592" i="10"/>
  <c r="I593" i="10"/>
  <c r="I594" i="10"/>
  <c r="I595" i="10"/>
  <c r="I596" i="10"/>
  <c r="I597" i="10"/>
  <c r="I598" i="10"/>
  <c r="I599" i="10"/>
  <c r="I600" i="10"/>
  <c r="I601" i="10"/>
  <c r="I602" i="10"/>
  <c r="I603" i="10"/>
  <c r="I604" i="10"/>
  <c r="I605" i="10"/>
  <c r="I606" i="10"/>
  <c r="I607" i="10"/>
  <c r="I608" i="10"/>
  <c r="I609" i="10"/>
  <c r="I610" i="10"/>
  <c r="I611" i="10"/>
  <c r="I612" i="10"/>
  <c r="I613" i="10"/>
  <c r="I614" i="10"/>
  <c r="I615" i="10"/>
  <c r="I616" i="10"/>
  <c r="I617" i="10"/>
  <c r="I618" i="10"/>
  <c r="I619" i="10"/>
  <c r="I620" i="10"/>
  <c r="I621" i="10"/>
  <c r="I622" i="10"/>
  <c r="I623" i="10"/>
  <c r="I624" i="10"/>
  <c r="I625" i="10"/>
  <c r="I626" i="10"/>
  <c r="I627" i="10"/>
  <c r="I628" i="10"/>
  <c r="I629" i="10"/>
  <c r="I630" i="10"/>
  <c r="I631" i="10"/>
  <c r="I632" i="10"/>
  <c r="I633" i="10"/>
  <c r="I634" i="10"/>
  <c r="I635" i="10"/>
  <c r="I636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53" i="10"/>
  <c r="I654" i="10"/>
  <c r="I655" i="10"/>
  <c r="I656" i="10"/>
  <c r="I657" i="10"/>
  <c r="I658" i="10"/>
  <c r="I659" i="10"/>
  <c r="I660" i="10"/>
  <c r="I661" i="10"/>
  <c r="I662" i="10"/>
  <c r="I663" i="10"/>
  <c r="I664" i="10"/>
  <c r="I665" i="10"/>
  <c r="I666" i="10"/>
  <c r="I667" i="10"/>
  <c r="I668" i="10"/>
  <c r="I669" i="10"/>
  <c r="I670" i="10"/>
  <c r="I671" i="10"/>
  <c r="I672" i="10"/>
  <c r="I673" i="10"/>
  <c r="I674" i="10"/>
  <c r="I675" i="10"/>
  <c r="I676" i="10"/>
  <c r="I677" i="10"/>
  <c r="I678" i="10"/>
  <c r="I679" i="10"/>
  <c r="I680" i="10"/>
  <c r="I681" i="10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7" i="10"/>
  <c r="I698" i="10"/>
  <c r="I699" i="10"/>
  <c r="I700" i="10"/>
  <c r="I701" i="10"/>
  <c r="I702" i="10"/>
  <c r="I703" i="10"/>
  <c r="I704" i="10"/>
  <c r="I705" i="10"/>
  <c r="I706" i="10"/>
  <c r="I707" i="10"/>
  <c r="I708" i="10"/>
  <c r="I709" i="10"/>
  <c r="I710" i="10"/>
  <c r="I711" i="10"/>
  <c r="I712" i="10"/>
  <c r="I713" i="10"/>
  <c r="I714" i="10"/>
  <c r="I715" i="10"/>
  <c r="I716" i="10"/>
  <c r="I717" i="10"/>
  <c r="I718" i="10"/>
  <c r="I719" i="10"/>
  <c r="I720" i="10"/>
  <c r="I721" i="10"/>
  <c r="I722" i="10"/>
  <c r="I723" i="10"/>
  <c r="I724" i="10"/>
  <c r="I725" i="10"/>
  <c r="I726" i="10"/>
  <c r="I727" i="10"/>
  <c r="I728" i="10"/>
  <c r="I729" i="10"/>
  <c r="I730" i="10"/>
  <c r="I731" i="10"/>
  <c r="I732" i="10"/>
  <c r="I733" i="10"/>
  <c r="I734" i="10"/>
  <c r="I735" i="10"/>
  <c r="I736" i="10"/>
  <c r="I737" i="10"/>
  <c r="I738" i="10"/>
  <c r="I739" i="10"/>
  <c r="I740" i="10"/>
  <c r="I741" i="10"/>
  <c r="I742" i="10"/>
  <c r="I743" i="10"/>
  <c r="I744" i="10"/>
  <c r="I745" i="10"/>
  <c r="I746" i="10"/>
  <c r="I747" i="10"/>
  <c r="I748" i="10"/>
  <c r="I749" i="10"/>
  <c r="I750" i="10"/>
  <c r="I751" i="10"/>
  <c r="I752" i="10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7" i="10"/>
  <c r="I768" i="10"/>
  <c r="I769" i="10"/>
  <c r="I770" i="10"/>
  <c r="I771" i="10"/>
  <c r="I772" i="10"/>
  <c r="I773" i="10"/>
  <c r="I774" i="10"/>
  <c r="I775" i="10"/>
  <c r="I776" i="10"/>
  <c r="I777" i="10"/>
  <c r="I778" i="10"/>
  <c r="I779" i="10"/>
  <c r="I780" i="10"/>
  <c r="I781" i="10"/>
  <c r="I782" i="10"/>
  <c r="I783" i="10"/>
  <c r="I784" i="10"/>
  <c r="I785" i="10"/>
  <c r="I786" i="10"/>
  <c r="I787" i="10"/>
  <c r="I788" i="10"/>
  <c r="I789" i="10"/>
  <c r="I790" i="10"/>
  <c r="I791" i="10"/>
  <c r="I792" i="10"/>
  <c r="I793" i="10"/>
  <c r="I794" i="10"/>
  <c r="I795" i="10"/>
  <c r="I796" i="10"/>
  <c r="I797" i="10"/>
  <c r="I798" i="10"/>
  <c r="I799" i="10"/>
  <c r="I800" i="10"/>
  <c r="I801" i="10"/>
  <c r="I802" i="10"/>
  <c r="I803" i="10"/>
  <c r="I804" i="10"/>
  <c r="I805" i="10"/>
  <c r="I806" i="10"/>
  <c r="I807" i="10"/>
  <c r="I808" i="10"/>
  <c r="I809" i="10"/>
  <c r="I810" i="10"/>
  <c r="I811" i="10"/>
  <c r="I812" i="10"/>
  <c r="I813" i="10"/>
  <c r="I814" i="10"/>
  <c r="I815" i="10"/>
  <c r="I816" i="10"/>
  <c r="I817" i="10"/>
  <c r="I818" i="10"/>
  <c r="I819" i="10"/>
  <c r="I820" i="10"/>
  <c r="I821" i="10"/>
  <c r="I822" i="10"/>
  <c r="I823" i="10"/>
  <c r="I824" i="10"/>
  <c r="I825" i="10"/>
  <c r="I826" i="10"/>
  <c r="I827" i="10"/>
  <c r="I828" i="10"/>
  <c r="I829" i="10"/>
  <c r="I830" i="10"/>
  <c r="I831" i="10"/>
  <c r="I832" i="10"/>
  <c r="I833" i="10"/>
  <c r="I834" i="10"/>
  <c r="I835" i="10"/>
  <c r="I836" i="10"/>
  <c r="I837" i="10"/>
  <c r="I838" i="10"/>
  <c r="I839" i="10"/>
  <c r="I840" i="10"/>
  <c r="I841" i="10"/>
  <c r="I842" i="10"/>
  <c r="I843" i="10"/>
  <c r="I844" i="10"/>
  <c r="I845" i="10"/>
  <c r="I846" i="10"/>
  <c r="I847" i="10"/>
  <c r="I848" i="10"/>
  <c r="I849" i="10"/>
  <c r="I850" i="10"/>
  <c r="I851" i="10"/>
  <c r="I852" i="10"/>
  <c r="I853" i="10"/>
  <c r="I854" i="10"/>
  <c r="I855" i="10"/>
  <c r="I856" i="10"/>
  <c r="I857" i="10"/>
  <c r="I858" i="10"/>
  <c r="I859" i="10"/>
  <c r="I860" i="10"/>
  <c r="I861" i="10"/>
  <c r="I862" i="10"/>
  <c r="I863" i="10"/>
  <c r="I864" i="10"/>
  <c r="I865" i="10"/>
  <c r="I866" i="10"/>
  <c r="I867" i="10"/>
  <c r="I868" i="10"/>
  <c r="I869" i="10"/>
  <c r="I870" i="10"/>
  <c r="I871" i="10"/>
  <c r="I872" i="10"/>
  <c r="I873" i="10"/>
  <c r="I874" i="10"/>
  <c r="I875" i="10"/>
  <c r="I876" i="10"/>
  <c r="I877" i="10"/>
  <c r="I878" i="10"/>
  <c r="I879" i="10"/>
  <c r="I880" i="10"/>
  <c r="I881" i="10"/>
  <c r="I882" i="10"/>
  <c r="I883" i="10"/>
  <c r="I884" i="10"/>
  <c r="I885" i="10"/>
  <c r="I886" i="10"/>
  <c r="I887" i="10"/>
  <c r="I888" i="10"/>
  <c r="I889" i="10"/>
  <c r="I890" i="10"/>
  <c r="I891" i="10"/>
  <c r="I892" i="10"/>
  <c r="I893" i="10"/>
  <c r="I894" i="10"/>
  <c r="I895" i="10"/>
  <c r="I896" i="10"/>
  <c r="I897" i="10"/>
  <c r="I898" i="10"/>
  <c r="I899" i="10"/>
  <c r="I900" i="10"/>
  <c r="I901" i="10"/>
  <c r="I902" i="10"/>
  <c r="I903" i="10"/>
  <c r="I904" i="10"/>
  <c r="I905" i="10"/>
  <c r="I906" i="10"/>
  <c r="I907" i="10"/>
  <c r="I908" i="10"/>
  <c r="I909" i="10"/>
  <c r="I910" i="10"/>
  <c r="I911" i="10"/>
  <c r="I912" i="10"/>
  <c r="I913" i="10"/>
  <c r="I914" i="10"/>
  <c r="I915" i="10"/>
  <c r="I916" i="10"/>
  <c r="I917" i="10"/>
  <c r="I918" i="10"/>
  <c r="I919" i="10"/>
  <c r="I920" i="10"/>
  <c r="I921" i="10"/>
  <c r="I922" i="10"/>
  <c r="I923" i="10"/>
  <c r="I924" i="10"/>
  <c r="I925" i="10"/>
  <c r="I926" i="10"/>
  <c r="I927" i="10"/>
  <c r="I928" i="10"/>
  <c r="I929" i="10"/>
  <c r="I930" i="10"/>
  <c r="I931" i="10"/>
  <c r="I932" i="10"/>
  <c r="I933" i="10"/>
  <c r="I934" i="10"/>
  <c r="I935" i="10"/>
  <c r="I936" i="10"/>
  <c r="I937" i="10"/>
  <c r="I938" i="10"/>
  <c r="I939" i="10"/>
  <c r="I940" i="10"/>
  <c r="I941" i="10"/>
  <c r="I942" i="10"/>
  <c r="I943" i="10"/>
  <c r="I944" i="10"/>
  <c r="I945" i="10"/>
  <c r="I946" i="10"/>
  <c r="I947" i="10"/>
  <c r="I948" i="10"/>
  <c r="I949" i="10"/>
  <c r="I950" i="10"/>
  <c r="I951" i="10"/>
  <c r="I952" i="10"/>
  <c r="I953" i="10"/>
  <c r="I954" i="10"/>
  <c r="I955" i="10"/>
  <c r="I956" i="10"/>
  <c r="I957" i="10"/>
  <c r="I958" i="10"/>
  <c r="I959" i="10"/>
  <c r="I960" i="10"/>
  <c r="I961" i="10"/>
  <c r="I962" i="10"/>
  <c r="I963" i="10"/>
  <c r="I964" i="10"/>
  <c r="I965" i="10"/>
  <c r="I966" i="10"/>
  <c r="I967" i="10"/>
  <c r="I968" i="10"/>
  <c r="I969" i="10"/>
  <c r="I970" i="10"/>
  <c r="I971" i="10"/>
  <c r="I972" i="10"/>
  <c r="I973" i="10"/>
  <c r="I974" i="10"/>
  <c r="I975" i="10"/>
  <c r="I976" i="10"/>
  <c r="I977" i="10"/>
  <c r="I978" i="10"/>
  <c r="I979" i="10"/>
  <c r="I980" i="10"/>
  <c r="I981" i="10"/>
  <c r="I982" i="10"/>
  <c r="I983" i="10"/>
  <c r="I984" i="10"/>
  <c r="I985" i="10"/>
  <c r="I986" i="10"/>
  <c r="I987" i="10"/>
  <c r="I988" i="10"/>
  <c r="I989" i="10"/>
  <c r="I990" i="10"/>
  <c r="I991" i="10"/>
  <c r="I992" i="10"/>
  <c r="I993" i="10"/>
  <c r="I994" i="10"/>
  <c r="I995" i="10"/>
  <c r="I996" i="10"/>
  <c r="I997" i="10"/>
  <c r="I998" i="10"/>
  <c r="I999" i="10"/>
  <c r="I1000" i="10"/>
  <c r="I1001" i="10"/>
  <c r="I1002" i="10"/>
  <c r="I1003" i="10"/>
  <c r="I1004" i="10"/>
  <c r="I1005" i="10"/>
  <c r="I1006" i="10"/>
  <c r="I1007" i="10"/>
  <c r="I1008" i="10"/>
  <c r="I1009" i="10"/>
  <c r="I1010" i="10"/>
  <c r="I1011" i="10"/>
  <c r="I1012" i="10"/>
  <c r="I1013" i="10"/>
  <c r="I1014" i="10"/>
  <c r="I1015" i="10"/>
  <c r="I1016" i="10"/>
  <c r="I1017" i="10"/>
  <c r="I1018" i="10"/>
  <c r="I1019" i="10"/>
  <c r="I1020" i="10"/>
  <c r="I1021" i="10"/>
  <c r="I1022" i="10"/>
  <c r="I1023" i="10"/>
  <c r="I1024" i="10"/>
  <c r="I1025" i="10"/>
  <c r="I1026" i="10"/>
  <c r="I1027" i="10"/>
  <c r="I1028" i="10"/>
  <c r="I1029" i="10"/>
  <c r="I1030" i="10"/>
  <c r="I1031" i="10"/>
  <c r="I1032" i="10"/>
  <c r="I1033" i="10"/>
  <c r="I1034" i="10"/>
  <c r="I1035" i="10"/>
  <c r="I1036" i="10"/>
  <c r="I1037" i="10"/>
  <c r="I1038" i="10"/>
  <c r="I1039" i="10"/>
  <c r="I1040" i="10"/>
  <c r="I1041" i="10"/>
  <c r="I1042" i="10"/>
  <c r="I1043" i="10"/>
  <c r="I1044" i="10"/>
  <c r="I1045" i="10"/>
  <c r="I1046" i="10"/>
  <c r="I1047" i="10"/>
  <c r="I1048" i="10"/>
  <c r="I1049" i="10"/>
  <c r="I1050" i="10"/>
  <c r="I1051" i="10"/>
  <c r="I1052" i="10"/>
  <c r="I1053" i="10"/>
  <c r="I1054" i="10"/>
  <c r="I1055" i="10"/>
  <c r="I1056" i="10"/>
  <c r="I1057" i="10"/>
  <c r="I1058" i="10"/>
  <c r="I1059" i="10"/>
  <c r="I1060" i="10"/>
  <c r="I1061" i="10"/>
  <c r="I1062" i="10"/>
  <c r="I1063" i="10"/>
  <c r="I1064" i="10"/>
  <c r="I1065" i="10"/>
  <c r="I1066" i="10"/>
  <c r="I1067" i="10"/>
  <c r="I1068" i="10"/>
  <c r="I1069" i="10"/>
  <c r="I1070" i="10"/>
  <c r="I1071" i="10"/>
  <c r="I1072" i="10"/>
  <c r="I1073" i="10"/>
  <c r="I1074" i="10"/>
  <c r="I1075" i="10"/>
  <c r="I1076" i="10"/>
  <c r="I1077" i="10"/>
  <c r="I1078" i="10"/>
  <c r="I1079" i="10"/>
  <c r="I1080" i="10"/>
  <c r="I1081" i="10"/>
  <c r="I1082" i="10"/>
  <c r="I1083" i="10"/>
  <c r="I1084" i="10"/>
  <c r="I1085" i="10"/>
  <c r="I1086" i="10"/>
  <c r="I1087" i="10"/>
  <c r="I1088" i="10"/>
  <c r="I1089" i="10"/>
  <c r="I1090" i="10"/>
  <c r="I1091" i="10"/>
  <c r="I1092" i="10"/>
  <c r="I1093" i="10"/>
  <c r="I1094" i="10"/>
  <c r="I1095" i="10"/>
  <c r="I1096" i="10"/>
  <c r="I1097" i="10"/>
  <c r="I1098" i="10"/>
  <c r="I1099" i="10"/>
  <c r="I1100" i="10"/>
  <c r="I1101" i="10"/>
  <c r="I1102" i="10"/>
  <c r="I1103" i="10"/>
  <c r="I1104" i="10"/>
  <c r="I1105" i="10"/>
  <c r="I1106" i="10"/>
  <c r="I1107" i="10"/>
  <c r="I1108" i="10"/>
  <c r="I1109" i="10"/>
  <c r="I1110" i="10"/>
  <c r="I1111" i="10"/>
  <c r="I1112" i="10"/>
  <c r="I1113" i="10"/>
  <c r="I1114" i="10"/>
  <c r="I1115" i="10"/>
  <c r="I1116" i="10"/>
  <c r="I1117" i="10"/>
  <c r="I1118" i="10"/>
  <c r="I1119" i="10"/>
  <c r="I1120" i="10"/>
  <c r="I1121" i="10"/>
  <c r="I1122" i="10"/>
  <c r="I1123" i="10"/>
  <c r="I1124" i="10"/>
  <c r="I1125" i="10"/>
  <c r="I1126" i="10"/>
  <c r="I1127" i="10"/>
  <c r="I1128" i="10"/>
  <c r="I1129" i="10"/>
  <c r="I1130" i="10"/>
  <c r="I1131" i="10"/>
  <c r="I1132" i="10"/>
  <c r="I1133" i="10"/>
  <c r="I1134" i="10"/>
  <c r="I1135" i="10"/>
  <c r="I1136" i="10"/>
  <c r="I1137" i="10"/>
  <c r="I1138" i="10"/>
  <c r="I1139" i="10"/>
  <c r="I1140" i="10"/>
  <c r="I1141" i="10"/>
  <c r="I1142" i="10"/>
  <c r="I1143" i="10"/>
  <c r="I1144" i="10"/>
  <c r="I1145" i="10"/>
  <c r="I1146" i="10"/>
  <c r="I1147" i="10"/>
  <c r="I1148" i="10"/>
  <c r="I1149" i="10"/>
  <c r="I1150" i="10"/>
  <c r="I1151" i="10"/>
  <c r="I1152" i="10"/>
  <c r="I1153" i="10"/>
  <c r="I1154" i="10"/>
  <c r="I1155" i="10"/>
  <c r="I1156" i="10"/>
  <c r="I1157" i="10"/>
  <c r="I1158" i="10"/>
  <c r="I1159" i="10"/>
  <c r="I1160" i="10"/>
  <c r="I1161" i="10"/>
  <c r="I1162" i="10"/>
  <c r="I1163" i="10"/>
  <c r="I1164" i="10"/>
  <c r="I1165" i="10"/>
  <c r="I1166" i="10"/>
  <c r="I1167" i="10"/>
  <c r="I1168" i="10"/>
  <c r="I1169" i="10"/>
  <c r="I1170" i="10"/>
  <c r="I1171" i="10"/>
  <c r="I1172" i="10"/>
  <c r="I1173" i="10"/>
  <c r="I1174" i="10"/>
  <c r="I1175" i="10"/>
  <c r="I1176" i="10"/>
  <c r="I1177" i="10"/>
  <c r="I1178" i="10"/>
  <c r="I1179" i="10"/>
  <c r="I1180" i="10"/>
  <c r="I1181" i="10"/>
  <c r="I1182" i="10"/>
  <c r="I1183" i="10"/>
  <c r="I1184" i="10"/>
  <c r="I1185" i="10"/>
  <c r="I1186" i="10"/>
  <c r="I1187" i="10"/>
  <c r="I1188" i="10"/>
  <c r="I1189" i="10"/>
  <c r="I1190" i="10"/>
  <c r="I1191" i="10"/>
  <c r="I1192" i="10"/>
  <c r="I1193" i="10"/>
  <c r="I1194" i="10"/>
  <c r="I1195" i="10"/>
  <c r="I1196" i="10"/>
  <c r="I1197" i="10"/>
  <c r="I1198" i="10"/>
  <c r="I1199" i="10"/>
  <c r="I1200" i="10"/>
  <c r="I1201" i="10"/>
  <c r="I1202" i="10"/>
  <c r="I1203" i="10"/>
  <c r="I1204" i="10"/>
  <c r="I1205" i="10"/>
  <c r="I1206" i="10"/>
  <c r="I1207" i="10"/>
  <c r="I1208" i="10"/>
  <c r="I1209" i="10"/>
  <c r="I1210" i="10"/>
  <c r="I1211" i="10"/>
  <c r="I1212" i="10"/>
  <c r="I1213" i="10"/>
  <c r="I1214" i="10"/>
  <c r="I1215" i="10"/>
  <c r="I1216" i="10"/>
  <c r="I1217" i="10"/>
  <c r="I1218" i="10"/>
  <c r="I1219" i="10"/>
  <c r="I1220" i="10"/>
  <c r="I1221" i="10"/>
  <c r="I1222" i="10"/>
  <c r="I1223" i="10"/>
  <c r="I1224" i="10"/>
  <c r="I1225" i="10"/>
  <c r="I1226" i="10"/>
  <c r="I1227" i="10"/>
  <c r="I1228" i="10"/>
  <c r="I1229" i="10"/>
  <c r="I1230" i="10"/>
  <c r="I1231" i="10"/>
  <c r="I1232" i="10"/>
  <c r="I1233" i="10"/>
  <c r="I1234" i="10"/>
  <c r="I1235" i="10"/>
  <c r="I1236" i="10"/>
  <c r="I1237" i="10"/>
  <c r="I1238" i="10"/>
  <c r="I1239" i="10"/>
  <c r="I1240" i="10"/>
  <c r="I1241" i="10"/>
  <c r="I1242" i="10"/>
  <c r="I1243" i="10"/>
  <c r="I1244" i="10"/>
  <c r="I1245" i="10"/>
  <c r="I1246" i="10"/>
  <c r="I1247" i="10"/>
  <c r="I1248" i="10"/>
  <c r="I1249" i="10"/>
  <c r="I1250" i="10"/>
  <c r="I1251" i="10"/>
  <c r="I1252" i="10"/>
  <c r="I1253" i="10"/>
  <c r="I1254" i="10"/>
  <c r="I1255" i="10"/>
  <c r="I1256" i="10"/>
  <c r="I1257" i="10"/>
  <c r="I1258" i="10"/>
  <c r="I1259" i="10"/>
  <c r="I1260" i="10"/>
  <c r="I1261" i="10"/>
  <c r="I1262" i="10"/>
  <c r="I1263" i="10"/>
  <c r="I1264" i="10"/>
  <c r="I1265" i="10"/>
  <c r="I1266" i="10"/>
  <c r="I1267" i="10"/>
  <c r="I1268" i="10"/>
  <c r="I1269" i="10"/>
  <c r="I1270" i="10"/>
  <c r="I1271" i="10"/>
  <c r="I1272" i="10"/>
  <c r="I1273" i="10"/>
  <c r="I1274" i="10"/>
  <c r="I1275" i="10"/>
  <c r="I1276" i="10"/>
  <c r="I1277" i="10"/>
  <c r="I1278" i="10"/>
  <c r="I1279" i="10"/>
  <c r="I1280" i="10"/>
  <c r="I1281" i="10"/>
  <c r="I1282" i="10"/>
  <c r="I1283" i="10"/>
  <c r="I1284" i="10"/>
  <c r="I1285" i="10"/>
  <c r="I1286" i="10"/>
  <c r="I1287" i="10"/>
  <c r="I1288" i="10"/>
  <c r="I1289" i="10"/>
  <c r="I1290" i="10"/>
  <c r="I1291" i="10"/>
  <c r="I1292" i="10"/>
  <c r="I1293" i="10"/>
  <c r="I1294" i="10"/>
  <c r="I1295" i="10"/>
  <c r="I1296" i="10"/>
  <c r="I1297" i="10"/>
  <c r="I1298" i="10"/>
  <c r="I1299" i="10"/>
  <c r="I1300" i="10"/>
  <c r="I1301" i="10"/>
  <c r="I1302" i="10"/>
  <c r="I1303" i="10"/>
  <c r="I1304" i="10"/>
  <c r="I1305" i="10"/>
  <c r="I1306" i="10"/>
  <c r="I1307" i="10"/>
  <c r="I1308" i="10"/>
  <c r="I1309" i="10"/>
  <c r="I1310" i="10"/>
  <c r="I1311" i="10"/>
  <c r="I1312" i="10"/>
  <c r="I1313" i="10"/>
  <c r="I1314" i="10"/>
  <c r="I1315" i="10"/>
  <c r="I1316" i="10"/>
  <c r="I1317" i="10"/>
  <c r="I1318" i="10"/>
  <c r="I1319" i="10"/>
  <c r="I1320" i="10"/>
  <c r="I1321" i="10"/>
  <c r="I1322" i="10"/>
  <c r="I1323" i="10"/>
  <c r="I1324" i="10"/>
  <c r="I1325" i="10"/>
  <c r="I1326" i="10"/>
  <c r="I1327" i="10"/>
  <c r="I1328" i="10"/>
  <c r="I1329" i="10"/>
  <c r="I1330" i="10"/>
  <c r="I1331" i="10"/>
  <c r="I1332" i="10"/>
  <c r="I1333" i="10"/>
  <c r="I1334" i="10"/>
  <c r="I1335" i="10"/>
  <c r="I1336" i="10"/>
  <c r="I1337" i="10"/>
  <c r="I1338" i="10"/>
  <c r="I1339" i="10"/>
  <c r="I1340" i="10"/>
  <c r="I1341" i="10"/>
  <c r="I1342" i="10"/>
  <c r="I1343" i="10"/>
  <c r="I1344" i="10"/>
  <c r="I1345" i="10"/>
  <c r="I1346" i="10"/>
  <c r="I1347" i="10"/>
  <c r="I1348" i="10"/>
  <c r="I1349" i="10"/>
  <c r="I1350" i="10"/>
  <c r="I1351" i="10"/>
  <c r="I1352" i="10"/>
  <c r="I1353" i="10"/>
  <c r="I1354" i="10"/>
  <c r="I1355" i="10"/>
  <c r="I1356" i="10"/>
  <c r="I1357" i="10"/>
  <c r="I1358" i="10"/>
  <c r="I1359" i="10"/>
  <c r="I1360" i="10"/>
  <c r="I1361" i="10"/>
  <c r="I1362" i="10"/>
  <c r="I1363" i="10"/>
  <c r="I1364" i="10"/>
  <c r="I1365" i="10"/>
  <c r="I1366" i="10"/>
  <c r="I1367" i="10"/>
  <c r="I1368" i="10"/>
  <c r="I1369" i="10"/>
  <c r="I1370" i="10"/>
  <c r="I1371" i="10"/>
  <c r="I1372" i="10"/>
  <c r="I1373" i="10"/>
  <c r="I1374" i="10"/>
  <c r="I1375" i="10"/>
  <c r="I1376" i="10"/>
  <c r="I1377" i="10"/>
  <c r="I1378" i="10"/>
  <c r="I1379" i="10"/>
  <c r="I1380" i="10"/>
  <c r="I1381" i="10"/>
  <c r="I1382" i="10"/>
  <c r="I1383" i="10"/>
  <c r="I1384" i="10"/>
  <c r="I1385" i="10"/>
  <c r="I1386" i="10"/>
  <c r="I1387" i="10"/>
  <c r="I1388" i="10"/>
  <c r="I1389" i="10"/>
  <c r="I1390" i="10"/>
  <c r="I1391" i="10"/>
  <c r="I1392" i="10"/>
  <c r="I1393" i="10"/>
  <c r="I1394" i="10"/>
  <c r="I1395" i="10"/>
  <c r="I1396" i="10"/>
  <c r="I1397" i="10"/>
  <c r="I1398" i="10"/>
  <c r="I1399" i="10"/>
  <c r="I1400" i="10"/>
  <c r="I1401" i="10"/>
  <c r="I1402" i="10"/>
  <c r="I1403" i="10"/>
  <c r="I1404" i="10"/>
  <c r="I1405" i="10"/>
  <c r="I1406" i="10"/>
  <c r="I1407" i="10"/>
  <c r="I1408" i="10"/>
  <c r="I1409" i="10"/>
  <c r="I1410" i="10"/>
  <c r="I1411" i="10"/>
  <c r="I1412" i="10"/>
  <c r="I1413" i="10"/>
  <c r="I1414" i="10"/>
  <c r="I1415" i="10"/>
  <c r="I1416" i="10"/>
  <c r="I1417" i="10"/>
  <c r="I1418" i="10"/>
  <c r="I1419" i="10"/>
  <c r="I1420" i="10"/>
  <c r="I1421" i="10"/>
  <c r="I1422" i="10"/>
  <c r="I1423" i="10"/>
  <c r="I1424" i="10"/>
  <c r="I1425" i="10"/>
  <c r="I1426" i="10"/>
  <c r="I1427" i="10"/>
  <c r="I1428" i="10"/>
  <c r="I1429" i="10"/>
  <c r="I1430" i="10"/>
  <c r="I1431" i="10"/>
  <c r="I1432" i="10"/>
  <c r="I1433" i="10"/>
  <c r="I1434" i="10"/>
  <c r="I1435" i="10"/>
  <c r="I1436" i="10"/>
  <c r="I1437" i="10"/>
  <c r="I1438" i="10"/>
  <c r="I1439" i="10"/>
  <c r="I1440" i="10"/>
  <c r="I1441" i="10"/>
  <c r="I1442" i="10"/>
  <c r="I1443" i="10"/>
  <c r="I1444" i="10"/>
  <c r="I1445" i="10"/>
  <c r="I1446" i="10"/>
  <c r="I1447" i="10"/>
  <c r="I1448" i="10"/>
  <c r="I1449" i="10"/>
  <c r="I1450" i="10"/>
  <c r="I1451" i="10"/>
  <c r="I1452" i="10"/>
  <c r="I1453" i="10"/>
  <c r="I1454" i="10"/>
  <c r="I1455" i="10"/>
  <c r="I1456" i="10"/>
  <c r="I1457" i="10"/>
  <c r="I1458" i="10"/>
  <c r="I1459" i="10"/>
  <c r="I1460" i="10"/>
  <c r="I1461" i="10"/>
  <c r="I1462" i="10"/>
  <c r="I1463" i="10"/>
  <c r="I1464" i="10"/>
  <c r="I1465" i="10"/>
  <c r="I1466" i="10"/>
  <c r="I1467" i="10"/>
  <c r="I1468" i="10"/>
  <c r="I1469" i="10"/>
  <c r="I1470" i="10"/>
  <c r="I1471" i="10"/>
  <c r="I1472" i="10"/>
  <c r="I1473" i="10"/>
  <c r="I1474" i="10"/>
  <c r="I1475" i="10"/>
  <c r="I1476" i="10"/>
  <c r="I1477" i="10"/>
  <c r="I1478" i="10"/>
  <c r="I1479" i="10"/>
  <c r="I1480" i="10"/>
  <c r="I1481" i="10"/>
  <c r="I1482" i="10"/>
  <c r="I1483" i="10"/>
  <c r="I1484" i="10"/>
  <c r="I1485" i="10"/>
  <c r="I1486" i="10"/>
  <c r="I1487" i="10"/>
  <c r="I1488" i="10"/>
  <c r="I1489" i="10"/>
  <c r="I1490" i="10"/>
  <c r="I1491" i="10"/>
  <c r="I1492" i="10"/>
  <c r="I1493" i="10"/>
  <c r="I1494" i="10"/>
  <c r="I1495" i="10"/>
  <c r="I1496" i="10"/>
  <c r="I1497" i="10"/>
  <c r="I1498" i="10"/>
  <c r="I1499" i="10"/>
  <c r="I1500" i="10"/>
  <c r="I1501" i="10"/>
  <c r="I1502" i="10"/>
  <c r="I1503" i="10"/>
  <c r="I1504" i="10"/>
  <c r="I1505" i="10"/>
  <c r="I1506" i="10"/>
  <c r="I1507" i="10"/>
  <c r="I1508" i="10"/>
  <c r="I1509" i="10"/>
  <c r="I1510" i="10"/>
  <c r="I1511" i="10"/>
  <c r="I1512" i="10"/>
  <c r="I1513" i="10"/>
  <c r="I1514" i="10"/>
  <c r="I1515" i="10"/>
  <c r="I1516" i="10"/>
  <c r="I1517" i="10"/>
  <c r="I1518" i="10"/>
  <c r="I1519" i="10"/>
  <c r="I1520" i="10"/>
  <c r="I1521" i="10"/>
  <c r="I1522" i="10"/>
  <c r="I1523" i="10"/>
  <c r="I1524" i="10"/>
  <c r="I1525" i="10"/>
  <c r="I1526" i="10"/>
  <c r="I1527" i="10"/>
  <c r="I1528" i="10"/>
  <c r="I1529" i="10"/>
  <c r="I1530" i="10"/>
  <c r="I1531" i="10"/>
  <c r="I1532" i="10"/>
  <c r="I1533" i="10"/>
  <c r="I1534" i="10"/>
  <c r="I1535" i="10"/>
  <c r="I1536" i="10"/>
  <c r="I1537" i="10"/>
  <c r="I1538" i="10"/>
  <c r="I1539" i="10"/>
  <c r="I1540" i="10"/>
  <c r="I1541" i="10"/>
  <c r="I1542" i="10"/>
  <c r="I1543" i="10"/>
  <c r="I1544" i="10"/>
  <c r="I1545" i="10"/>
  <c r="I1546" i="10"/>
  <c r="I1547" i="10"/>
  <c r="I1548" i="10"/>
  <c r="I1549" i="10"/>
  <c r="I1550" i="10"/>
  <c r="I1551" i="10"/>
  <c r="I1552" i="10"/>
  <c r="I1553" i="10"/>
  <c r="I1554" i="10"/>
  <c r="I1555" i="10"/>
  <c r="I1556" i="10"/>
  <c r="I1557" i="10"/>
  <c r="I1558" i="10"/>
  <c r="I1559" i="10"/>
  <c r="I1560" i="10"/>
  <c r="I1561" i="10"/>
  <c r="I1562" i="10"/>
  <c r="I1563" i="10"/>
  <c r="I1564" i="10"/>
  <c r="I1565" i="10"/>
  <c r="I1566" i="10"/>
  <c r="I1567" i="10"/>
  <c r="I1568" i="10"/>
  <c r="I1569" i="10"/>
  <c r="I1570" i="10"/>
  <c r="I1571" i="10"/>
  <c r="I1572" i="10"/>
  <c r="I1573" i="10"/>
  <c r="I1574" i="10"/>
  <c r="I1575" i="10"/>
  <c r="I1576" i="10"/>
  <c r="I1577" i="10"/>
  <c r="I1578" i="10"/>
  <c r="I1579" i="10"/>
  <c r="I1580" i="10"/>
  <c r="I1581" i="10"/>
  <c r="I1582" i="10"/>
  <c r="I1583" i="10"/>
  <c r="I1584" i="10"/>
  <c r="I1585" i="10"/>
  <c r="I1586" i="10"/>
  <c r="I1587" i="10"/>
  <c r="I1588" i="10"/>
  <c r="I1589" i="10"/>
  <c r="I1590" i="10"/>
  <c r="I1591" i="10"/>
  <c r="I1592" i="10"/>
  <c r="I1593" i="10"/>
  <c r="I1594" i="10"/>
  <c r="I1595" i="10"/>
  <c r="I1596" i="10"/>
  <c r="I1597" i="10"/>
  <c r="I1598" i="10"/>
  <c r="I1599" i="10"/>
  <c r="I1600" i="10"/>
  <c r="I1601" i="10"/>
  <c r="I1602" i="10"/>
  <c r="I1603" i="10"/>
  <c r="I1604" i="10"/>
  <c r="I1605" i="10"/>
  <c r="I1606" i="10"/>
  <c r="I1607" i="10"/>
  <c r="I1608" i="10"/>
  <c r="I1609" i="10"/>
  <c r="I1610" i="10"/>
  <c r="I1611" i="10"/>
  <c r="I1612" i="10"/>
  <c r="I1613" i="10"/>
  <c r="I1614" i="10"/>
  <c r="I1615" i="10"/>
  <c r="I1616" i="10"/>
  <c r="I1617" i="10"/>
  <c r="I1618" i="10"/>
  <c r="I1619" i="10"/>
  <c r="I1620" i="10"/>
  <c r="I1621" i="10"/>
  <c r="I1622" i="10"/>
  <c r="I1623" i="10"/>
  <c r="I1624" i="10"/>
  <c r="I1625" i="10"/>
  <c r="I1626" i="10"/>
  <c r="I1627" i="10"/>
  <c r="I1628" i="10"/>
  <c r="I1629" i="10"/>
  <c r="I1630" i="10"/>
  <c r="I1631" i="10"/>
  <c r="I1632" i="10"/>
  <c r="I1633" i="10"/>
  <c r="I1634" i="10"/>
  <c r="I1635" i="10"/>
  <c r="I1636" i="10"/>
  <c r="I1637" i="10"/>
  <c r="I1638" i="10"/>
  <c r="I1639" i="10"/>
  <c r="I1640" i="10"/>
  <c r="I1641" i="10"/>
  <c r="I1642" i="10"/>
  <c r="I1643" i="10"/>
  <c r="I1644" i="10"/>
  <c r="I1645" i="10"/>
  <c r="I1646" i="10"/>
  <c r="I1647" i="10"/>
  <c r="I1648" i="10"/>
  <c r="I1649" i="10"/>
  <c r="I1650" i="10"/>
  <c r="I1651" i="10"/>
  <c r="I1652" i="10"/>
  <c r="I1653" i="10"/>
  <c r="I1654" i="10"/>
  <c r="I1655" i="10"/>
  <c r="I1656" i="10"/>
  <c r="I1657" i="10"/>
  <c r="I1658" i="10"/>
  <c r="I1659" i="10"/>
  <c r="I1660" i="10"/>
  <c r="I1661" i="10"/>
  <c r="I1662" i="10"/>
  <c r="I1663" i="10"/>
  <c r="I1664" i="10"/>
  <c r="I1665" i="10"/>
  <c r="I1666" i="10"/>
  <c r="I1667" i="10"/>
  <c r="I1668" i="10"/>
  <c r="I1669" i="10"/>
  <c r="I1670" i="10"/>
  <c r="I1671" i="10"/>
  <c r="I1672" i="10"/>
  <c r="I1673" i="10"/>
  <c r="I1674" i="10"/>
  <c r="I1675" i="10"/>
  <c r="I1676" i="10"/>
  <c r="I1677" i="10"/>
  <c r="I1678" i="10"/>
  <c r="I1679" i="10"/>
  <c r="I1680" i="10"/>
  <c r="I1681" i="10"/>
  <c r="I1682" i="10"/>
  <c r="I1683" i="10"/>
  <c r="I1684" i="10"/>
  <c r="I1685" i="10"/>
  <c r="I1686" i="10"/>
  <c r="I1687" i="10"/>
  <c r="I1688" i="10"/>
  <c r="I1689" i="10"/>
  <c r="I1690" i="10"/>
  <c r="I1691" i="10"/>
  <c r="I1692" i="10"/>
  <c r="I1693" i="10"/>
  <c r="I1694" i="10"/>
  <c r="I1695" i="10"/>
  <c r="I1696" i="10"/>
  <c r="I1697" i="10"/>
  <c r="I1698" i="10"/>
  <c r="I1699" i="10"/>
  <c r="I1700" i="10"/>
  <c r="I1701" i="10"/>
  <c r="I1702" i="10"/>
  <c r="I1703" i="10"/>
  <c r="I1704" i="10"/>
  <c r="I1705" i="10"/>
  <c r="I1706" i="10"/>
  <c r="I1707" i="10"/>
  <c r="I1708" i="10"/>
  <c r="I1709" i="10"/>
  <c r="I1710" i="10"/>
  <c r="I1711" i="10"/>
  <c r="I1712" i="10"/>
  <c r="I1713" i="10"/>
  <c r="I1714" i="10"/>
  <c r="I1715" i="10"/>
  <c r="I1716" i="10"/>
  <c r="I1717" i="10"/>
  <c r="I1718" i="10"/>
  <c r="I1719" i="10"/>
  <c r="I1720" i="10"/>
  <c r="I1721" i="10"/>
  <c r="I1722" i="10"/>
  <c r="I1723" i="10"/>
  <c r="I1724" i="10"/>
  <c r="I1725" i="10"/>
  <c r="I1726" i="10"/>
  <c r="I1727" i="10"/>
  <c r="I1728" i="10"/>
  <c r="I1729" i="10"/>
  <c r="I1730" i="10"/>
  <c r="I1731" i="10"/>
  <c r="I1732" i="10"/>
  <c r="I1733" i="10"/>
  <c r="I1734" i="10"/>
  <c r="I1735" i="10"/>
  <c r="I1736" i="10"/>
  <c r="I1737" i="10"/>
  <c r="I1738" i="10"/>
  <c r="I1739" i="10"/>
  <c r="I1740" i="10"/>
  <c r="I1741" i="10"/>
  <c r="I1742" i="10"/>
  <c r="I1743" i="10"/>
  <c r="I1744" i="10"/>
  <c r="I1745" i="10"/>
  <c r="I1746" i="10"/>
  <c r="I1747" i="10"/>
  <c r="I1748" i="10"/>
  <c r="I1749" i="10"/>
  <c r="I1750" i="10"/>
  <c r="I1751" i="10"/>
  <c r="I1752" i="10"/>
  <c r="I1753" i="10"/>
  <c r="I1754" i="10"/>
  <c r="I1755" i="10"/>
  <c r="I1756" i="10"/>
  <c r="I1757" i="10"/>
  <c r="I1758" i="10"/>
  <c r="I1759" i="10"/>
  <c r="I1760" i="10"/>
  <c r="I1761" i="10"/>
  <c r="I1762" i="10"/>
  <c r="I1763" i="10"/>
  <c r="I1764" i="10"/>
  <c r="I1765" i="10"/>
  <c r="I1766" i="10"/>
  <c r="I1767" i="10"/>
  <c r="I1768" i="10"/>
  <c r="I1769" i="10"/>
  <c r="I1770" i="10"/>
  <c r="I1771" i="10"/>
  <c r="I1772" i="10"/>
  <c r="I1773" i="10"/>
  <c r="I1774" i="10"/>
  <c r="I1775" i="10"/>
  <c r="I1776" i="10"/>
  <c r="I1777" i="10"/>
  <c r="I1778" i="10"/>
  <c r="I1779" i="10"/>
  <c r="I1780" i="10"/>
  <c r="I1781" i="10"/>
  <c r="I1782" i="10"/>
  <c r="I1783" i="10"/>
  <c r="I1784" i="10"/>
  <c r="I1785" i="10"/>
  <c r="I1786" i="10"/>
  <c r="I1787" i="10"/>
  <c r="I1788" i="10"/>
  <c r="I1789" i="10"/>
  <c r="I1790" i="10"/>
  <c r="I1791" i="10"/>
  <c r="I1792" i="10"/>
  <c r="I1793" i="10"/>
  <c r="I1794" i="10"/>
  <c r="I1795" i="10"/>
  <c r="I1796" i="10"/>
  <c r="I1797" i="10"/>
  <c r="I1798" i="10"/>
  <c r="I1799" i="10"/>
  <c r="I1800" i="10"/>
  <c r="I1801" i="10"/>
  <c r="I1802" i="10"/>
  <c r="I1803" i="10"/>
  <c r="I1804" i="10"/>
  <c r="I1805" i="10"/>
  <c r="I1806" i="10"/>
  <c r="I1807" i="10"/>
  <c r="I1808" i="10"/>
  <c r="I1809" i="10"/>
  <c r="I1810" i="10"/>
  <c r="I1811" i="10"/>
  <c r="I1812" i="10"/>
  <c r="I1813" i="10"/>
  <c r="I1814" i="10"/>
  <c r="I1815" i="10"/>
  <c r="I1816" i="10"/>
  <c r="I1817" i="10"/>
  <c r="I1818" i="10"/>
  <c r="I1819" i="10"/>
  <c r="I1820" i="10"/>
  <c r="I1821" i="10"/>
  <c r="I1822" i="10"/>
  <c r="I1823" i="10"/>
  <c r="I1824" i="10"/>
  <c r="I1825" i="10"/>
  <c r="I1826" i="10"/>
  <c r="I1827" i="10"/>
  <c r="I1828" i="10"/>
  <c r="I1829" i="10"/>
  <c r="I1830" i="10"/>
  <c r="I1831" i="10"/>
  <c r="I1832" i="10"/>
  <c r="I1833" i="10"/>
  <c r="I1834" i="10"/>
  <c r="I1835" i="10"/>
  <c r="I1836" i="10"/>
  <c r="I1837" i="10"/>
  <c r="I1838" i="10"/>
  <c r="I1839" i="10"/>
  <c r="I1840" i="10"/>
  <c r="I1841" i="10"/>
  <c r="I1842" i="10"/>
  <c r="I1843" i="10"/>
  <c r="I1844" i="10"/>
  <c r="I1845" i="10"/>
  <c r="I1846" i="10"/>
  <c r="I1847" i="10"/>
  <c r="I1848" i="10"/>
  <c r="I1849" i="10"/>
  <c r="I1850" i="10"/>
  <c r="I1851" i="10"/>
  <c r="I1852" i="10"/>
  <c r="I1853" i="10"/>
  <c r="I1854" i="10"/>
  <c r="I1855" i="10"/>
  <c r="I1856" i="10"/>
  <c r="I1857" i="10"/>
  <c r="I1858" i="10"/>
  <c r="I1859" i="10"/>
  <c r="I1860" i="10"/>
  <c r="I1861" i="10"/>
  <c r="I1862" i="10"/>
  <c r="I1863" i="10"/>
  <c r="I1864" i="10"/>
  <c r="I1865" i="10"/>
  <c r="I1866" i="10"/>
  <c r="I1867" i="10"/>
  <c r="I1868" i="10"/>
  <c r="I1869" i="10"/>
  <c r="I1870" i="10"/>
  <c r="I1871" i="10"/>
  <c r="I1872" i="10"/>
  <c r="I1873" i="10"/>
  <c r="I1874" i="10"/>
  <c r="I1875" i="10"/>
  <c r="I1876" i="10"/>
  <c r="I1877" i="10"/>
  <c r="I1878" i="10"/>
  <c r="I1879" i="10"/>
  <c r="I1880" i="10"/>
  <c r="I1881" i="10"/>
  <c r="I1882" i="10"/>
  <c r="I1883" i="10"/>
  <c r="I1884" i="10"/>
  <c r="I1885" i="10"/>
  <c r="I1886" i="10"/>
  <c r="I1887" i="10"/>
  <c r="I1888" i="10"/>
  <c r="I1889" i="10"/>
  <c r="I1890" i="10"/>
  <c r="I1891" i="10"/>
  <c r="I1892" i="10"/>
  <c r="I1893" i="10"/>
  <c r="I1894" i="10"/>
  <c r="I1895" i="10"/>
  <c r="I1896" i="10"/>
  <c r="I1897" i="10"/>
  <c r="I1898" i="10"/>
  <c r="I1899" i="10"/>
  <c r="I1900" i="10"/>
  <c r="I1901" i="10"/>
  <c r="I1902" i="10"/>
  <c r="I1903" i="10"/>
  <c r="I1904" i="10"/>
  <c r="I1905" i="10"/>
  <c r="I1906" i="10"/>
  <c r="I1907" i="10"/>
  <c r="I1908" i="10"/>
  <c r="I1909" i="10"/>
  <c r="I1910" i="10"/>
  <c r="I1911" i="10"/>
  <c r="I1912" i="10"/>
  <c r="I1913" i="10"/>
  <c r="I1914" i="10"/>
  <c r="I1915" i="10"/>
  <c r="I1916" i="10"/>
  <c r="I1917" i="10"/>
  <c r="I1918" i="10"/>
  <c r="I1919" i="10"/>
  <c r="I1920" i="10"/>
  <c r="I1921" i="10"/>
  <c r="I1922" i="10"/>
  <c r="I1923" i="10"/>
  <c r="I1924" i="10"/>
  <c r="I1925" i="10"/>
  <c r="I1926" i="10"/>
  <c r="I1927" i="10"/>
  <c r="I1928" i="10"/>
  <c r="I1929" i="10"/>
  <c r="I1930" i="10"/>
  <c r="I1931" i="10"/>
  <c r="I1932" i="10"/>
  <c r="I1933" i="10"/>
  <c r="I1934" i="10"/>
  <c r="I1935" i="10"/>
  <c r="I1936" i="10"/>
  <c r="I1937" i="10"/>
  <c r="I1938" i="10"/>
  <c r="I1939" i="10"/>
  <c r="I1940" i="10"/>
  <c r="I1941" i="10"/>
  <c r="I1942" i="10"/>
  <c r="I1943" i="10"/>
  <c r="I1944" i="10"/>
  <c r="I1945" i="10"/>
  <c r="I1946" i="10"/>
  <c r="I1947" i="10"/>
  <c r="I1948" i="10"/>
  <c r="I1949" i="10"/>
  <c r="I1950" i="10"/>
  <c r="I1951" i="10"/>
  <c r="I1952" i="10"/>
  <c r="I1953" i="10"/>
  <c r="I1954" i="10"/>
  <c r="I1955" i="10"/>
  <c r="I1956" i="10"/>
  <c r="I1957" i="10"/>
  <c r="I1958" i="10"/>
  <c r="I1959" i="10"/>
  <c r="I1960" i="10"/>
  <c r="I1961" i="10"/>
  <c r="I1962" i="10"/>
  <c r="I1963" i="10"/>
  <c r="I1964" i="10"/>
  <c r="I1965" i="10"/>
  <c r="I1966" i="10"/>
  <c r="I1967" i="10"/>
  <c r="I1968" i="10"/>
  <c r="I1969" i="10"/>
  <c r="I1970" i="10"/>
  <c r="I1971" i="10"/>
  <c r="I1972" i="10"/>
  <c r="I1973" i="10"/>
  <c r="I1974" i="10"/>
  <c r="I1975" i="10"/>
  <c r="I1976" i="10"/>
  <c r="I1977" i="10"/>
  <c r="I1978" i="10"/>
  <c r="I1979" i="10"/>
  <c r="I1980" i="10"/>
  <c r="I1981" i="10"/>
  <c r="I1982" i="10"/>
  <c r="I1983" i="10"/>
  <c r="I1984" i="10"/>
  <c r="I1985" i="10"/>
  <c r="I1986" i="10"/>
  <c r="I1987" i="10"/>
  <c r="I1988" i="10"/>
  <c r="I1989" i="10"/>
  <c r="I1990" i="10"/>
  <c r="I1991" i="10"/>
  <c r="I1992" i="10"/>
  <c r="I1993" i="10"/>
  <c r="I1994" i="10"/>
  <c r="I1995" i="10"/>
  <c r="I1996" i="10"/>
  <c r="I1997" i="10"/>
  <c r="I1998" i="10"/>
  <c r="I1999" i="10"/>
  <c r="I2000" i="10"/>
  <c r="I2001" i="10"/>
  <c r="I2002" i="10"/>
  <c r="I2003" i="10"/>
  <c r="I2004" i="10"/>
  <c r="I2005" i="10"/>
  <c r="I2006" i="10"/>
  <c r="I2007" i="10"/>
  <c r="I2008" i="10"/>
  <c r="I2009" i="10"/>
  <c r="I2010" i="10"/>
  <c r="I2011" i="10"/>
  <c r="I2012" i="10"/>
  <c r="I2013" i="10"/>
  <c r="I2014" i="10"/>
  <c r="I2015" i="10"/>
  <c r="I2016" i="10"/>
  <c r="I2017" i="10"/>
  <c r="I2018" i="10"/>
  <c r="I2019" i="10"/>
  <c r="I2020" i="10"/>
  <c r="I2021" i="10"/>
  <c r="I2022" i="10"/>
  <c r="I2023" i="10"/>
  <c r="I2024" i="10"/>
  <c r="I2025" i="10"/>
  <c r="I2026" i="10"/>
  <c r="I2027" i="10"/>
  <c r="I2028" i="10"/>
  <c r="I2029" i="10"/>
  <c r="I2030" i="10"/>
  <c r="I2031" i="10"/>
  <c r="I2032" i="10"/>
  <c r="I2033" i="10"/>
  <c r="I2034" i="10"/>
  <c r="I2035" i="10"/>
  <c r="I2036" i="10"/>
  <c r="I2037" i="10"/>
  <c r="I2038" i="10"/>
  <c r="I2039" i="10"/>
  <c r="I2040" i="10"/>
  <c r="I2041" i="10"/>
  <c r="I2042" i="10"/>
  <c r="I2043" i="10"/>
  <c r="I2044" i="10"/>
  <c r="I2045" i="10"/>
  <c r="I2046" i="10"/>
  <c r="I2047" i="10"/>
  <c r="I2048" i="10"/>
  <c r="I2049" i="10"/>
  <c r="I2050" i="10"/>
  <c r="I2051" i="10"/>
  <c r="I2052" i="10"/>
  <c r="I2053" i="10"/>
  <c r="I2054" i="10"/>
  <c r="I2055" i="10"/>
  <c r="I2056" i="10"/>
  <c r="I2057" i="10"/>
  <c r="I2058" i="10"/>
  <c r="I2059" i="10"/>
  <c r="I2060" i="10"/>
  <c r="I2061" i="10"/>
  <c r="I2062" i="10"/>
  <c r="I2063" i="10"/>
  <c r="I2064" i="10"/>
  <c r="I2065" i="10"/>
  <c r="I2066" i="10"/>
  <c r="I2067" i="10"/>
  <c r="I2068" i="10"/>
  <c r="I2069" i="10"/>
  <c r="I2070" i="10"/>
  <c r="I2071" i="10"/>
  <c r="I2072" i="10"/>
  <c r="I2073" i="10"/>
  <c r="I2074" i="10"/>
  <c r="I2075" i="10"/>
  <c r="I2076" i="10"/>
  <c r="I2077" i="10"/>
  <c r="I2078" i="10"/>
  <c r="I2079" i="10"/>
  <c r="I2080" i="10"/>
  <c r="I2081" i="10"/>
  <c r="I2082" i="10"/>
  <c r="I2083" i="10"/>
  <c r="I2084" i="10"/>
  <c r="I2085" i="10"/>
  <c r="I2086" i="10"/>
  <c r="I2087" i="10"/>
  <c r="I2088" i="10"/>
  <c r="I2089" i="10"/>
  <c r="I2090" i="10"/>
  <c r="I2091" i="10"/>
  <c r="I2092" i="10"/>
  <c r="I2093" i="10"/>
  <c r="I2094" i="10"/>
  <c r="I2095" i="10"/>
  <c r="I2096" i="10"/>
  <c r="I2097" i="10"/>
  <c r="I2098" i="10"/>
  <c r="I2099" i="10"/>
  <c r="I2100" i="10"/>
  <c r="I2101" i="10"/>
  <c r="I2102" i="10"/>
  <c r="I2103" i="10"/>
  <c r="I2104" i="10"/>
  <c r="I2105" i="10"/>
  <c r="I2106" i="10"/>
  <c r="I2107" i="10"/>
  <c r="I2108" i="10"/>
  <c r="I2109" i="10"/>
  <c r="I2110" i="10"/>
  <c r="I2111" i="10"/>
  <c r="I2112" i="10"/>
  <c r="I2113" i="10"/>
  <c r="I2114" i="10"/>
  <c r="I2115" i="10"/>
  <c r="I2116" i="10"/>
  <c r="I2117" i="10"/>
  <c r="I2118" i="10"/>
  <c r="I2119" i="10"/>
  <c r="I2120" i="10"/>
  <c r="I2121" i="10"/>
  <c r="I2122" i="10"/>
  <c r="I2123" i="10"/>
  <c r="I2124" i="10"/>
  <c r="I2125" i="10"/>
  <c r="I2126" i="10"/>
  <c r="I2127" i="10"/>
  <c r="I2128" i="10"/>
  <c r="I2129" i="10"/>
  <c r="I2130" i="10"/>
  <c r="I2131" i="10"/>
  <c r="I2132" i="10"/>
  <c r="I2133" i="10"/>
  <c r="I2134" i="10"/>
  <c r="I2135" i="10"/>
  <c r="I2136" i="10"/>
  <c r="I2137" i="10"/>
  <c r="I2138" i="10"/>
  <c r="I2139" i="10"/>
  <c r="I2140" i="10"/>
  <c r="I2141" i="10"/>
  <c r="I2142" i="10"/>
  <c r="I2143" i="10"/>
  <c r="I2144" i="10"/>
  <c r="I2145" i="10"/>
  <c r="I2146" i="10"/>
  <c r="I2147" i="10"/>
  <c r="I2148" i="10"/>
  <c r="I2149" i="10"/>
  <c r="I2150" i="10"/>
  <c r="I2151" i="10"/>
  <c r="I2152" i="10"/>
  <c r="I2153" i="10"/>
  <c r="I2154" i="10"/>
  <c r="I2155" i="10"/>
  <c r="I2156" i="10"/>
  <c r="I2157" i="10"/>
  <c r="I2158" i="10"/>
  <c r="I2159" i="10"/>
  <c r="I2160" i="10"/>
  <c r="I2161" i="10"/>
  <c r="I2162" i="10"/>
  <c r="I2163" i="10"/>
  <c r="I2164" i="10"/>
  <c r="I2165" i="10"/>
  <c r="I2166" i="10"/>
  <c r="I2167" i="10"/>
  <c r="I2168" i="10"/>
  <c r="I2169" i="10"/>
  <c r="I2170" i="10"/>
  <c r="I2171" i="10"/>
  <c r="I2172" i="10"/>
  <c r="I2173" i="10"/>
  <c r="I2174" i="10"/>
  <c r="I2175" i="10"/>
  <c r="I2176" i="10"/>
  <c r="I2177" i="10"/>
  <c r="I2178" i="10"/>
  <c r="I2179" i="10"/>
  <c r="I2180" i="10"/>
  <c r="I2181" i="10"/>
  <c r="I2182" i="10"/>
  <c r="I2183" i="10"/>
  <c r="I2184" i="10"/>
  <c r="I2185" i="10"/>
  <c r="I2186" i="10"/>
  <c r="I2187" i="10"/>
  <c r="I2188" i="10"/>
  <c r="I2189" i="10"/>
  <c r="I2190" i="10"/>
  <c r="I2191" i="10"/>
  <c r="I2192" i="10"/>
  <c r="I2193" i="10"/>
  <c r="I2194" i="10"/>
  <c r="I2195" i="10"/>
  <c r="I2196" i="10"/>
  <c r="I2197" i="10"/>
  <c r="I2198" i="10"/>
  <c r="I2199" i="10"/>
  <c r="I2200" i="10"/>
  <c r="I2201" i="10"/>
  <c r="I2202" i="10"/>
  <c r="I2203" i="10"/>
  <c r="I2204" i="10"/>
  <c r="I2205" i="10"/>
  <c r="I2206" i="10"/>
  <c r="I2207" i="10"/>
  <c r="I2208" i="10"/>
  <c r="I2209" i="10"/>
  <c r="I2210" i="10"/>
  <c r="I2211" i="10"/>
  <c r="I2212" i="10"/>
  <c r="I2213" i="10"/>
  <c r="I2214" i="10"/>
  <c r="I2215" i="10"/>
  <c r="I2216" i="10"/>
  <c r="I2217" i="10"/>
  <c r="I2218" i="10"/>
  <c r="I2219" i="10"/>
  <c r="I2220" i="10"/>
  <c r="I2221" i="10"/>
  <c r="I2222" i="10"/>
  <c r="I2223" i="10"/>
  <c r="I2224" i="10"/>
  <c r="I2225" i="10"/>
  <c r="I2226" i="10"/>
  <c r="I2227" i="10"/>
  <c r="I2228" i="10"/>
  <c r="I2229" i="10"/>
  <c r="I2230" i="10"/>
  <c r="I2231" i="10"/>
  <c r="I2232" i="10"/>
  <c r="I2233" i="10"/>
  <c r="I2234" i="10"/>
  <c r="I2235" i="10"/>
  <c r="I2236" i="10"/>
  <c r="I2237" i="10"/>
  <c r="I2238" i="10"/>
  <c r="I2239" i="10"/>
  <c r="I2240" i="10"/>
  <c r="I2241" i="10"/>
  <c r="I2242" i="10"/>
  <c r="I2243" i="10"/>
  <c r="I2244" i="10"/>
  <c r="I2245" i="10"/>
  <c r="I2246" i="10"/>
  <c r="I2247" i="10"/>
  <c r="I2248" i="10"/>
  <c r="I2249" i="10"/>
  <c r="I2250" i="10"/>
  <c r="I2251" i="10"/>
  <c r="I2252" i="10"/>
  <c r="I2253" i="10"/>
  <c r="I2254" i="10"/>
  <c r="I2255" i="10"/>
  <c r="I2256" i="10"/>
  <c r="I2257" i="10"/>
  <c r="I2258" i="10"/>
  <c r="I2259" i="10"/>
  <c r="I2260" i="10"/>
  <c r="I2261" i="10"/>
  <c r="I2262" i="10"/>
  <c r="I2263" i="10"/>
  <c r="I2264" i="10"/>
  <c r="I2265" i="10"/>
  <c r="I2266" i="10"/>
  <c r="I2267" i="10"/>
  <c r="I2268" i="10"/>
  <c r="I2269" i="10"/>
  <c r="I2270" i="10"/>
  <c r="I2271" i="10"/>
  <c r="I2272" i="10"/>
  <c r="I2273" i="10"/>
  <c r="I2274" i="10"/>
  <c r="I2275" i="10"/>
  <c r="I2276" i="10"/>
  <c r="I2277" i="10"/>
  <c r="I2278" i="10"/>
  <c r="I2279" i="10"/>
  <c r="I2280" i="10"/>
  <c r="I2281" i="10"/>
  <c r="I2282" i="10"/>
  <c r="I2283" i="10"/>
  <c r="I2284" i="10"/>
  <c r="I2285" i="10"/>
  <c r="I2286" i="10"/>
  <c r="I2287" i="10"/>
  <c r="I2288" i="10"/>
  <c r="I2289" i="10"/>
  <c r="I2290" i="10"/>
  <c r="I2291" i="10"/>
  <c r="I2292" i="10"/>
  <c r="I2293" i="10"/>
  <c r="I2294" i="10"/>
  <c r="I2295" i="10"/>
  <c r="I2296" i="10"/>
  <c r="I2297" i="10"/>
  <c r="I2298" i="10"/>
  <c r="I2299" i="10"/>
  <c r="I2300" i="10"/>
  <c r="I2301" i="10"/>
  <c r="I2302" i="10"/>
  <c r="I2303" i="10"/>
  <c r="I2304" i="10"/>
  <c r="I2305" i="10"/>
  <c r="I2306" i="10"/>
  <c r="I2307" i="10"/>
  <c r="I2308" i="10"/>
  <c r="I2309" i="10"/>
  <c r="I2310" i="10"/>
  <c r="I2311" i="10"/>
  <c r="I2312" i="10"/>
  <c r="I2313" i="10"/>
  <c r="I2314" i="10"/>
  <c r="I2315" i="10"/>
  <c r="I2316" i="10"/>
  <c r="I2317" i="10"/>
  <c r="I2318" i="10"/>
  <c r="I2319" i="10"/>
  <c r="I2320" i="10"/>
  <c r="I2321" i="10"/>
  <c r="I2322" i="10"/>
  <c r="I2323" i="10"/>
  <c r="I2324" i="10"/>
  <c r="I2325" i="10"/>
  <c r="I2326" i="10"/>
  <c r="I2327" i="10"/>
  <c r="I2328" i="10"/>
  <c r="I2329" i="10"/>
  <c r="I2330" i="10"/>
  <c r="I2331" i="10"/>
  <c r="I2332" i="10"/>
  <c r="I2333" i="10"/>
  <c r="I2334" i="10"/>
  <c r="I2335" i="10"/>
  <c r="I2336" i="10"/>
  <c r="I2337" i="10"/>
  <c r="I2338" i="10"/>
  <c r="I2339" i="10"/>
  <c r="I2340" i="10"/>
  <c r="I2341" i="10"/>
  <c r="I2342" i="10"/>
  <c r="I2343" i="10"/>
  <c r="I2344" i="10"/>
  <c r="I2345" i="10"/>
  <c r="I2346" i="10"/>
  <c r="I2347" i="10"/>
  <c r="I2348" i="10"/>
  <c r="I2349" i="10"/>
  <c r="I2350" i="10"/>
  <c r="I2351" i="10"/>
  <c r="I2352" i="10"/>
  <c r="I2353" i="10"/>
  <c r="I2354" i="10"/>
  <c r="I2355" i="10"/>
  <c r="I2356" i="10"/>
  <c r="I2357" i="10"/>
  <c r="I2358" i="10"/>
  <c r="I2359" i="10"/>
  <c r="I2360" i="10"/>
  <c r="I2361" i="10"/>
  <c r="I2362" i="10"/>
  <c r="I2363" i="10"/>
  <c r="I2364" i="10"/>
  <c r="I2365" i="10"/>
  <c r="I2366" i="10"/>
  <c r="I2367" i="10"/>
  <c r="I2368" i="10"/>
  <c r="I2369" i="10"/>
  <c r="I2370" i="10"/>
  <c r="I2371" i="10"/>
  <c r="I2372" i="10"/>
  <c r="I2373" i="10"/>
  <c r="I2374" i="10"/>
  <c r="I2375" i="10"/>
  <c r="I2376" i="10"/>
  <c r="I2377" i="10"/>
  <c r="I2378" i="10"/>
  <c r="I2379" i="10"/>
  <c r="I2380" i="10"/>
  <c r="I2381" i="10"/>
  <c r="I2382" i="10"/>
  <c r="I2383" i="10"/>
  <c r="I2384" i="10"/>
  <c r="I2385" i="10"/>
  <c r="I2386" i="10"/>
  <c r="I2387" i="10"/>
  <c r="I2388" i="10"/>
  <c r="I2389" i="10"/>
  <c r="I2390" i="10"/>
  <c r="I2391" i="10"/>
  <c r="I2392" i="10"/>
  <c r="I2393" i="10"/>
  <c r="I2394" i="10"/>
  <c r="I2395" i="10"/>
  <c r="I2396" i="10"/>
  <c r="I2397" i="10"/>
  <c r="I2398" i="10"/>
  <c r="I2399" i="10"/>
  <c r="I2400" i="10"/>
  <c r="I2401" i="10"/>
  <c r="I2402" i="10"/>
  <c r="I2403" i="10"/>
  <c r="I2404" i="10"/>
  <c r="I2405" i="10"/>
  <c r="I2406" i="10"/>
  <c r="I2407" i="10"/>
  <c r="I2408" i="10"/>
  <c r="I2409" i="10"/>
  <c r="I2410" i="10"/>
  <c r="I2411" i="10"/>
  <c r="I2412" i="10"/>
  <c r="I2413" i="10"/>
  <c r="I2414" i="10"/>
  <c r="I2415" i="10"/>
  <c r="I2416" i="10"/>
  <c r="I2417" i="10"/>
  <c r="I2418" i="10"/>
  <c r="I2419" i="10"/>
  <c r="I2420" i="10"/>
  <c r="I2421" i="10"/>
  <c r="I2422" i="10"/>
  <c r="I2423" i="10"/>
  <c r="I2424" i="10"/>
  <c r="I2425" i="10"/>
  <c r="I2426" i="10"/>
  <c r="I2427" i="10"/>
  <c r="I2428" i="10"/>
  <c r="I2429" i="10"/>
  <c r="I2430" i="10"/>
  <c r="I2431" i="10"/>
  <c r="I2432" i="10"/>
  <c r="I2433" i="10"/>
  <c r="I2434" i="10"/>
  <c r="I2435" i="10"/>
  <c r="I2436" i="10"/>
  <c r="I2437" i="10"/>
  <c r="I2438" i="10"/>
  <c r="I2439" i="10"/>
  <c r="I2440" i="10"/>
  <c r="I2441" i="10"/>
  <c r="I2442" i="10"/>
  <c r="I2443" i="10"/>
  <c r="I2444" i="10"/>
  <c r="I2445" i="10"/>
  <c r="I2446" i="10"/>
  <c r="I2447" i="10"/>
  <c r="I2448" i="10"/>
  <c r="I2449" i="10"/>
  <c r="I2450" i="10"/>
  <c r="I2451" i="10"/>
  <c r="I2452" i="10"/>
  <c r="I2453" i="10"/>
  <c r="I2454" i="10"/>
  <c r="I2455" i="10"/>
  <c r="I2456" i="10"/>
  <c r="I2457" i="10"/>
  <c r="I2458" i="10"/>
  <c r="I2459" i="10"/>
  <c r="I2460" i="10"/>
  <c r="I2461" i="10"/>
  <c r="I2462" i="10"/>
  <c r="I2463" i="10"/>
  <c r="I2464" i="10"/>
  <c r="I2465" i="10"/>
  <c r="I2466" i="10"/>
  <c r="I2467" i="10"/>
  <c r="I2468" i="10"/>
  <c r="I2469" i="10"/>
  <c r="I2470" i="10"/>
  <c r="I2471" i="10"/>
  <c r="I2472" i="10"/>
  <c r="I2473" i="10"/>
  <c r="I2474" i="10"/>
  <c r="I2475" i="10"/>
  <c r="I2476" i="10"/>
  <c r="I2477" i="10"/>
  <c r="I2478" i="10"/>
  <c r="I2479" i="10"/>
  <c r="I2480" i="10"/>
  <c r="I2481" i="10"/>
  <c r="I2482" i="10"/>
  <c r="I2483" i="10"/>
  <c r="I2484" i="10"/>
  <c r="I2485" i="10"/>
  <c r="I2486" i="10"/>
  <c r="I2487" i="10"/>
  <c r="I2488" i="10"/>
  <c r="I2489" i="10"/>
  <c r="I2490" i="10"/>
  <c r="I2491" i="10"/>
  <c r="I2492" i="10"/>
  <c r="I2493" i="10"/>
  <c r="I2494" i="10"/>
  <c r="I2495" i="10"/>
  <c r="I2496" i="10"/>
  <c r="I2497" i="10"/>
  <c r="I2498" i="10"/>
  <c r="I2499" i="10"/>
  <c r="I2500" i="10"/>
  <c r="I2501" i="10"/>
  <c r="I2502" i="10"/>
  <c r="I2503" i="10"/>
  <c r="I2504" i="10"/>
  <c r="I2505" i="10"/>
  <c r="I2506" i="10"/>
  <c r="I2507" i="10"/>
  <c r="I2508" i="10"/>
  <c r="I2509" i="10"/>
  <c r="I2510" i="10"/>
  <c r="I2511" i="10"/>
  <c r="I2512" i="10"/>
  <c r="I2513" i="10"/>
  <c r="I2514" i="10"/>
  <c r="I2515" i="10"/>
  <c r="I2516" i="10"/>
  <c r="I2517" i="10"/>
  <c r="I2518" i="10"/>
  <c r="I2519" i="10"/>
  <c r="I2520" i="10"/>
  <c r="I2521" i="10"/>
  <c r="I2522" i="10"/>
  <c r="I2523" i="10"/>
  <c r="I2524" i="10"/>
  <c r="I2525" i="10"/>
  <c r="I2526" i="10"/>
  <c r="I2527" i="10"/>
  <c r="I2528" i="10"/>
  <c r="I2529" i="10"/>
  <c r="I2530" i="10"/>
  <c r="I2531" i="10"/>
  <c r="I2532" i="10"/>
  <c r="I2533" i="10"/>
  <c r="I2534" i="10"/>
  <c r="I2535" i="10"/>
  <c r="I2536" i="10"/>
  <c r="I2537" i="10"/>
  <c r="I2538" i="10"/>
  <c r="I2539" i="10"/>
  <c r="I2540" i="10"/>
  <c r="I2541" i="10"/>
  <c r="I2542" i="10"/>
  <c r="I2543" i="10"/>
  <c r="I2544" i="10"/>
  <c r="I2545" i="10"/>
  <c r="I2546" i="10"/>
  <c r="I2547" i="10"/>
  <c r="I2548" i="10"/>
  <c r="I2549" i="10"/>
  <c r="I2550" i="10"/>
  <c r="I2551" i="10"/>
  <c r="I2552" i="10"/>
  <c r="I2553" i="10"/>
  <c r="I2554" i="10"/>
  <c r="I2555" i="10"/>
  <c r="I2556" i="10"/>
  <c r="I2557" i="10"/>
  <c r="I2558" i="10"/>
  <c r="I2559" i="10"/>
  <c r="I2560" i="10"/>
  <c r="I2561" i="10"/>
  <c r="I2562" i="10"/>
  <c r="I2563" i="10"/>
  <c r="I2564" i="10"/>
  <c r="I2565" i="10"/>
  <c r="I2566" i="10"/>
  <c r="I2567" i="10"/>
  <c r="I2568" i="10"/>
  <c r="I2569" i="10"/>
  <c r="I2570" i="10"/>
  <c r="I2571" i="10"/>
  <c r="I2572" i="10"/>
  <c r="I2573" i="10"/>
  <c r="I2574" i="10"/>
  <c r="I2575" i="10"/>
  <c r="I2576" i="10"/>
  <c r="I2577" i="10"/>
  <c r="I2578" i="10"/>
  <c r="I2579" i="10"/>
  <c r="I2580" i="10"/>
  <c r="I2581" i="10"/>
  <c r="I2582" i="10"/>
  <c r="I2583" i="10"/>
  <c r="I2584" i="10"/>
  <c r="I2585" i="10"/>
  <c r="I2586" i="10"/>
  <c r="I2587" i="10"/>
  <c r="I2588" i="10"/>
  <c r="I2589" i="10"/>
  <c r="I2590" i="10"/>
  <c r="I2591" i="10"/>
  <c r="I2592" i="10"/>
  <c r="I2593" i="10"/>
  <c r="I2594" i="10"/>
  <c r="I2595" i="10"/>
  <c r="I2596" i="10"/>
  <c r="I2597" i="10"/>
  <c r="I2598" i="10"/>
  <c r="I2599" i="10"/>
  <c r="I2600" i="10"/>
  <c r="I2601" i="10"/>
  <c r="I2602" i="10"/>
  <c r="I2603" i="10"/>
  <c r="I2604" i="10"/>
  <c r="I2605" i="10"/>
  <c r="I2606" i="10"/>
  <c r="I2607" i="10"/>
  <c r="I2608" i="10"/>
  <c r="I2609" i="10"/>
  <c r="I2610" i="10"/>
  <c r="I2611" i="10"/>
  <c r="I2612" i="10"/>
  <c r="I2613" i="10"/>
  <c r="I2614" i="10"/>
  <c r="I2615" i="10"/>
  <c r="I2616" i="10"/>
  <c r="I2617" i="10"/>
  <c r="I2618" i="10"/>
  <c r="I2619" i="10"/>
  <c r="I2620" i="10"/>
  <c r="I2621" i="10"/>
  <c r="I2622" i="10"/>
  <c r="I2623" i="10"/>
  <c r="I2624" i="10"/>
  <c r="I2625" i="10"/>
  <c r="I2626" i="10"/>
  <c r="I2627" i="10"/>
  <c r="I2628" i="10"/>
  <c r="I2629" i="10"/>
  <c r="I2630" i="10"/>
  <c r="I2631" i="10"/>
  <c r="I2632" i="10"/>
  <c r="I2633" i="10"/>
  <c r="I2634" i="10"/>
  <c r="I2635" i="10"/>
  <c r="I2636" i="10"/>
  <c r="I2637" i="10"/>
  <c r="I2638" i="10"/>
  <c r="I2639" i="10"/>
  <c r="I2640" i="10"/>
  <c r="I2641" i="10"/>
  <c r="I2642" i="10"/>
  <c r="I2643" i="10"/>
  <c r="I2644" i="10"/>
  <c r="I2645" i="10"/>
  <c r="I2646" i="10"/>
  <c r="I2647" i="10"/>
  <c r="I2648" i="10"/>
  <c r="I2649" i="10"/>
  <c r="I2650" i="10"/>
  <c r="I2651" i="10"/>
  <c r="I2652" i="10"/>
  <c r="I2653" i="10"/>
  <c r="I2654" i="10"/>
  <c r="I2655" i="10"/>
  <c r="I2656" i="10"/>
  <c r="I2657" i="10"/>
  <c r="I2658" i="10"/>
  <c r="I2659" i="10"/>
  <c r="I2660" i="10"/>
  <c r="I2661" i="10"/>
  <c r="I2662" i="10"/>
  <c r="I2663" i="10"/>
  <c r="I2664" i="10"/>
  <c r="I2665" i="10"/>
  <c r="I2666" i="10"/>
  <c r="I2667" i="10"/>
  <c r="I2668" i="10"/>
  <c r="I2669" i="10"/>
  <c r="I2670" i="10"/>
  <c r="I2671" i="10"/>
  <c r="I2672" i="10"/>
  <c r="I2673" i="10"/>
  <c r="I2674" i="10"/>
  <c r="I2675" i="10"/>
  <c r="I2676" i="10"/>
  <c r="I2677" i="10"/>
  <c r="I2678" i="10"/>
  <c r="I2679" i="10"/>
  <c r="I2680" i="10"/>
  <c r="I2681" i="10"/>
  <c r="I2682" i="10"/>
  <c r="I2683" i="10"/>
  <c r="I2684" i="10"/>
  <c r="I2685" i="10"/>
  <c r="I2686" i="10"/>
  <c r="I2687" i="10"/>
  <c r="I2688" i="10"/>
  <c r="I2689" i="10"/>
  <c r="I2690" i="10"/>
  <c r="I2691" i="10"/>
  <c r="I2692" i="10"/>
  <c r="I2693" i="10"/>
  <c r="I2694" i="10"/>
  <c r="I2695" i="10"/>
  <c r="I2696" i="10"/>
  <c r="I2697" i="10"/>
  <c r="I2698" i="10"/>
  <c r="I2699" i="10"/>
  <c r="I2700" i="10"/>
  <c r="I2701" i="10"/>
  <c r="I2702" i="10"/>
  <c r="I2703" i="10"/>
  <c r="I2704" i="10"/>
  <c r="I2705" i="10"/>
  <c r="I2706" i="10"/>
  <c r="I2707" i="10"/>
  <c r="I2708" i="10"/>
  <c r="I2709" i="10"/>
  <c r="I2710" i="10"/>
  <c r="I2711" i="10"/>
  <c r="I2712" i="10"/>
  <c r="I2713" i="10"/>
  <c r="I2714" i="10"/>
  <c r="I2715" i="10"/>
  <c r="I2716" i="10"/>
  <c r="I2717" i="10"/>
  <c r="I2718" i="10"/>
  <c r="I2719" i="10"/>
  <c r="I2720" i="10"/>
  <c r="I2721" i="10"/>
  <c r="I2722" i="10"/>
  <c r="I2723" i="10"/>
  <c r="I2724" i="10"/>
  <c r="I2725" i="10"/>
  <c r="I2726" i="10"/>
  <c r="I2727" i="10"/>
  <c r="I2728" i="10"/>
  <c r="I2729" i="10"/>
  <c r="I2730" i="10"/>
  <c r="I2731" i="10"/>
  <c r="I2732" i="10"/>
  <c r="I2733" i="10"/>
  <c r="I2734" i="10"/>
  <c r="I2735" i="10"/>
  <c r="I2736" i="10"/>
  <c r="I2737" i="10"/>
  <c r="I2738" i="10"/>
  <c r="I2739" i="10"/>
  <c r="I2740" i="10"/>
  <c r="I2741" i="10"/>
  <c r="I2742" i="10"/>
  <c r="I2743" i="10"/>
  <c r="I2744" i="10"/>
  <c r="I2745" i="10"/>
  <c r="I2746" i="10"/>
  <c r="I2747" i="10"/>
  <c r="I2748" i="10"/>
  <c r="I2749" i="10"/>
  <c r="I2750" i="10"/>
  <c r="I2751" i="10"/>
  <c r="I2752" i="10"/>
  <c r="I2753" i="10"/>
  <c r="I2754" i="10"/>
  <c r="I2755" i="10"/>
  <c r="I2756" i="10"/>
  <c r="I2757" i="10"/>
  <c r="I2758" i="10"/>
  <c r="I2759" i="10"/>
  <c r="I2760" i="10"/>
  <c r="I2761" i="10"/>
  <c r="I2762" i="10"/>
  <c r="I2763" i="10"/>
  <c r="I2764" i="10"/>
  <c r="I2765" i="10"/>
  <c r="I2766" i="10"/>
  <c r="I2767" i="10"/>
  <c r="I2768" i="10"/>
  <c r="I2769" i="10"/>
  <c r="I2770" i="10"/>
  <c r="I2771" i="10"/>
  <c r="I2772" i="10"/>
  <c r="I2773" i="10"/>
  <c r="I2774" i="10"/>
  <c r="I2775" i="10"/>
  <c r="I2776" i="10"/>
  <c r="I2777" i="10"/>
  <c r="I2778" i="10"/>
  <c r="I2779" i="10"/>
  <c r="I2780" i="10"/>
  <c r="I2781" i="10"/>
  <c r="I2782" i="10"/>
  <c r="I2783" i="10"/>
  <c r="I2784" i="10"/>
  <c r="I2785" i="10"/>
  <c r="I2786" i="10"/>
  <c r="I2787" i="10"/>
  <c r="I2788" i="10"/>
  <c r="I2789" i="10"/>
  <c r="I2790" i="10"/>
  <c r="I2791" i="10"/>
  <c r="I2792" i="10"/>
  <c r="I2793" i="10"/>
  <c r="I2794" i="10"/>
  <c r="I2795" i="10"/>
  <c r="I2796" i="10"/>
  <c r="I2797" i="10"/>
  <c r="I2798" i="10"/>
  <c r="I2799" i="10"/>
  <c r="I2800" i="10"/>
  <c r="I2801" i="10"/>
  <c r="I2802" i="10"/>
  <c r="I2803" i="10"/>
  <c r="I2804" i="10"/>
  <c r="I2805" i="10"/>
  <c r="I2806" i="10"/>
  <c r="I2807" i="10"/>
  <c r="I2808" i="10"/>
  <c r="I2809" i="10"/>
  <c r="I2810" i="10"/>
  <c r="I2811" i="10"/>
  <c r="I2812" i="10"/>
  <c r="I2813" i="10"/>
  <c r="I2814" i="10"/>
  <c r="I2815" i="10"/>
  <c r="I2816" i="10"/>
  <c r="I2817" i="10"/>
  <c r="I2818" i="10"/>
  <c r="I2819" i="10"/>
  <c r="I2820" i="10"/>
  <c r="I2821" i="10"/>
  <c r="I2822" i="10"/>
  <c r="I2823" i="10"/>
  <c r="I2824" i="10"/>
  <c r="I2825" i="10"/>
  <c r="I2826" i="10"/>
  <c r="I2827" i="10"/>
  <c r="I2828" i="10"/>
  <c r="I2829" i="10"/>
  <c r="I2830" i="10"/>
  <c r="I2831" i="10"/>
  <c r="I2832" i="10"/>
  <c r="I2833" i="10"/>
  <c r="I2834" i="10"/>
  <c r="I2835" i="10"/>
  <c r="I2836" i="10"/>
  <c r="I2837" i="10"/>
  <c r="I2838" i="10"/>
  <c r="I2839" i="10"/>
  <c r="I2840" i="10"/>
  <c r="I2841" i="10"/>
  <c r="I2842" i="10"/>
  <c r="I2843" i="10"/>
  <c r="I2844" i="10"/>
  <c r="I2845" i="10"/>
  <c r="I2846" i="10"/>
  <c r="I2847" i="10"/>
  <c r="I2848" i="10"/>
  <c r="I2849" i="10"/>
  <c r="I2850" i="10"/>
  <c r="I2851" i="10"/>
  <c r="I2852" i="10"/>
  <c r="I2853" i="10"/>
  <c r="I2854" i="10"/>
  <c r="I2855" i="10"/>
  <c r="I2856" i="10"/>
  <c r="I2857" i="10"/>
  <c r="I2858" i="10"/>
  <c r="I2859" i="10"/>
  <c r="I2860" i="10"/>
  <c r="I2861" i="10"/>
  <c r="I2862" i="10"/>
  <c r="I2863" i="10"/>
  <c r="I2864" i="10"/>
  <c r="I2865" i="10"/>
  <c r="I2866" i="10"/>
  <c r="I2867" i="10"/>
  <c r="I2868" i="10"/>
  <c r="I2869" i="10"/>
  <c r="I2870" i="10"/>
  <c r="I2871" i="10"/>
  <c r="I2872" i="10"/>
  <c r="I2873" i="10"/>
  <c r="I2874" i="10"/>
  <c r="I2875" i="10"/>
  <c r="I2876" i="10"/>
  <c r="I2877" i="10"/>
  <c r="I2878" i="10"/>
  <c r="I2879" i="10"/>
  <c r="I2880" i="10"/>
  <c r="I2881" i="10"/>
  <c r="I2882" i="10"/>
  <c r="I2883" i="10"/>
  <c r="I2884" i="10"/>
  <c r="I2885" i="10"/>
  <c r="I2886" i="10"/>
  <c r="I2887" i="10"/>
  <c r="I2888" i="10"/>
  <c r="I2889" i="10"/>
  <c r="I2890" i="10"/>
  <c r="I2891" i="10"/>
  <c r="I2892" i="10"/>
  <c r="I2893" i="10"/>
  <c r="I2894" i="10"/>
  <c r="I2895" i="10"/>
  <c r="I2896" i="10"/>
  <c r="I2897" i="10"/>
  <c r="I2898" i="10"/>
  <c r="I2899" i="10"/>
  <c r="I2900" i="10"/>
  <c r="I2901" i="10"/>
  <c r="I2902" i="10"/>
  <c r="I2903" i="10"/>
  <c r="I2904" i="10"/>
  <c r="I2905" i="10"/>
  <c r="I2906" i="10"/>
  <c r="I2907" i="10"/>
  <c r="I2908" i="10"/>
  <c r="I2909" i="10"/>
  <c r="I2910" i="10"/>
  <c r="I2911" i="10"/>
  <c r="I2912" i="10"/>
  <c r="I2913" i="10"/>
  <c r="I2914" i="10"/>
  <c r="I2915" i="10"/>
  <c r="I2916" i="10"/>
  <c r="I2917" i="10"/>
  <c r="I2918" i="10"/>
  <c r="I2919" i="10"/>
  <c r="I2920" i="10"/>
  <c r="I2921" i="10"/>
  <c r="I2922" i="10"/>
  <c r="I2923" i="10"/>
  <c r="I2924" i="10"/>
  <c r="I2925" i="10"/>
  <c r="I2926" i="10"/>
  <c r="I2927" i="10"/>
  <c r="I2928" i="10"/>
  <c r="I2929" i="10"/>
  <c r="I2930" i="10"/>
  <c r="I2931" i="10"/>
  <c r="I2932" i="10"/>
  <c r="I2933" i="10"/>
  <c r="I2934" i="10"/>
  <c r="I2935" i="10"/>
  <c r="I2936" i="10"/>
  <c r="I2937" i="10"/>
  <c r="I2938" i="10"/>
  <c r="I2939" i="10"/>
  <c r="I2940" i="10"/>
  <c r="I2941" i="10"/>
  <c r="I2942" i="10"/>
  <c r="I2943" i="10"/>
  <c r="I2944" i="10"/>
  <c r="I2945" i="10"/>
  <c r="I2946" i="10"/>
  <c r="I2947" i="10"/>
  <c r="I2948" i="10"/>
  <c r="I2949" i="10"/>
  <c r="I2950" i="10"/>
  <c r="I2951" i="10"/>
  <c r="I2952" i="10"/>
  <c r="I2953" i="10"/>
  <c r="I2954" i="10"/>
  <c r="I2955" i="10"/>
  <c r="I2956" i="10"/>
  <c r="I2957" i="10"/>
  <c r="I2958" i="10"/>
  <c r="I2959" i="10"/>
  <c r="I2960" i="10"/>
  <c r="I2961" i="10"/>
  <c r="I2962" i="10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2" i="15"/>
  <c r="C3" i="15"/>
  <c r="C4" i="15"/>
  <c r="C5" i="15"/>
  <c r="C6" i="15"/>
  <c r="C7" i="15"/>
</calcChain>
</file>

<file path=xl/connections.xml><?xml version="1.0" encoding="utf-8"?>
<connections xmlns="http://schemas.openxmlformats.org/spreadsheetml/2006/main">
  <connection id="1" keepAlive="1" name="Power Query - Mark0" description="Connection to the 'Mark0' query in the workbook." type="5" refreshedVersion="4" background="1" saveData="1">
    <dbPr connection="Provider=Microsoft.Mashup.OleDb.1;Data Source=$EmbeddedMashup(a4bd76ed-3eb0-4177-8c6d-ca44f878d517)$;Location=Mark0;Extended Properties=UEsDBBQAAgAIAAx5T0Qojdz4CQ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u+P7639/DT8d7Owd7ju+bjx18Uy16Tncd3vY8fn6zLdl3nR/V6+9VXj++aPx/f1XEc/T9QSwMEFAACAAgADHlP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MeU9EmPhdPfYAAADSAAAAEwAcAEZvcm11bGFzL1NlY3Rpb24xLm0gohgAKKAUAAAAAAAAAAAAAAAAAAAAAAAAAAAA7b0HYBxJliUmL23Ke39K9UrX4HShCIBgEyTYkEAQ7MGIzeaS7B1pRyMpqyqBymVWZV1mFkDM7Z28995777333nvvvfe6O51OJ/ff/z9cZmQBbPbOStrJniGAqsgfP358Hz8imnzaFtUyfS0/dw9/4+Q3Tpp5Vuez9IusfruTfpaWefsbJyk9r6t1Pc3pk997UY7fZJMyb7a+m0/GJ9WyzZdts/XRvG1Xj+7ezd+tqrodZ5dtNSl+UC3H9fou/qjXr/Lz8btF+dGd0XJdlqPdvfu7d0YCHd016E+6+cU7v+R7/NH3ve/xtbQzX3//N06Kpdfg8P8BUEsBAi0AFAACAAgADHlPRCiN3PgJAQAA+gAAABIAAAAAAAAAAAAAAAAAAAAAAENvbmZpZy9QYWNrYWdlLnhtbFBLAQItABQAAgAIAAx5T0QPyumrCAEAAOkAAAATAAAAAAAAAAAAAAAAAFUBAABbQ29udGVudF9UeXBlc10ueG1sUEsBAi0AFAACAAgADHlPRJj4XT32AAAA0gAAABMAAAAAAAAAAAAAAAAAqgIAAEZvcm11bGFzL1NlY3Rpb24xLm1QSwUGAAAAAAMAAwDCAAAA7QMAAAAA" command="Mark0" commandType="4"/>
  </connection>
  <connection id="2" keepAlive="1" name="Power Query - Model0" description="Connection to the 'Model0' query in the workbook." type="5" refreshedVersion="4" background="1" saveData="1">
    <dbPr connection="Provider=Microsoft.Mashup.OleDb.1;Data Source=$EmbeddedMashup(a4bd76ed-3eb0-4177-8c6d-ca44f878d517)$;Location=Model0;Extended Properties=&quot;UEsDBBQAAgAIAAx5T0Qojdz4CQ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u+P7639/DT8d7Owd7ju+bjx18Uy16Tncd3vY8fn6zLdl3nR/V6+9VXj++aPx/f1XEc/T9QSwMEFAACAAgADHlP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MeU9EOM0NT/cBAAC0AwAAEwAcAEZvcm11bGFzL1NlY3Rpb24xLm0gohgAKKAUAAAAAAAAAAAAAAAAAAAAAAAAAAAA7b0HYBxJliUmL23Ke39K9UrX4HShCIBgEyTYkEAQ7MGIzeaS7B1pRyMpqyqBymVWZV1mFkDM7Z28995777333nvvvfe6O51OJ/ff/z9cZmQBbPbOStrJniGAqsgfP358Hz8imnzaFtUyfS0/dw9/4+Q3Tpp5Vuez9Itqlpc76Wdpmbe/cZLS87pa19OcPvm9F+X4TTYp82bru/lkfFIt23zZNlsfzdt29eju3fzdqqrbcXbZVpPiB9VyXK/v4o96/So/H79blB/dGS3XZTna3bu/e2ck0Lm/Bh1KP79455d8Tz77vt8CDbSpbWEavKmzZYOu31yv8oYaMpLj03erbDnj30+qcr1YbgmkUfpR+MZHo/QXf1TMgg8/+iX4MGw37rUxgzhbNnnd5rOTddNWC4vB8WymPYeACANpST3n2XSeFufp9zb39f20aNIWUNN2ni9p0Pm7lqZgMSmWebr1vGjaMb9wXtWLLen+TYWPt26CPEoVTG3gAfaT66d5WSyKNq+3Php9dOeOosr9Pqurxdbvj89oBB/dSWla8htHYIj1Kl9Ul7lSxk2XfKyfboUUHd1+Kl7ly2wRg46PDfQQhdEv/sVuPj4CuLPZR7/EQny9KotWmlqSWLjel1th1yMDacRt6CVp3CcuUXB0/85vnBTL4Q4P/x9QSwECLQAUAAIACAAMeU9EKI3c+AkBAAD6AAAAEgAAAAAAAAAAAAAAAAAAAAAAQ29uZmlnL1BhY2thZ2UueG1sUEsBAi0AFAACAAgADHlPRA/K6asIAQAA6QAAABMAAAAAAAAAAAAAAAAAVQEAAFtDb250ZW50X1R5cGVzXS54bWxQSwECLQAUAAIACAAMeU9EOM0NT/cBAAC0AwAAEwAAAAAAAAAAAAAAAACqAgAARm9ybXVsYXMvU2VjdGlvbjEubVBLBQYAAAAAAwADAMIAAADuBAAAAAA=&quot;" command="Model0" commandType="4"/>
  </connection>
  <connection id="3" keepAlive="1" name="Power Query - Query1" description="Connection to the 'Query1' query in the workbook." type="5" refreshedVersion="4" background="1" saveData="1">
    <dbPr connection="Provider=Microsoft.Mashup.OleDb.1;Data Source=$EmbeddedMashup(a4bd76ed-3eb0-4177-8c6d-ca44f878d517)$;Location=Query1;Extended Properties=&quot;UEsDBBQAAgAIAAx5T0Qojdz4CQ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u+P7639/DT8d7Owd7ju+bjx18Uy16Tncd3vY8fn6zLdl3nR/V6+9VXj++aPx/f1XEc/T9QSwMEFAACAAgADHlP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MeU9E2beMKNQAAACMAAAAEwAcAEZvcm11bGFzL1NlY3Rpb24xLm0gohgAKKAUAAAAAAAAAAAAAAAAAAAAAAAAAAAA7b0HYBxJliUmL23Ke39K9UrX4HShCIBgEyTYkEAQ7MGIzeaS7B1pRyMpqyqBymVWZV1mFkDM7Z28995777333nvvvfe6O51OJ/ff/z9cZmQBbPbOStrJniGAqsgfP358Hz8imnzaFtUyfS0/dw9/4+Q3Tpp5Vuez9CfWeX29m36Wlnn7GycpPa+rdT3N6ZPfe1GO32STMm+2vptPxifVss2XbbP10bxtV4/u3s3fraq6HWeXbTUpflAtx/X6Lv6o16/y8/G7RfnRnTu/cVIsfbCH/w9QSwECLQAUAAIACAAMeU9EKI3c+AkBAAD6AAAAEgAAAAAAAAAAAAAAAAAAAAAAQ29uZmlnL1BhY2thZ2UueG1sUEsBAi0AFAACAAgADHlPRA/K6asIAQAA6QAAABMAAAAAAAAAAAAAAAAAVQEAAFtDb250ZW50X1R5cGVzXS54bWxQSwECLQAUAAIACAAMeU9E2beMKNQAAACMAAAAEwAAAAAAAAAAAAAAAACqAgAARm9ybXVsYXMvU2VjdGlvbjEubVBLBQYAAAAAAwADAMIAAADLAwAAAAA=&quot;" command="Query1" commandType="4"/>
  </connection>
  <connection id="4" keepAlive="1" name="Power Query - TransportBodyType0" description="Connection to the 'TransportBodyType0' query in the workbook." type="5" refreshedVersion="4" background="1" saveData="1">
    <dbPr connection="Provider=Microsoft.Mashup.OleDb.1;Data Source=$EmbeddedMashup(a4bd76ed-3eb0-4177-8c6d-ca44f878d517)$;Location=TransportBodyType0;Extended Properties=&quot;UEsDBBQAAgAIAAx5T0Qojdz4CQ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u+P7639/DT8d7Owd7ju+bjx18Uy16Tncd3vY8fn6zLdl3nR/V6+9VXj++aPx/f1XEc/T9QSwMEFAACAAgADHlP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MeU9EcJLAwAEBAAAtAQAAEwAcAEZvcm11bGFzL1NlY3Rpb24xLm0gohgAKKAUAAAAAAAAAAAAAAAAAAAAAAAAAAAA7b0HYBxJliUmL23Ke39K9UrX4HShCIBgEyTYkEAQ7MGIzeaS7B1pRyMpqyqBymVWZV1mFkDM7Z28995777333nvvvfe6O51OJ/ff/z9cZmQBbPbOStrJniGAqsgfP358Hz8imnzaFtUyfS0/dw9/4+Q3Tpp5Vuez9E2dLZtVVbdPqtn1m+tVvpN+lpZ5+xsnKT2vq3U9zemT33tRjt9kkzJvtr6bT8Yn1bLNl22z9dG8bVeP7t7N3wHGOLtsq0nxg2o5rtd38Ue9fpWfj98tyo/ujJbrshzt7t3fvTMS6L2+G3Quff7inV/yvf733x96Ey9GwEWhfP83TorlEJzD/wdQSwECLQAUAAIACAAMeU9EKI3c+AkBAAD6AAAAEgAAAAAAAAAAAAAAAAAAAAAAQ29uZmlnL1BhY2thZ2UueG1sUEsBAi0AFAACAAgADHlPRA/K6asIAQAA6QAAABMAAAAAAAAAAAAAAAAAVQEAAFtDb250ZW50X1R5cGVzXS54bWxQSwECLQAUAAIACAAMeU9EcJLAwAEBAAAtAQAAEwAAAAAAAAAAAAAAAACqAgAARm9ybXVsYXMvU2VjdGlvbjEubVBLBQYAAAAAAwADAMIAAAD4AwAAAAA=&quot;" command="TransportBodyType0" commandType="4"/>
  </connection>
  <connection id="5" keepAlive="1" name="Power Query - TransportType0" description="Connection to the 'TransportType0' query in the workbook." type="5" refreshedVersion="4" background="1" saveData="1">
    <dbPr connection="Provider=Microsoft.Mashup.OleDb.1;Data Source=$EmbeddedMashup(a4bd76ed-3eb0-4177-8c6d-ca44f878d517)$;Location=TransportType0;Extended Properties=&quot;UEsDBBQAAgAIAAx5T0Qojdz4CQEAAPo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u+P7639/DT8d7Owd7ju+bjx18Uy16Tncd3vY8fn6zLdl3nR/V6+9VXj++aPx/f1XEc/T9QSwMEFAACAAgADHlPRA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AMeU9EC71izf0AAAARAQAAEwAcAEZvcm11bGFzL1NlY3Rpb24xLm0gohgAKKAUAAAAAAAAAAAAAAAAAAAAAAAAAAAA7b0HYBxJliUmL23Ke39K9UrX4HShCIBgEyTYkEAQ7MGIzeaS7B1pRyMpqyqBymVWZV1mFkDM7Z28995777333nvvvfe6O51OJ/ff/z9cZmQBbPbOStrJniGAqsgfP358Hz8imnzaFtUyfS0/dw9/4+Q3Tpp5Vuez9E2dLZtVVbdvrlf5TvpZWubtb5yk9Lyu1vU0p09+70U5fpNNyrzZ+m4+GZ9UyzZfts3WR/O2XT26ezd/h/fH2WVbTYofVMtxvb6LP+r1q/x8/G5RfnRntFyX5Wh37/7unZFAD/pt0LH094t3fsn3wu++H3sDL3RA9N78/m+cFMvYu4f/D1BLAQItABQAAgAIAAx5T0Qojdz4CQEAAPoAAAASAAAAAAAAAAAAAAAAAAAAAABDb25maWcvUGFja2FnZS54bWxQSwECLQAUAAIACAAMeU9ED8rpqwgBAADpAAAAEwAAAAAAAAAAAAAAAABVAQAAW0NvbnRlbnRfVHlwZXNdLnhtbFBLAQItABQAAgAIAAx5T0QLvWLN/QAAABEBAAATAAAAAAAAAAAAAAAAAKoCAABGb3JtdWxhcy9TZWN0aW9uMS5tUEsFBgAAAAADAAMAwgAAAPQDAAAAAA==&quot;" command="TransportType0" commandType="4"/>
  </connection>
</connections>
</file>

<file path=xl/sharedStrings.xml><?xml version="1.0" encoding="utf-8"?>
<sst xmlns="http://schemas.openxmlformats.org/spreadsheetml/2006/main" count="12464" uniqueCount="5757">
  <si>
    <t>lastBuildDate</t>
  </si>
  <si>
    <t>Marks</t>
  </si>
  <si>
    <t>Models</t>
  </si>
  <si>
    <t>Countries</t>
  </si>
  <si>
    <t>Cities</t>
  </si>
  <si>
    <t>Colors</t>
  </si>
  <si>
    <t>Currencies</t>
  </si>
  <si>
    <t>HaulTypes</t>
  </si>
  <si>
    <t>TransportStates</t>
  </si>
  <si>
    <t>TransportBodyTypes</t>
  </si>
  <si>
    <t>SteeringWheelTypes</t>
  </si>
  <si>
    <t>EngineTypes</t>
  </si>
  <si>
    <t>DriveTypes</t>
  </si>
  <si>
    <t>Customs</t>
  </si>
  <si>
    <t>Transmissions</t>
  </si>
  <si>
    <t>AvtomarketRubrics</t>
  </si>
  <si>
    <t>Components</t>
  </si>
  <si>
    <t>ComponentValues</t>
  </si>
  <si>
    <t>TransportTypes</t>
  </si>
  <si>
    <t>TransportFunctions</t>
  </si>
  <si>
    <t>Sun, 15 Sep 2013 09:00:41 +0400</t>
  </si>
  <si>
    <t>[Table]</t>
  </si>
  <si>
    <t>idMark</t>
  </si>
  <si>
    <t>sMark</t>
  </si>
  <si>
    <t>AC</t>
  </si>
  <si>
    <t>Acura</t>
  </si>
  <si>
    <t>Alfa Romeo</t>
  </si>
  <si>
    <t>Alpina</t>
  </si>
  <si>
    <t>Alpine</t>
  </si>
  <si>
    <t>Aro</t>
  </si>
  <si>
    <t>Asia</t>
  </si>
  <si>
    <t>Aston Martin</t>
  </si>
  <si>
    <t>Audi</t>
  </si>
  <si>
    <t>Austin</t>
  </si>
  <si>
    <t>Autobianchi</t>
  </si>
  <si>
    <t>Barkas</t>
  </si>
  <si>
    <t>BAW</t>
  </si>
  <si>
    <t>Bedford</t>
  </si>
  <si>
    <t>Beijing</t>
  </si>
  <si>
    <t>Bentley</t>
  </si>
  <si>
    <t>Bertone</t>
  </si>
  <si>
    <t>Bitter</t>
  </si>
  <si>
    <t>Blonell</t>
  </si>
  <si>
    <t>BMW</t>
  </si>
  <si>
    <t>Brilliance</t>
  </si>
  <si>
    <t>Bristol</t>
  </si>
  <si>
    <t>Bugatti</t>
  </si>
  <si>
    <t>Buick</t>
  </si>
  <si>
    <t>BYD</t>
  </si>
  <si>
    <t>Cadillac</t>
  </si>
  <si>
    <t>Callaway</t>
  </si>
  <si>
    <t>Carbodies</t>
  </si>
  <si>
    <t>Caterham</t>
  </si>
  <si>
    <t>Chery</t>
  </si>
  <si>
    <t>Chevrolet</t>
  </si>
  <si>
    <t>Chevy Trucks</t>
  </si>
  <si>
    <t>Chrysler</t>
  </si>
  <si>
    <t>Citroen</t>
  </si>
  <si>
    <t>Cizeta</t>
  </si>
  <si>
    <t>Coggiola</t>
  </si>
  <si>
    <t>Dacia</t>
  </si>
  <si>
    <t>Dadi</t>
  </si>
  <si>
    <t>Daewoo</t>
  </si>
  <si>
    <t>DAF</t>
  </si>
  <si>
    <t>Daihatsu</t>
  </si>
  <si>
    <t>Daimler</t>
  </si>
  <si>
    <t>Dallas</t>
  </si>
  <si>
    <t>Datsun</t>
  </si>
  <si>
    <t>De Lorean</t>
  </si>
  <si>
    <t>De Tomaso</t>
  </si>
  <si>
    <t>Derways</t>
  </si>
  <si>
    <t>Dodge</t>
  </si>
  <si>
    <t>Doninvest</t>
  </si>
  <si>
    <t>Donkervoort</t>
  </si>
  <si>
    <t>Eagle</t>
  </si>
  <si>
    <t>Eicher</t>
  </si>
  <si>
    <t>Excalibur</t>
  </si>
  <si>
    <t>FAW</t>
  </si>
  <si>
    <t>Ferrari</t>
  </si>
  <si>
    <t>Fiat</t>
  </si>
  <si>
    <t>Ford</t>
  </si>
  <si>
    <t>Freightliner</t>
  </si>
  <si>
    <t>FSO</t>
  </si>
  <si>
    <t>Geely</t>
  </si>
  <si>
    <t>Geo</t>
  </si>
  <si>
    <t>GMC</t>
  </si>
  <si>
    <t>Great Wall</t>
  </si>
  <si>
    <t>Hafei</t>
  </si>
  <si>
    <t>Haima</t>
  </si>
  <si>
    <t>Hindustan</t>
  </si>
  <si>
    <t>Hino</t>
  </si>
  <si>
    <t>Holden</t>
  </si>
  <si>
    <t>Honda</t>
  </si>
  <si>
    <t>Hummer</t>
  </si>
  <si>
    <t>Hymer</t>
  </si>
  <si>
    <t>Hyundai</t>
  </si>
  <si>
    <t>Infiniti</t>
  </si>
  <si>
    <t>Innocenti</t>
  </si>
  <si>
    <t>Invicta</t>
  </si>
  <si>
    <t>Iran Khodro</t>
  </si>
  <si>
    <t>Irmscher</t>
  </si>
  <si>
    <t>Isdera</t>
  </si>
  <si>
    <t>Isuzu</t>
  </si>
  <si>
    <t>IVECO</t>
  </si>
  <si>
    <t>JAC</t>
  </si>
  <si>
    <t>Jaguar</t>
  </si>
  <si>
    <t>Jeep</t>
  </si>
  <si>
    <t>JELCZ</t>
  </si>
  <si>
    <t>Jensen</t>
  </si>
  <si>
    <t>Kia</t>
  </si>
  <si>
    <t>Koenigsegg</t>
  </si>
  <si>
    <t>Lada</t>
  </si>
  <si>
    <t>Lamborghini</t>
  </si>
  <si>
    <t>Lancia</t>
  </si>
  <si>
    <t>Land Rover</t>
  </si>
  <si>
    <t>Landwind</t>
  </si>
  <si>
    <t>LDV</t>
  </si>
  <si>
    <t>Lexus</t>
  </si>
  <si>
    <t>LIFAN</t>
  </si>
  <si>
    <t>Lincoln</t>
  </si>
  <si>
    <t>Lotus</t>
  </si>
  <si>
    <t>LTI</t>
  </si>
  <si>
    <t>Luxgen</t>
  </si>
  <si>
    <t>Mahindra</t>
  </si>
  <si>
    <t>MAN</t>
  </si>
  <si>
    <t>Marcos</t>
  </si>
  <si>
    <t>Maruti</t>
  </si>
  <si>
    <t>Maserati</t>
  </si>
  <si>
    <t>Maybach</t>
  </si>
  <si>
    <t>Mazda</t>
  </si>
  <si>
    <t>Mc Laren</t>
  </si>
  <si>
    <t>MCC</t>
  </si>
  <si>
    <t>Mega</t>
  </si>
  <si>
    <t>Mercedes</t>
  </si>
  <si>
    <t>Mercury</t>
  </si>
  <si>
    <t>Metrocab</t>
  </si>
  <si>
    <t>MG</t>
  </si>
  <si>
    <t>Microcar</t>
  </si>
  <si>
    <t>Minelli</t>
  </si>
  <si>
    <t>Mini</t>
  </si>
  <si>
    <t>Mitsubishi</t>
  </si>
  <si>
    <t>Mitsuoka</t>
  </si>
  <si>
    <t>Morgan</t>
  </si>
  <si>
    <t>Morris</t>
  </si>
  <si>
    <t>Nissan</t>
  </si>
  <si>
    <t>Noble</t>
  </si>
  <si>
    <t>Oldsmobile</t>
  </si>
  <si>
    <t>Opel</t>
  </si>
  <si>
    <t>Peugeot</t>
  </si>
  <si>
    <t>Plymouth</t>
  </si>
  <si>
    <t>Pontiac</t>
  </si>
  <si>
    <t>Porsche</t>
  </si>
  <si>
    <t>Premier</t>
  </si>
  <si>
    <t>Proton</t>
  </si>
  <si>
    <t>Renault</t>
  </si>
  <si>
    <t>Rolls-Royce</t>
  </si>
  <si>
    <t>Rover</t>
  </si>
  <si>
    <t>Saab</t>
  </si>
  <si>
    <t>Samsung</t>
  </si>
  <si>
    <t>Saturn</t>
  </si>
  <si>
    <t>Scion</t>
  </si>
  <si>
    <t>Seat</t>
  </si>
  <si>
    <t>ShuangHuan</t>
  </si>
  <si>
    <t>Skoda</t>
  </si>
  <si>
    <t>Smart</t>
  </si>
  <si>
    <t>Spectre</t>
  </si>
  <si>
    <t>Spyker</t>
  </si>
  <si>
    <t>SsangYong</t>
  </si>
  <si>
    <t>Subaru</t>
  </si>
  <si>
    <t>Suzuki</t>
  </si>
  <si>
    <t>Talbot</t>
  </si>
  <si>
    <t>Tata</t>
  </si>
  <si>
    <t>Tatra</t>
  </si>
  <si>
    <t>Tianye</t>
  </si>
  <si>
    <t>Toyota</t>
  </si>
  <si>
    <t>Trabant</t>
  </si>
  <si>
    <t>TVR</t>
  </si>
  <si>
    <t>Vauxhall</t>
  </si>
  <si>
    <t>Vector</t>
  </si>
  <si>
    <t>Vespa</t>
  </si>
  <si>
    <t>Volkswagen</t>
  </si>
  <si>
    <t>Volvo</t>
  </si>
  <si>
    <t>Vortex</t>
  </si>
  <si>
    <t>VW-Porsche</t>
  </si>
  <si>
    <t>Wartburg</t>
  </si>
  <si>
    <t>Wiesman</t>
  </si>
  <si>
    <t>Xin Kai</t>
  </si>
  <si>
    <t>Zastava</t>
  </si>
  <si>
    <t>ZAZ</t>
  </si>
  <si>
    <t>Mark</t>
  </si>
  <si>
    <t>172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</si>
  <si>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</si>
  <si>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</si>
  <si>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</si>
  <si>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</si>
  <si>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</si>
  <si>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</si>
  <si>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</si>
  <si>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</si>
  <si>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</si>
  <si>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</si>
  <si>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</si>
  <si>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237</t>
  </si>
  <si>
    <t>15</t>
  </si>
  <si>
    <t>174</t>
  </si>
  <si>
    <t>16</t>
  </si>
  <si>
    <t>17</t>
  </si>
  <si>
    <t>18</t>
  </si>
  <si>
    <t>175</t>
  </si>
  <si>
    <t>19</t>
  </si>
  <si>
    <t>232</t>
  </si>
  <si>
    <t>21</t>
  </si>
  <si>
    <t>22</t>
  </si>
  <si>
    <t>23</t>
  </si>
  <si>
    <t>216</t>
  </si>
  <si>
    <t>24</t>
  </si>
  <si>
    <t>25</t>
  </si>
  <si>
    <t>26</t>
  </si>
  <si>
    <t>27</t>
  </si>
  <si>
    <t>28</t>
  </si>
  <si>
    <t>29</t>
  </si>
  <si>
    <t>183</t>
  </si>
  <si>
    <t>30</t>
  </si>
  <si>
    <t>31</t>
  </si>
  <si>
    <t>32</t>
  </si>
  <si>
    <t>33</t>
  </si>
  <si>
    <t>34</t>
  </si>
  <si>
    <t>230</t>
  </si>
  <si>
    <t>35</t>
  </si>
  <si>
    <t>176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</si>
  <si>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</si>
  <si>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</si>
  <si>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</si>
  <si>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</si>
  <si>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</si>
  <si>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</si>
  <si>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</si>
  <si>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</si>
  <si>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</si>
  <si>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</si>
  <si>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</si>
  <si>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211</t>
  </si>
  <si>
    <t>221</t>
  </si>
  <si>
    <t>47</t>
  </si>
  <si>
    <t>48</t>
  </si>
  <si>
    <t>49</t>
  </si>
  <si>
    <t>50</t>
  </si>
  <si>
    <t>179</t>
  </si>
  <si>
    <t>52</t>
  </si>
  <si>
    <t>224</t>
  </si>
  <si>
    <t>53</t>
  </si>
  <si>
    <t>54</t>
  </si>
  <si>
    <t>55</t>
  </si>
  <si>
    <t>212</t>
  </si>
  <si>
    <t>235</t>
  </si>
  <si>
    <t>56</t>
  </si>
  <si>
    <t>187</t>
  </si>
  <si>
    <t>57</t>
  </si>
  <si>
    <t>58</t>
  </si>
  <si>
    <t>59</t>
  </si>
  <si>
    <t>220</t>
  </si>
  <si>
    <t>60</t>
  </si>
  <si>
    <t>61</t>
  </si>
  <si>
    <t>62</t>
  </si>
  <si>
    <t>177</t>
  </si>
  <si>
    <t>215</t>
  </si>
  <si>
    <t>63</t>
  </si>
  <si>
    <t>64</t>
  </si>
  <si>
    <t>65</t>
  </si>
  <si>
    <t>185</t>
  </si>
  <si>
    <t>240</t>
  </si>
  <si>
    <t>66</t>
  </si>
  <si>
    <t>67</t>
  </si>
  <si>
    <t>186</t>
  </si>
  <si>
    <t>68</t>
  </si>
  <si>
    <t>69</t>
  </si>
  <si>
    <t>178</t>
  </si>
  <si>
    <t>70</t>
  </si>
  <si>
    <t>71</t>
  </si>
  <si>
    <t>72</t>
  </si>
  <si>
    <t>73</t>
  </si>
  <si>
    <t>74</t>
  </si>
  <si>
    <t>75</t>
  </si>
  <si>
    <t>76</t>
  </si>
  <si>
    <t>231</t>
  </si>
  <si>
    <t>77</t>
  </si>
  <si>
    <t>78</t>
  </si>
  <si>
    <t>79</t>
  </si>
  <si>
    <t>241</t>
  </si>
  <si>
    <t>80</t>
  </si>
  <si>
    <t>Богдан</t>
  </si>
  <si>
    <t xml:space="preserve">ВАЗ/LADA  </t>
  </si>
  <si>
    <t>Велта</t>
  </si>
  <si>
    <t>ВИС</t>
  </si>
  <si>
    <t>ГАЗ</t>
  </si>
  <si>
    <t>ЕРАЗ</t>
  </si>
  <si>
    <t>ЗАЗ</t>
  </si>
  <si>
    <t>ЗИЛ</t>
  </si>
  <si>
    <t>ЗИС</t>
  </si>
  <si>
    <t>ИЖ</t>
  </si>
  <si>
    <t>ЛУАЗ</t>
  </si>
  <si>
    <t>Москвич</t>
  </si>
  <si>
    <t>ТагАЗ</t>
  </si>
  <si>
    <t>УАЗ</t>
  </si>
  <si>
    <t>184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</si>
  <si>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</si>
  <si>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</si>
  <si>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</si>
  <si>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</si>
  <si>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</si>
  <si>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</si>
  <si>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</si>
  <si>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</si>
  <si>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</si>
  <si>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</si>
  <si>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</si>
  <si>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</si>
  <si>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</si>
  <si>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</si>
  <si>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</si>
  <si>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</si>
  <si>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</si>
  <si>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</si>
  <si>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101</t>
  </si>
  <si>
    <t>102</t>
  </si>
  <si>
    <t>214</t>
  </si>
  <si>
    <t>103</t>
  </si>
  <si>
    <t>104</t>
  </si>
  <si>
    <t>110</t>
  </si>
  <si>
    <t>111</t>
  </si>
  <si>
    <t>112</t>
  </si>
  <si>
    <t>113</t>
  </si>
  <si>
    <t>114</t>
  </si>
  <si>
    <t>115</t>
  </si>
  <si>
    <t>120</t>
  </si>
  <si>
    <t>121</t>
  </si>
  <si>
    <t>123</t>
  </si>
  <si>
    <t>124</t>
  </si>
  <si>
    <t>126</t>
  </si>
  <si>
    <t>127</t>
  </si>
  <si>
    <t>128</t>
  </si>
  <si>
    <t>129</t>
  </si>
  <si>
    <t>217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</si>
  <si>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</si>
  <si>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</si>
  <si>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</si>
  <si>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</si>
  <si>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</si>
  <si>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</si>
  <si>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</si>
  <si>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</si>
  <si>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</si>
  <si>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</si>
  <si>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</si>
  <si>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144</t>
  </si>
  <si>
    <t>145</t>
  </si>
  <si>
    <t>147</t>
  </si>
  <si>
    <t>148</t>
  </si>
  <si>
    <t>149</t>
  </si>
  <si>
    <t>151</t>
  </si>
  <si>
    <t>152</t>
  </si>
  <si>
    <t>153</t>
  </si>
  <si>
    <t>233</t>
  </si>
  <si>
    <t>154</t>
  </si>
  <si>
    <t>155</t>
  </si>
  <si>
    <t>157</t>
  </si>
  <si>
    <t>158</t>
  </si>
  <si>
    <t>160</t>
  </si>
  <si>
    <t>239</t>
  </si>
  <si>
    <t>234</t>
  </si>
  <si>
    <t>161</t>
  </si>
  <si>
    <t>162</t>
  </si>
  <si>
    <t>213</t>
  </si>
  <si>
    <t>163</t>
  </si>
  <si>
    <t>164</t>
  </si>
  <si>
    <t>165</t>
  </si>
  <si>
    <t>166</t>
  </si>
  <si>
    <t>238</t>
  </si>
  <si>
    <t>167</t>
  </si>
  <si>
    <t>168</t>
  </si>
  <si>
    <t>169</t>
  </si>
  <si>
    <t>229</t>
  </si>
  <si>
    <t>170</t>
  </si>
  <si>
    <t>Element:Text</t>
  </si>
  <si>
    <t>Attribute:id</t>
  </si>
  <si>
    <t>Легковые автомобили</t>
  </si>
  <si>
    <t>1</t>
  </si>
  <si>
    <t>Грузовые автомобили</t>
  </si>
  <si>
    <t>2</t>
  </si>
  <si>
    <t>Автобусы</t>
  </si>
  <si>
    <t>3</t>
  </si>
  <si>
    <t>Мотоциклы</t>
  </si>
  <si>
    <t>Спецтехника</t>
  </si>
  <si>
    <t>Коммерческие</t>
  </si>
  <si>
    <t>idModel</t>
  </si>
  <si>
    <t>sModel</t>
  </si>
  <si>
    <t>406</t>
  </si>
  <si>
    <t>CL</t>
  </si>
  <si>
    <t>981</t>
  </si>
  <si>
    <t>EL</t>
  </si>
  <si>
    <t>363</t>
  </si>
  <si>
    <t>Integra</t>
  </si>
  <si>
    <t>1081</t>
  </si>
  <si>
    <t>Legend</t>
  </si>
  <si>
    <t>3939</t>
  </si>
  <si>
    <t>Legend Coupe</t>
  </si>
  <si>
    <t>205</t>
  </si>
  <si>
    <t>MDX</t>
  </si>
  <si>
    <t>575</t>
  </si>
  <si>
    <t>NSX</t>
  </si>
  <si>
    <t>3903</t>
  </si>
  <si>
    <t>RDX</t>
  </si>
  <si>
    <t>856</t>
  </si>
  <si>
    <t>RL</t>
  </si>
  <si>
    <t>204</t>
  </si>
  <si>
    <t>RSX</t>
  </si>
  <si>
    <t>1286</t>
  </si>
  <si>
    <t>SLX</t>
  </si>
  <si>
    <t>1086</t>
  </si>
  <si>
    <t>TL</t>
  </si>
  <si>
    <t>765</t>
  </si>
  <si>
    <t>TSX</t>
  </si>
  <si>
    <t>4720</t>
  </si>
  <si>
    <t>ZDX</t>
  </si>
  <si>
    <t>922</t>
  </si>
  <si>
    <t>1021</t>
  </si>
  <si>
    <t>146</t>
  </si>
  <si>
    <t>674</t>
  </si>
  <si>
    <t>595</t>
  </si>
  <si>
    <t>156</t>
  </si>
  <si>
    <t>1287</t>
  </si>
  <si>
    <t>159</t>
  </si>
  <si>
    <t>316</t>
  </si>
  <si>
    <t>1137</t>
  </si>
  <si>
    <t>1288</t>
  </si>
  <si>
    <t>1750</t>
  </si>
  <si>
    <t>1289</t>
  </si>
  <si>
    <t>2000</t>
  </si>
  <si>
    <t>664</t>
  </si>
  <si>
    <t>293</t>
  </si>
  <si>
    <t>33 Imola</t>
  </si>
  <si>
    <t>842</t>
  </si>
  <si>
    <t>4302</t>
  </si>
  <si>
    <t>8C Competizione</t>
  </si>
  <si>
    <t>1961</t>
  </si>
  <si>
    <t>1290</t>
  </si>
  <si>
    <t>Alfasud</t>
  </si>
  <si>
    <t>1291</t>
  </si>
  <si>
    <t>Alfetta</t>
  </si>
  <si>
    <t>1292</t>
  </si>
  <si>
    <t>Arna</t>
  </si>
  <si>
    <t>1293</t>
  </si>
  <si>
    <t>Brera</t>
  </si>
  <si>
    <t>2019</t>
  </si>
  <si>
    <t>Crosswagon</t>
  </si>
  <si>
    <t>1294</t>
  </si>
  <si>
    <t>Giulia</t>
  </si>
  <si>
    <t>1295</t>
  </si>
  <si>
    <t>Giulietta</t>
  </si>
  <si>
    <t>4690</t>
  </si>
  <si>
    <t>1296</t>
  </si>
  <si>
    <t>GT</t>
  </si>
  <si>
    <t>1297</t>
  </si>
  <si>
    <t>GTA Coupe</t>
  </si>
  <si>
    <t>397</t>
  </si>
  <si>
    <t>GTV</t>
  </si>
  <si>
    <t>4303</t>
  </si>
  <si>
    <t>Mi.To</t>
  </si>
  <si>
    <t>1298</t>
  </si>
  <si>
    <t>Montreal</t>
  </si>
  <si>
    <t>1299</t>
  </si>
  <si>
    <t>RZ</t>
  </si>
  <si>
    <t>925</t>
  </si>
  <si>
    <t>Spider</t>
  </si>
  <si>
    <t>Sport Wagon</t>
  </si>
  <si>
    <t>1300</t>
  </si>
  <si>
    <t>SZ</t>
  </si>
  <si>
    <t>1311</t>
  </si>
  <si>
    <t>B10</t>
  </si>
  <si>
    <t>4479</t>
  </si>
  <si>
    <t>B10 Biturbo, B10 V8 S</t>
  </si>
  <si>
    <t>1312</t>
  </si>
  <si>
    <t>B11</t>
  </si>
  <si>
    <t>1313</t>
  </si>
  <si>
    <t>B12</t>
  </si>
  <si>
    <t>1314</t>
  </si>
  <si>
    <t>B3</t>
  </si>
  <si>
    <t>4480</t>
  </si>
  <si>
    <t>B3 S, B3 Biturbo</t>
  </si>
  <si>
    <t>4151</t>
  </si>
  <si>
    <t>B5</t>
  </si>
  <si>
    <t>4481</t>
  </si>
  <si>
    <t>B5 S</t>
  </si>
  <si>
    <t>1315</t>
  </si>
  <si>
    <t>B6</t>
  </si>
  <si>
    <t>4482</t>
  </si>
  <si>
    <t>B6 S</t>
  </si>
  <si>
    <t>1316</t>
  </si>
  <si>
    <t>B7</t>
  </si>
  <si>
    <t>1317</t>
  </si>
  <si>
    <t>B8</t>
  </si>
  <si>
    <t>1318</t>
  </si>
  <si>
    <t>B9</t>
  </si>
  <si>
    <t>1319</t>
  </si>
  <si>
    <t>C1</t>
  </si>
  <si>
    <t>1320</t>
  </si>
  <si>
    <t>D10</t>
  </si>
  <si>
    <t>4483</t>
  </si>
  <si>
    <t>D10 Biturbo</t>
  </si>
  <si>
    <t>3605</t>
  </si>
  <si>
    <t>D3</t>
  </si>
  <si>
    <t>4484</t>
  </si>
  <si>
    <t>D3 Biturbo</t>
  </si>
  <si>
    <t>1321</t>
  </si>
  <si>
    <t>RLE Roadster</t>
  </si>
  <si>
    <t>1322</t>
  </si>
  <si>
    <t>Roadster S</t>
  </si>
  <si>
    <t>1323</t>
  </si>
  <si>
    <t>Roadster V8</t>
  </si>
  <si>
    <t>1304</t>
  </si>
  <si>
    <t>1305</t>
  </si>
  <si>
    <t>1600</t>
  </si>
  <si>
    <t>1306</t>
  </si>
  <si>
    <t>A110</t>
  </si>
  <si>
    <t>1307</t>
  </si>
  <si>
    <t>A310</t>
  </si>
  <si>
    <t>1308</t>
  </si>
  <si>
    <t>A610</t>
  </si>
  <si>
    <t>1309</t>
  </si>
  <si>
    <t>Berlinette</t>
  </si>
  <si>
    <t>1310</t>
  </si>
  <si>
    <t>V6</t>
  </si>
  <si>
    <t>1301</t>
  </si>
  <si>
    <t>1302</t>
  </si>
  <si>
    <t>1303</t>
  </si>
  <si>
    <t>Spartana</t>
  </si>
  <si>
    <t>1324</t>
  </si>
  <si>
    <t>Hi-topic</t>
  </si>
  <si>
    <t>1325</t>
  </si>
  <si>
    <t>Rocsta</t>
  </si>
  <si>
    <t>3490</t>
  </si>
  <si>
    <t>AR1</t>
  </si>
  <si>
    <t>1326</t>
  </si>
  <si>
    <t>Bulldog</t>
  </si>
  <si>
    <t>4496</t>
  </si>
  <si>
    <t>DB Mark III</t>
  </si>
  <si>
    <t>4498</t>
  </si>
  <si>
    <t>DB2</t>
  </si>
  <si>
    <t>4497</t>
  </si>
  <si>
    <t>DB2/4</t>
  </si>
  <si>
    <t>4493</t>
  </si>
  <si>
    <t>DB4</t>
  </si>
  <si>
    <t>4492</t>
  </si>
  <si>
    <t>DB4 GT</t>
  </si>
  <si>
    <t>4494</t>
  </si>
  <si>
    <t>DB5</t>
  </si>
  <si>
    <t>4495</t>
  </si>
  <si>
    <t>DB6</t>
  </si>
  <si>
    <t>601</t>
  </si>
  <si>
    <t>DB7</t>
  </si>
  <si>
    <t>4490</t>
  </si>
  <si>
    <t>DB7 GT</t>
  </si>
  <si>
    <t>4491</t>
  </si>
  <si>
    <t>DB7 Vantage</t>
  </si>
  <si>
    <t>4489</t>
  </si>
  <si>
    <t>DB7 Zagato</t>
  </si>
  <si>
    <t>1327</t>
  </si>
  <si>
    <t>DB9</t>
  </si>
  <si>
    <t>4485</t>
  </si>
  <si>
    <t>DBR9</t>
  </si>
  <si>
    <t>4486</t>
  </si>
  <si>
    <t>DBRS9</t>
  </si>
  <si>
    <t>4304</t>
  </si>
  <si>
    <t>DBS</t>
  </si>
  <si>
    <t>1328</t>
  </si>
  <si>
    <t>Lagonda</t>
  </si>
  <si>
    <t>4643</t>
  </si>
  <si>
    <t>Rapide</t>
  </si>
  <si>
    <t>1329</t>
  </si>
  <si>
    <t>Tickford Capri</t>
  </si>
  <si>
    <t>1330</t>
  </si>
  <si>
    <t>V12 Vanquish</t>
  </si>
  <si>
    <t>0</t>
  </si>
  <si>
    <t>-</t>
  </si>
  <si>
    <t>20</t>
  </si>
  <si>
    <t>51</t>
  </si>
  <si>
    <t>96</t>
  </si>
  <si>
    <t>99</t>
  </si>
  <si>
    <t>idTransportBodyType</t>
  </si>
  <si>
    <t>sTransportBodyType</t>
  </si>
  <si>
    <t>Внедорожник</t>
  </si>
  <si>
    <t>Кабриолет</t>
  </si>
  <si>
    <t>Комби</t>
  </si>
  <si>
    <t>Купе</t>
  </si>
  <si>
    <t>Лимузин</t>
  </si>
  <si>
    <t>Мини-вэн</t>
  </si>
  <si>
    <t>Пикап</t>
  </si>
  <si>
    <t>Седан</t>
  </si>
  <si>
    <t>Стретч</t>
  </si>
  <si>
    <t>Тарга</t>
  </si>
  <si>
    <t>Универсал</t>
  </si>
  <si>
    <t>Хэтчбек</t>
  </si>
  <si>
    <t>Фургон</t>
  </si>
  <si>
    <t>Микроавтобус</t>
  </si>
  <si>
    <t>Жесткий кузов</t>
  </si>
  <si>
    <t>Платформа</t>
  </si>
  <si>
    <t>Тент</t>
  </si>
  <si>
    <t>Комбинированный</t>
  </si>
  <si>
    <t>4365</t>
  </si>
  <si>
    <t>V12 Vantage</t>
  </si>
  <si>
    <t>4305</t>
  </si>
  <si>
    <t>V8 Vantage</t>
  </si>
  <si>
    <t>4306</t>
  </si>
  <si>
    <t>V8 Vantage Roadster</t>
  </si>
  <si>
    <t>2008</t>
  </si>
  <si>
    <t>Vanquish S</t>
  </si>
  <si>
    <t>1331</t>
  </si>
  <si>
    <t>Vantage</t>
  </si>
  <si>
    <t>4487</t>
  </si>
  <si>
    <t>Vantage GT4</t>
  </si>
  <si>
    <t>1332</t>
  </si>
  <si>
    <t>Virage</t>
  </si>
  <si>
    <t>4488</t>
  </si>
  <si>
    <t>Volante</t>
  </si>
  <si>
    <t>1333</t>
  </si>
  <si>
    <t>Zagato</t>
  </si>
  <si>
    <t>937</t>
  </si>
  <si>
    <t>1266</t>
  </si>
  <si>
    <t>200</t>
  </si>
  <si>
    <t>1334</t>
  </si>
  <si>
    <t>1153</t>
  </si>
  <si>
    <t>328</t>
  </si>
  <si>
    <t>4671</t>
  </si>
  <si>
    <t>A1</t>
  </si>
  <si>
    <t>247</t>
  </si>
  <si>
    <t>A2</t>
  </si>
  <si>
    <t>A3</t>
  </si>
  <si>
    <t>1963</t>
  </si>
  <si>
    <t>A3 Sportback</t>
  </si>
  <si>
    <t>891</t>
  </si>
  <si>
    <t>A4</t>
  </si>
  <si>
    <t>4619</t>
  </si>
  <si>
    <t>A4 allroad guattro</t>
  </si>
  <si>
    <t>4300</t>
  </si>
  <si>
    <t>A5</t>
  </si>
  <si>
    <t>4634</t>
  </si>
  <si>
    <t>A5 Sportback</t>
  </si>
  <si>
    <t>A6</t>
  </si>
  <si>
    <t>A6 Allroad quattro</t>
  </si>
  <si>
    <t>4700</t>
  </si>
  <si>
    <t>A7</t>
  </si>
  <si>
    <t>819</t>
  </si>
  <si>
    <t>A8</t>
  </si>
  <si>
    <t>1243</t>
  </si>
  <si>
    <t>Cabriolet</t>
  </si>
  <si>
    <t>1983</t>
  </si>
  <si>
    <t>Coupe</t>
  </si>
  <si>
    <t>1335</t>
  </si>
  <si>
    <t>NSU RO 80</t>
  </si>
  <si>
    <t>4735</t>
  </si>
  <si>
    <t>Q3</t>
  </si>
  <si>
    <t>4317</t>
  </si>
  <si>
    <t>Q5</t>
  </si>
  <si>
    <t>1336</t>
  </si>
  <si>
    <t>Q7</t>
  </si>
  <si>
    <t>1337</t>
  </si>
  <si>
    <t>Quattro</t>
  </si>
  <si>
    <t>3260</t>
  </si>
  <si>
    <t>R8</t>
  </si>
  <si>
    <t>588</t>
  </si>
  <si>
    <t>RS2</t>
  </si>
  <si>
    <t>822</t>
  </si>
  <si>
    <t>RS4</t>
  </si>
  <si>
    <t>4673</t>
  </si>
  <si>
    <t>RS5</t>
  </si>
  <si>
    <t>384</t>
  </si>
  <si>
    <t>RS6</t>
  </si>
  <si>
    <t>859</t>
  </si>
  <si>
    <t>S2</t>
  </si>
  <si>
    <t>874</t>
  </si>
  <si>
    <t>S3</t>
  </si>
  <si>
    <t>S4</t>
  </si>
  <si>
    <t>4364</t>
  </si>
  <si>
    <t>S5</t>
  </si>
  <si>
    <t>872</t>
  </si>
  <si>
    <t>S6</t>
  </si>
  <si>
    <t>223</t>
  </si>
  <si>
    <t>S8</t>
  </si>
  <si>
    <t>427</t>
  </si>
  <si>
    <t>TT</t>
  </si>
  <si>
    <t>4639</t>
  </si>
  <si>
    <t>TT RS</t>
  </si>
  <si>
    <t>4318</t>
  </si>
  <si>
    <t>TTS</t>
  </si>
  <si>
    <t>909</t>
  </si>
  <si>
    <t>V8</t>
  </si>
  <si>
    <t>1338</t>
  </si>
  <si>
    <t>Allegro</t>
  </si>
  <si>
    <t>1339</t>
  </si>
  <si>
    <t>Ambassador</t>
  </si>
  <si>
    <t>1340</t>
  </si>
  <si>
    <t>Maxi</t>
  </si>
  <si>
    <t>1341</t>
  </si>
  <si>
    <t>Mini MK</t>
  </si>
  <si>
    <t>1342</t>
  </si>
  <si>
    <t>Montego</t>
  </si>
  <si>
    <t>1343</t>
  </si>
  <si>
    <t>Montego Kombi</t>
  </si>
  <si>
    <t>1344</t>
  </si>
  <si>
    <t>Princess</t>
  </si>
  <si>
    <t>1345</t>
  </si>
  <si>
    <t>Princess 2</t>
  </si>
  <si>
    <t>1346</t>
  </si>
  <si>
    <t>A 112</t>
  </si>
  <si>
    <t>1347</t>
  </si>
  <si>
    <t>B 1000</t>
  </si>
  <si>
    <t>1348</t>
  </si>
  <si>
    <t>Blitz</t>
  </si>
  <si>
    <t>702</t>
  </si>
  <si>
    <t>Arnage</t>
  </si>
  <si>
    <t>602</t>
  </si>
  <si>
    <t>Azure</t>
  </si>
  <si>
    <t>4503</t>
  </si>
  <si>
    <t>Azure T</t>
  </si>
  <si>
    <t>1350</t>
  </si>
  <si>
    <t>Brooklands</t>
  </si>
  <si>
    <t>359</t>
  </si>
  <si>
    <t>Continental</t>
  </si>
  <si>
    <t>3557</t>
  </si>
  <si>
    <t>Continental GT</t>
  </si>
  <si>
    <t>4501</t>
  </si>
  <si>
    <t>Continental GTC</t>
  </si>
  <si>
    <t>4502</t>
  </si>
  <si>
    <t>Flying Spur</t>
  </si>
  <si>
    <t>1351</t>
  </si>
  <si>
    <t>Mulsanne</t>
  </si>
  <si>
    <t>4500</t>
  </si>
  <si>
    <t>Turbo R</t>
  </si>
  <si>
    <t>1353</t>
  </si>
  <si>
    <t>Freeclimber</t>
  </si>
  <si>
    <t>4504</t>
  </si>
  <si>
    <t>Freeclimber 2</t>
  </si>
  <si>
    <t>4506</t>
  </si>
  <si>
    <t>CD</t>
  </si>
  <si>
    <t>4507</t>
  </si>
  <si>
    <t>SC</t>
  </si>
  <si>
    <t>1354</t>
  </si>
  <si>
    <t>Type 3 Cabriolet</t>
  </si>
  <si>
    <t>4505</t>
  </si>
  <si>
    <t>Vero</t>
  </si>
  <si>
    <t>586</t>
  </si>
  <si>
    <t>116</t>
  </si>
  <si>
    <t>1356</t>
  </si>
  <si>
    <t>118</t>
  </si>
  <si>
    <t>1357</t>
  </si>
  <si>
    <t>4356</t>
  </si>
  <si>
    <t>4358</t>
  </si>
  <si>
    <t>125</t>
  </si>
  <si>
    <t>1962</t>
  </si>
  <si>
    <t>130</t>
  </si>
  <si>
    <t>4355</t>
  </si>
  <si>
    <t>1091</t>
  </si>
  <si>
    <t>540</t>
  </si>
  <si>
    <t>318</t>
  </si>
  <si>
    <t>320</t>
  </si>
  <si>
    <t>846</t>
  </si>
  <si>
    <t>323</t>
  </si>
  <si>
    <t>457</t>
  </si>
  <si>
    <t>324</t>
  </si>
  <si>
    <t>590</t>
  </si>
  <si>
    <t>325</t>
  </si>
  <si>
    <t>906</t>
  </si>
  <si>
    <t>775</t>
  </si>
  <si>
    <t>330</t>
  </si>
  <si>
    <t>4338</t>
  </si>
  <si>
    <t>335</t>
  </si>
  <si>
    <t>1272</t>
  </si>
  <si>
    <t>518</t>
  </si>
  <si>
    <t>931</t>
  </si>
  <si>
    <t>520</t>
  </si>
  <si>
    <t>523</t>
  </si>
  <si>
    <t>988</t>
  </si>
  <si>
    <t>524</t>
  </si>
  <si>
    <t>983</t>
  </si>
  <si>
    <t>525</t>
  </si>
  <si>
    <t>1007</t>
  </si>
  <si>
    <t>528</t>
  </si>
  <si>
    <t>530</t>
  </si>
  <si>
    <t>1133</t>
  </si>
  <si>
    <t>535</t>
  </si>
  <si>
    <t>414</t>
  </si>
  <si>
    <t>545</t>
  </si>
  <si>
    <t>1358</t>
  </si>
  <si>
    <t>550</t>
  </si>
  <si>
    <t>4508</t>
  </si>
  <si>
    <t>628</t>
  </si>
  <si>
    <t>1359</t>
  </si>
  <si>
    <t>630</t>
  </si>
  <si>
    <t>4509</t>
  </si>
  <si>
    <t>633</t>
  </si>
  <si>
    <t>391</t>
  </si>
  <si>
    <t>635</t>
  </si>
  <si>
    <t>4756</t>
  </si>
  <si>
    <t>640</t>
  </si>
  <si>
    <t>847</t>
  </si>
  <si>
    <t>645</t>
  </si>
  <si>
    <t>4510</t>
  </si>
  <si>
    <t>650</t>
  </si>
  <si>
    <t>932</t>
  </si>
  <si>
    <t>725</t>
  </si>
  <si>
    <t>1245</t>
  </si>
  <si>
    <t>728</t>
  </si>
  <si>
    <t>182</t>
  </si>
  <si>
    <t>730</t>
  </si>
  <si>
    <t>1360</t>
  </si>
  <si>
    <t>732</t>
  </si>
  <si>
    <t>274</t>
  </si>
  <si>
    <t>735</t>
  </si>
  <si>
    <t>639</t>
  </si>
  <si>
    <t>740</t>
  </si>
  <si>
    <t>1023</t>
  </si>
  <si>
    <t>745</t>
  </si>
  <si>
    <t>896</t>
  </si>
  <si>
    <t>750</t>
  </si>
  <si>
    <t>1026</t>
  </si>
  <si>
    <t>760</t>
  </si>
  <si>
    <t>1361</t>
  </si>
  <si>
    <t>840</t>
  </si>
  <si>
    <t>721</t>
  </si>
  <si>
    <t>850</t>
  </si>
  <si>
    <t>4648</t>
  </si>
  <si>
    <t>ActiveHybrid 7</t>
  </si>
  <si>
    <t>4649</t>
  </si>
  <si>
    <t>ActiveHybrid X6</t>
  </si>
  <si>
    <t>1363</t>
  </si>
  <si>
    <t>M1</t>
  </si>
  <si>
    <t>875</t>
  </si>
  <si>
    <t>M3</t>
  </si>
  <si>
    <t>938</t>
  </si>
  <si>
    <t>M5</t>
  </si>
  <si>
    <t>1364</t>
  </si>
  <si>
    <t>M6</t>
  </si>
  <si>
    <t>4635</t>
  </si>
  <si>
    <t>X1</t>
  </si>
  <si>
    <t>X3</t>
  </si>
  <si>
    <t>X5</t>
  </si>
  <si>
    <t>4622</t>
  </si>
  <si>
    <t>X5 M</t>
  </si>
  <si>
    <t>4313</t>
  </si>
  <si>
    <t>X6</t>
  </si>
  <si>
    <t>4623</t>
  </si>
  <si>
    <t>X6 M</t>
  </si>
  <si>
    <t>1365</t>
  </si>
  <si>
    <t>Z1</t>
  </si>
  <si>
    <t>Z3</t>
  </si>
  <si>
    <t>4511</t>
  </si>
  <si>
    <t>Z3 M</t>
  </si>
  <si>
    <t>692</t>
  </si>
  <si>
    <t>Z4</t>
  </si>
  <si>
    <t>4512</t>
  </si>
  <si>
    <t>Z4 M</t>
  </si>
  <si>
    <t>707</t>
  </si>
  <si>
    <t>Z8</t>
  </si>
  <si>
    <t>1366</t>
  </si>
  <si>
    <t>Blenheim</t>
  </si>
  <si>
    <t>1367</t>
  </si>
  <si>
    <t>Fighter</t>
  </si>
  <si>
    <t>1368</t>
  </si>
  <si>
    <t>Speedster</t>
  </si>
  <si>
    <t>EB 110</t>
  </si>
  <si>
    <t>1371</t>
  </si>
  <si>
    <t>Veyron</t>
  </si>
  <si>
    <t>1372</t>
  </si>
  <si>
    <t>Apollo</t>
  </si>
  <si>
    <t>839</t>
  </si>
  <si>
    <t>Buick Riviera</t>
  </si>
  <si>
    <t>1373</t>
  </si>
  <si>
    <t>Century</t>
  </si>
  <si>
    <t>1384</t>
  </si>
  <si>
    <t>Electra</t>
  </si>
  <si>
    <t>1374</t>
  </si>
  <si>
    <t>GL8</t>
  </si>
  <si>
    <t>1375</t>
  </si>
  <si>
    <t>LaCrosse</t>
  </si>
  <si>
    <t>355</t>
  </si>
  <si>
    <t>Le Sabre</t>
  </si>
  <si>
    <t>1385</t>
  </si>
  <si>
    <t>Lucerne</t>
  </si>
  <si>
    <t>1376</t>
  </si>
  <si>
    <t>Park Avenue</t>
  </si>
  <si>
    <t>3030</t>
  </si>
  <si>
    <t>Rainier</t>
  </si>
  <si>
    <t>1378</t>
  </si>
  <si>
    <t>Reatta</t>
  </si>
  <si>
    <t>1379</t>
  </si>
  <si>
    <t>Regal</t>
  </si>
  <si>
    <t>1185</t>
  </si>
  <si>
    <t>Rendezvous</t>
  </si>
  <si>
    <t>1380</t>
  </si>
  <si>
    <t>Roadmaster</t>
  </si>
  <si>
    <t>1382</t>
  </si>
  <si>
    <t>Skylark</t>
  </si>
  <si>
    <t>1383</t>
  </si>
  <si>
    <t>Terraza</t>
  </si>
  <si>
    <t>1386</t>
  </si>
  <si>
    <t>Allante</t>
  </si>
  <si>
    <t>4797</t>
  </si>
  <si>
    <t>ATS</t>
  </si>
  <si>
    <t>3124</t>
  </si>
  <si>
    <t>BLS</t>
  </si>
  <si>
    <t>1387</t>
  </si>
  <si>
    <t>Brougham</t>
  </si>
  <si>
    <t>1388</t>
  </si>
  <si>
    <t>Catera</t>
  </si>
  <si>
    <t>1393</t>
  </si>
  <si>
    <t>Cimarron</t>
  </si>
  <si>
    <t>CTS</t>
  </si>
  <si>
    <t>4678</t>
  </si>
  <si>
    <t>CTS Coupe</t>
  </si>
  <si>
    <t>4518</t>
  </si>
  <si>
    <t>CTS Sport Wagon</t>
  </si>
  <si>
    <t>3125</t>
  </si>
  <si>
    <t>CTS-V</t>
  </si>
  <si>
    <t>De Ville</t>
  </si>
  <si>
    <t>3126</t>
  </si>
  <si>
    <t>DTS</t>
  </si>
  <si>
    <t>744</t>
  </si>
  <si>
    <t>Eldorado</t>
  </si>
  <si>
    <t>941</t>
  </si>
  <si>
    <t>Escalade</t>
  </si>
  <si>
    <t>1390</t>
  </si>
  <si>
    <t>Evoq</t>
  </si>
  <si>
    <t>3324</t>
  </si>
  <si>
    <t>Fleetwood</t>
  </si>
  <si>
    <t>1391</t>
  </si>
  <si>
    <t>LSE</t>
  </si>
  <si>
    <t>396</t>
  </si>
  <si>
    <t>Seville</t>
  </si>
  <si>
    <t>1237</t>
  </si>
  <si>
    <t>SRX</t>
  </si>
  <si>
    <t>986</t>
  </si>
  <si>
    <t>STS</t>
  </si>
  <si>
    <t>3127</t>
  </si>
  <si>
    <t>STS-V</t>
  </si>
  <si>
    <t>1392</t>
  </si>
  <si>
    <t>Vizon</t>
  </si>
  <si>
    <t>1238</t>
  </si>
  <si>
    <t>XLR</t>
  </si>
  <si>
    <t>3128</t>
  </si>
  <si>
    <t>XLR-V</t>
  </si>
  <si>
    <t>1394</t>
  </si>
  <si>
    <t>С12</t>
  </si>
  <si>
    <t>1395</t>
  </si>
  <si>
    <t>Taxi</t>
  </si>
  <si>
    <t>1396</t>
  </si>
  <si>
    <t>4519</t>
  </si>
  <si>
    <t>Classic</t>
  </si>
  <si>
    <t>4522</t>
  </si>
  <si>
    <t>CSR</t>
  </si>
  <si>
    <t>4521</t>
  </si>
  <si>
    <t>Roadsport</t>
  </si>
  <si>
    <t>4520</t>
  </si>
  <si>
    <t>Superlight</t>
  </si>
  <si>
    <t>4523</t>
  </si>
  <si>
    <t>SV</t>
  </si>
  <si>
    <t>4524</t>
  </si>
  <si>
    <t>Amulet</t>
  </si>
  <si>
    <t>4628</t>
  </si>
  <si>
    <t>B14</t>
  </si>
  <si>
    <t>4750</t>
  </si>
  <si>
    <t>Bonus</t>
  </si>
  <si>
    <t>4526</t>
  </si>
  <si>
    <t>Cross Eastar</t>
  </si>
  <si>
    <t>4527</t>
  </si>
  <si>
    <t>Eastar</t>
  </si>
  <si>
    <t>4525</t>
  </si>
  <si>
    <t>Fora</t>
  </si>
  <si>
    <t>4745</t>
  </si>
  <si>
    <t>IndiS</t>
  </si>
  <si>
    <t>4335</t>
  </si>
  <si>
    <t>Kimo</t>
  </si>
  <si>
    <t>4695</t>
  </si>
  <si>
    <t>M11</t>
  </si>
  <si>
    <t>4528</t>
  </si>
  <si>
    <t>QQ</t>
  </si>
  <si>
    <t>4529</t>
  </si>
  <si>
    <t>QQ6</t>
  </si>
  <si>
    <t>4530</t>
  </si>
  <si>
    <t>Tiggo</t>
  </si>
  <si>
    <t>4733</t>
  </si>
  <si>
    <t>Very</t>
  </si>
  <si>
    <t>1076</t>
  </si>
  <si>
    <t>Alero</t>
  </si>
  <si>
    <t>1398</t>
  </si>
  <si>
    <t>Astra</t>
  </si>
  <si>
    <t>587</t>
  </si>
  <si>
    <t>Astro Van</t>
  </si>
  <si>
    <t>788</t>
  </si>
  <si>
    <t>Avalanche</t>
  </si>
  <si>
    <t>1277</t>
  </si>
  <si>
    <t>Aveo</t>
  </si>
  <si>
    <t>1400</t>
  </si>
  <si>
    <t>Beretta</t>
  </si>
  <si>
    <t>Blazer</t>
  </si>
  <si>
    <t>559</t>
  </si>
  <si>
    <t>Camaro</t>
  </si>
  <si>
    <t>828</t>
  </si>
  <si>
    <t>Caprice</t>
  </si>
  <si>
    <t>3225</t>
  </si>
  <si>
    <t>Captiva</t>
  </si>
  <si>
    <t>Cavalier</t>
  </si>
  <si>
    <t>1248</t>
  </si>
  <si>
    <t>Celebrity</t>
  </si>
  <si>
    <t>1402</t>
  </si>
  <si>
    <t>Celta</t>
  </si>
  <si>
    <t>1404</t>
  </si>
  <si>
    <t>Chevy-Van</t>
  </si>
  <si>
    <t>1405</t>
  </si>
  <si>
    <t>1406</t>
  </si>
  <si>
    <t>Cobalt</t>
  </si>
  <si>
    <t>3133</t>
  </si>
  <si>
    <t>Colorado</t>
  </si>
  <si>
    <t>1407</t>
  </si>
  <si>
    <t>Corsa</t>
  </si>
  <si>
    <t>552</t>
  </si>
  <si>
    <t>Corsica</t>
  </si>
  <si>
    <t>Corvette</t>
  </si>
  <si>
    <t>4534</t>
  </si>
  <si>
    <t>Cruze</t>
  </si>
  <si>
    <t>1408</t>
  </si>
  <si>
    <t>EL Camino</t>
  </si>
  <si>
    <t>3236</t>
  </si>
  <si>
    <t>Epica</t>
  </si>
  <si>
    <t>1409</t>
  </si>
  <si>
    <t>Equinox</t>
  </si>
  <si>
    <t>710</t>
  </si>
  <si>
    <t>Evanda</t>
  </si>
  <si>
    <t>779</t>
  </si>
  <si>
    <t>Express</t>
  </si>
  <si>
    <t>3136</t>
  </si>
  <si>
    <t>HHR</t>
  </si>
  <si>
    <t>Impala</t>
  </si>
  <si>
    <t>4532</t>
  </si>
  <si>
    <t>Kalos</t>
  </si>
  <si>
    <t>972</t>
  </si>
  <si>
    <t>Lacetti</t>
  </si>
  <si>
    <t>3230</t>
  </si>
  <si>
    <t>Lanos</t>
  </si>
  <si>
    <t>354</t>
  </si>
  <si>
    <t>Lumina</t>
  </si>
  <si>
    <t>Malibu</t>
  </si>
  <si>
    <t>4531</t>
  </si>
  <si>
    <t>Matiz</t>
  </si>
  <si>
    <t>971</t>
  </si>
  <si>
    <t>Metro</t>
  </si>
  <si>
    <t>952</t>
  </si>
  <si>
    <t>Monte Carlo</t>
  </si>
  <si>
    <t>1411</t>
  </si>
  <si>
    <t>Monza</t>
  </si>
  <si>
    <t>1052</t>
  </si>
  <si>
    <t>Niva</t>
  </si>
  <si>
    <t>1412</t>
  </si>
  <si>
    <t>Nova</t>
  </si>
  <si>
    <t>4533</t>
  </si>
  <si>
    <t>Nubira</t>
  </si>
  <si>
    <t>1413</t>
  </si>
  <si>
    <t>Omega</t>
  </si>
  <si>
    <t>4536</t>
  </si>
  <si>
    <t>Orlando</t>
  </si>
  <si>
    <t>472</t>
  </si>
  <si>
    <t>Prizm</t>
  </si>
  <si>
    <t>1414</t>
  </si>
  <si>
    <t>Rezzo</t>
  </si>
  <si>
    <t>1102</t>
  </si>
  <si>
    <t>S-10</t>
  </si>
  <si>
    <t>496</t>
  </si>
  <si>
    <t>Silverado</t>
  </si>
  <si>
    <t>3244</t>
  </si>
  <si>
    <t>Spark</t>
  </si>
  <si>
    <t>1416</t>
  </si>
  <si>
    <t>Spectrum</t>
  </si>
  <si>
    <t>1417</t>
  </si>
  <si>
    <t>Sprint</t>
  </si>
  <si>
    <t>488</t>
  </si>
  <si>
    <t>SSR</t>
  </si>
  <si>
    <t>388</t>
  </si>
  <si>
    <t>Starcraft</t>
  </si>
  <si>
    <t>463</t>
  </si>
  <si>
    <t>Suburban</t>
  </si>
  <si>
    <t>1279</t>
  </si>
  <si>
    <t>Tahoe</t>
  </si>
  <si>
    <t>1216</t>
  </si>
  <si>
    <t>Tracker</t>
  </si>
  <si>
    <t>838</t>
  </si>
  <si>
    <t>TrailBlazer</t>
  </si>
  <si>
    <t>TransSport</t>
  </si>
  <si>
    <t>1420</t>
  </si>
  <si>
    <t>Uplander</t>
  </si>
  <si>
    <t>1421</t>
  </si>
  <si>
    <t>Vectra</t>
  </si>
  <si>
    <t>256</t>
  </si>
  <si>
    <t>Venture</t>
  </si>
  <si>
    <t>1422</t>
  </si>
  <si>
    <t>Viva</t>
  </si>
  <si>
    <t>4535</t>
  </si>
  <si>
    <t>Volt</t>
  </si>
  <si>
    <t>1423</t>
  </si>
  <si>
    <t>Zafira</t>
  </si>
  <si>
    <t>1022</t>
  </si>
  <si>
    <t>300</t>
  </si>
  <si>
    <t>479</t>
  </si>
  <si>
    <t>300C</t>
  </si>
  <si>
    <t>371</t>
  </si>
  <si>
    <t>300M</t>
  </si>
  <si>
    <t>3137</t>
  </si>
  <si>
    <t>Aspen</t>
  </si>
  <si>
    <t>1075</t>
  </si>
  <si>
    <t>Cirrus</t>
  </si>
  <si>
    <t>666</t>
  </si>
  <si>
    <t>Concorde</t>
  </si>
  <si>
    <t>794</t>
  </si>
  <si>
    <t>Crossfire</t>
  </si>
  <si>
    <t>1434</t>
  </si>
  <si>
    <t>Daytona</t>
  </si>
  <si>
    <t>210</t>
  </si>
  <si>
    <t>Grand Voyager</t>
  </si>
  <si>
    <t>1435</t>
  </si>
  <si>
    <t>Imperial</t>
  </si>
  <si>
    <t>924</t>
  </si>
  <si>
    <t>Intrepid</t>
  </si>
  <si>
    <t>808</t>
  </si>
  <si>
    <t>Le Baron</t>
  </si>
  <si>
    <t>566</t>
  </si>
  <si>
    <t>LHS</t>
  </si>
  <si>
    <t>297</t>
  </si>
  <si>
    <t>Neon</t>
  </si>
  <si>
    <t>1139</t>
  </si>
  <si>
    <t>New Yorker</t>
  </si>
  <si>
    <t>1114</t>
  </si>
  <si>
    <t>Pacifica</t>
  </si>
  <si>
    <t>1251</t>
  </si>
  <si>
    <t>Prowler</t>
  </si>
  <si>
    <t>486</t>
  </si>
  <si>
    <t>PT Cruiser</t>
  </si>
  <si>
    <t>519</t>
  </si>
  <si>
    <t>Saratoga</t>
  </si>
  <si>
    <t>1152</t>
  </si>
  <si>
    <t>Sebring</t>
  </si>
  <si>
    <t>705</t>
  </si>
  <si>
    <t>Stratus</t>
  </si>
  <si>
    <t>949</t>
  </si>
  <si>
    <t>Town&amp;Country</t>
  </si>
  <si>
    <t>3008</t>
  </si>
  <si>
    <t>Viper</t>
  </si>
  <si>
    <t>409</t>
  </si>
  <si>
    <t>Vision</t>
  </si>
  <si>
    <t>1207</t>
  </si>
  <si>
    <t>Voyager</t>
  </si>
  <si>
    <t>1436</t>
  </si>
  <si>
    <t>2 CV</t>
  </si>
  <si>
    <t>1437</t>
  </si>
  <si>
    <t>Acadiane</t>
  </si>
  <si>
    <t>1438</t>
  </si>
  <si>
    <t>AMI</t>
  </si>
  <si>
    <t>253</t>
  </si>
  <si>
    <t>AX</t>
  </si>
  <si>
    <t>Berlingo</t>
  </si>
  <si>
    <t>1439</t>
  </si>
  <si>
    <t>BX</t>
  </si>
  <si>
    <t>1440</t>
  </si>
  <si>
    <t>BX 14</t>
  </si>
  <si>
    <t>632</t>
  </si>
  <si>
    <t>BX 15</t>
  </si>
  <si>
    <t>1441</t>
  </si>
  <si>
    <t>BX 16</t>
  </si>
  <si>
    <t>361</t>
  </si>
  <si>
    <t>BX 19</t>
  </si>
  <si>
    <t>108</t>
  </si>
  <si>
    <t>BX 19D</t>
  </si>
  <si>
    <t>1442</t>
  </si>
  <si>
    <t>3542</t>
  </si>
  <si>
    <t>C15</t>
  </si>
  <si>
    <t>768</t>
  </si>
  <si>
    <t>C2</t>
  </si>
  <si>
    <t>3227</t>
  </si>
  <si>
    <t>C25</t>
  </si>
  <si>
    <t>701</t>
  </si>
  <si>
    <t>C3</t>
  </si>
  <si>
    <t>4357</t>
  </si>
  <si>
    <t>C3 Picasso</t>
  </si>
  <si>
    <t>C4</t>
  </si>
  <si>
    <t>4767</t>
  </si>
  <si>
    <t>C4 Aircross</t>
  </si>
  <si>
    <t>4326</t>
  </si>
  <si>
    <t>C4 Picasso</t>
  </si>
  <si>
    <t>4792</t>
  </si>
  <si>
    <t>C4 Седан</t>
  </si>
  <si>
    <t>762</t>
  </si>
  <si>
    <t>C5</t>
  </si>
  <si>
    <t>3049</t>
  </si>
  <si>
    <t>C6</t>
  </si>
  <si>
    <t>1443</t>
  </si>
  <si>
    <t>C8</t>
  </si>
  <si>
    <t>4307</t>
  </si>
  <si>
    <t>C-Crosser</t>
  </si>
  <si>
    <t>4781</t>
  </si>
  <si>
    <t>C-Elysee</t>
  </si>
  <si>
    <t>4539</t>
  </si>
  <si>
    <t>Citroen SM</t>
  </si>
  <si>
    <t>675</t>
  </si>
  <si>
    <t>CX</t>
  </si>
  <si>
    <t>4778</t>
  </si>
  <si>
    <t>C-ZERO</t>
  </si>
  <si>
    <t>4538</t>
  </si>
  <si>
    <t>DS</t>
  </si>
  <si>
    <t>4642</t>
  </si>
  <si>
    <t>DS3</t>
  </si>
  <si>
    <t>4768</t>
  </si>
  <si>
    <t>DS4</t>
  </si>
  <si>
    <t>1444</t>
  </si>
  <si>
    <t>Dyane</t>
  </si>
  <si>
    <t>1136</t>
  </si>
  <si>
    <t>Evasion</t>
  </si>
  <si>
    <t>4308</t>
  </si>
  <si>
    <t>Grand C4 Picasso</t>
  </si>
  <si>
    <t>1445</t>
  </si>
  <si>
    <t>GS</t>
  </si>
  <si>
    <t>1446</t>
  </si>
  <si>
    <t>GSA</t>
  </si>
  <si>
    <t>1447</t>
  </si>
  <si>
    <t>ID</t>
  </si>
  <si>
    <t>1449</t>
  </si>
  <si>
    <t>Jumper</t>
  </si>
  <si>
    <t>4257</t>
  </si>
  <si>
    <t>Jumpy</t>
  </si>
  <si>
    <t>1450</t>
  </si>
  <si>
    <t>LNA</t>
  </si>
  <si>
    <t>301</t>
  </si>
  <si>
    <t>Saxo</t>
  </si>
  <si>
    <t>1451</t>
  </si>
  <si>
    <t>Synerqie</t>
  </si>
  <si>
    <t>362</t>
  </si>
  <si>
    <t>Visa</t>
  </si>
  <si>
    <t>1135</t>
  </si>
  <si>
    <t>Xantia</t>
  </si>
  <si>
    <t>XM</t>
  </si>
  <si>
    <t>1262</t>
  </si>
  <si>
    <t>Xsara</t>
  </si>
  <si>
    <t>1111</t>
  </si>
  <si>
    <t>Xsara Picasso</t>
  </si>
  <si>
    <t>1452</t>
  </si>
  <si>
    <t>ZX</t>
  </si>
  <si>
    <t>1453</t>
  </si>
  <si>
    <t>V16t</t>
  </si>
  <si>
    <t>1454</t>
  </si>
  <si>
    <t>T-Rex</t>
  </si>
  <si>
    <t>1457</t>
  </si>
  <si>
    <t>1455</t>
  </si>
  <si>
    <t>1456</t>
  </si>
  <si>
    <t>1458</t>
  </si>
  <si>
    <t>1410</t>
  </si>
  <si>
    <t>1459</t>
  </si>
  <si>
    <t>Berlina</t>
  </si>
  <si>
    <t>4670</t>
  </si>
  <si>
    <t>Duster</t>
  </si>
  <si>
    <t>4542</t>
  </si>
  <si>
    <t>Logan</t>
  </si>
  <si>
    <t>4344</t>
  </si>
  <si>
    <t>Logan MCV</t>
  </si>
  <si>
    <t>4368</t>
  </si>
  <si>
    <t>Logan Pick-up</t>
  </si>
  <si>
    <t>4540</t>
  </si>
  <si>
    <t>Logan Van</t>
  </si>
  <si>
    <t>1460</t>
  </si>
  <si>
    <t>4543</t>
  </si>
  <si>
    <t>Sandero</t>
  </si>
  <si>
    <t>4367</t>
  </si>
  <si>
    <t>1461</t>
  </si>
  <si>
    <t>Solenza</t>
  </si>
  <si>
    <t>4037</t>
  </si>
  <si>
    <t>Aranos</t>
  </si>
  <si>
    <t>1462</t>
  </si>
  <si>
    <t>Arcadia</t>
  </si>
  <si>
    <t>Assol</t>
  </si>
  <si>
    <t>1463</t>
  </si>
  <si>
    <t>Charman</t>
  </si>
  <si>
    <t>3310</t>
  </si>
  <si>
    <t>Cielo</t>
  </si>
  <si>
    <t>Condor</t>
  </si>
  <si>
    <t>1163</t>
  </si>
  <si>
    <t>Damas</t>
  </si>
  <si>
    <t>1013</t>
  </si>
  <si>
    <t>Espero</t>
  </si>
  <si>
    <t>3050</t>
  </si>
  <si>
    <t>1464</t>
  </si>
  <si>
    <t>670</t>
  </si>
  <si>
    <t>Korando</t>
  </si>
  <si>
    <t>1256</t>
  </si>
  <si>
    <t>1465</t>
  </si>
  <si>
    <t>Le Mans</t>
  </si>
  <si>
    <t>Leganza</t>
  </si>
  <si>
    <t>Magnus</t>
  </si>
  <si>
    <t>625</t>
  </si>
  <si>
    <t>1466</t>
  </si>
  <si>
    <t>Musso</t>
  </si>
  <si>
    <t>742</t>
  </si>
  <si>
    <t>Nexia</t>
  </si>
  <si>
    <t>1205</t>
  </si>
  <si>
    <t>1056</t>
  </si>
  <si>
    <t>Prince</t>
  </si>
  <si>
    <t>334</t>
  </si>
  <si>
    <t>Racer</t>
  </si>
  <si>
    <t>1467</t>
  </si>
  <si>
    <t>1468</t>
  </si>
  <si>
    <t>Super Salon</t>
  </si>
  <si>
    <t>1125</t>
  </si>
  <si>
    <t>Tacuma</t>
  </si>
  <si>
    <t>560</t>
  </si>
  <si>
    <t>Tico</t>
  </si>
  <si>
    <t>4749</t>
  </si>
  <si>
    <t>Winstorm</t>
  </si>
  <si>
    <t>Altis</t>
  </si>
  <si>
    <t>883</t>
  </si>
  <si>
    <t>Applause</t>
  </si>
  <si>
    <t>1470</t>
  </si>
  <si>
    <t>Atrai</t>
  </si>
  <si>
    <t>4544</t>
  </si>
  <si>
    <t>Atrai (Extol)</t>
  </si>
  <si>
    <t>4210</t>
  </si>
  <si>
    <t>Atrai Wagon</t>
  </si>
  <si>
    <t>3911</t>
  </si>
  <si>
    <t>Atrai7</t>
  </si>
  <si>
    <t>4275</t>
  </si>
  <si>
    <t>Bee</t>
  </si>
  <si>
    <t>3649</t>
  </si>
  <si>
    <t>Be-Go</t>
  </si>
  <si>
    <t>4243</t>
  </si>
  <si>
    <t>Boon</t>
  </si>
  <si>
    <t>1471</t>
  </si>
  <si>
    <t>Charade</t>
  </si>
  <si>
    <t>3655</t>
  </si>
  <si>
    <t>Charade De Tomaso</t>
  </si>
  <si>
    <t>3644</t>
  </si>
  <si>
    <t>Charade Runabout</t>
  </si>
  <si>
    <t>3332</t>
  </si>
  <si>
    <t>Charade Social</t>
  </si>
  <si>
    <t>1472</t>
  </si>
  <si>
    <t>Charmant</t>
  </si>
  <si>
    <t>3352</t>
  </si>
  <si>
    <t>Conparno</t>
  </si>
  <si>
    <t>4219</t>
  </si>
  <si>
    <t>Consolute</t>
  </si>
  <si>
    <t>3433</t>
  </si>
  <si>
    <t>Coo</t>
  </si>
  <si>
    <t>1473</t>
  </si>
  <si>
    <t>Copen</t>
  </si>
  <si>
    <t>1191</t>
  </si>
  <si>
    <t>Cuore</t>
  </si>
  <si>
    <t>4545</t>
  </si>
  <si>
    <t>Delta</t>
  </si>
  <si>
    <t>4033</t>
  </si>
  <si>
    <t>Delta Van</t>
  </si>
  <si>
    <t>3705</t>
  </si>
  <si>
    <t>Delta Wagon</t>
  </si>
  <si>
    <t>3631</t>
  </si>
  <si>
    <t>Domino</t>
  </si>
  <si>
    <t>4216</t>
  </si>
  <si>
    <t>Esse</t>
  </si>
  <si>
    <t>4110</t>
  </si>
  <si>
    <t>Fellow</t>
  </si>
  <si>
    <t>982</t>
  </si>
  <si>
    <t>Feroza</t>
  </si>
  <si>
    <t>1475</t>
  </si>
  <si>
    <t>Gran Move</t>
  </si>
  <si>
    <t>1476</t>
  </si>
  <si>
    <t>Hi Jet</t>
  </si>
  <si>
    <t>4546</t>
  </si>
  <si>
    <t>Hijet</t>
  </si>
  <si>
    <t>1477</t>
  </si>
  <si>
    <t>Leeza</t>
  </si>
  <si>
    <t>4549</t>
  </si>
  <si>
    <t>Materia</t>
  </si>
  <si>
    <t>1478</t>
  </si>
  <si>
    <t>Max</t>
  </si>
  <si>
    <t>3337</t>
  </si>
  <si>
    <t>Midget II</t>
  </si>
  <si>
    <t>1479</t>
  </si>
  <si>
    <t>Mira</t>
  </si>
  <si>
    <t>3899</t>
  </si>
  <si>
    <t>Mira Gino</t>
  </si>
  <si>
    <t>3682</t>
  </si>
  <si>
    <t>Mira Gino 1000</t>
  </si>
  <si>
    <t>3483</t>
  </si>
  <si>
    <t>Mira Moderno</t>
  </si>
  <si>
    <t>4273</t>
  </si>
  <si>
    <t>Mira TR-XX</t>
  </si>
  <si>
    <t>3714</t>
  </si>
  <si>
    <t>Mira Van</t>
  </si>
  <si>
    <t>873</t>
  </si>
  <si>
    <t>Move</t>
  </si>
  <si>
    <t>1480</t>
  </si>
  <si>
    <t>Naked</t>
  </si>
  <si>
    <t>1481</t>
  </si>
  <si>
    <t>Opti</t>
  </si>
  <si>
    <t>3269</t>
  </si>
  <si>
    <t>Pyzar</t>
  </si>
  <si>
    <t>1482</t>
  </si>
  <si>
    <t>Rocky</t>
  </si>
  <si>
    <t>4547</t>
  </si>
  <si>
    <t>Rocky (Wildcat)</t>
  </si>
  <si>
    <t>1483</t>
  </si>
  <si>
    <t>Rugger</t>
  </si>
  <si>
    <t>1149</t>
  </si>
  <si>
    <t>Sirion</t>
  </si>
  <si>
    <t>3854</t>
  </si>
  <si>
    <t>Social</t>
  </si>
  <si>
    <t>1484</t>
  </si>
  <si>
    <t>Sparcar</t>
  </si>
  <si>
    <t>Storia</t>
  </si>
  <si>
    <t>3139</t>
  </si>
  <si>
    <t>Tanto</t>
  </si>
  <si>
    <t>1027</t>
  </si>
  <si>
    <t>Terios</t>
  </si>
  <si>
    <t>4548</t>
  </si>
  <si>
    <t>Travis</t>
  </si>
  <si>
    <t>3140</t>
  </si>
  <si>
    <t>Valera</t>
  </si>
  <si>
    <t>3767</t>
  </si>
  <si>
    <t>Xenia</t>
  </si>
  <si>
    <t>1197</t>
  </si>
  <si>
    <t>YRV</t>
  </si>
  <si>
    <t>1489</t>
  </si>
  <si>
    <t>Double Six</t>
  </si>
  <si>
    <t>1490</t>
  </si>
  <si>
    <t xml:space="preserve">Landaulette </t>
  </si>
  <si>
    <t>1491</t>
  </si>
  <si>
    <t>Limousine</t>
  </si>
  <si>
    <t>3729</t>
  </si>
  <si>
    <t>Super Eight</t>
  </si>
  <si>
    <t>1492</t>
  </si>
  <si>
    <t>XJ 40</t>
  </si>
  <si>
    <t>1493</t>
  </si>
  <si>
    <t>XJ 81</t>
  </si>
  <si>
    <t>1494</t>
  </si>
  <si>
    <t>Fun</t>
  </si>
  <si>
    <t>1495</t>
  </si>
  <si>
    <t>280ZX</t>
  </si>
  <si>
    <t>1496</t>
  </si>
  <si>
    <t>720</t>
  </si>
  <si>
    <t>1497</t>
  </si>
  <si>
    <t>DMC-12</t>
  </si>
  <si>
    <t>1498</t>
  </si>
  <si>
    <t>Bigua</t>
  </si>
  <si>
    <t>1499</t>
  </si>
  <si>
    <t>Guara</t>
  </si>
  <si>
    <t>1500</t>
  </si>
  <si>
    <t>Mangusta</t>
  </si>
  <si>
    <t>4550</t>
  </si>
  <si>
    <t>Pantera</t>
  </si>
  <si>
    <t>4551</t>
  </si>
  <si>
    <t>3131(Cowboy)</t>
  </si>
  <si>
    <t>543</t>
  </si>
  <si>
    <t>3149</t>
  </si>
  <si>
    <t>313120</t>
  </si>
  <si>
    <t>4552</t>
  </si>
  <si>
    <t>313120 (Shuttle)</t>
  </si>
  <si>
    <t>3145</t>
  </si>
  <si>
    <t>313130</t>
  </si>
  <si>
    <t>4553</t>
  </si>
  <si>
    <t>313130 (Land Crown)</t>
  </si>
  <si>
    <t>3147</t>
  </si>
  <si>
    <t>313140</t>
  </si>
  <si>
    <t>4554</t>
  </si>
  <si>
    <t>313140 (Saladin)</t>
  </si>
  <si>
    <t>3144</t>
  </si>
  <si>
    <t>313150</t>
  </si>
  <si>
    <t>4555</t>
  </si>
  <si>
    <t>313150 (Aurora)</t>
  </si>
  <si>
    <t>4557</t>
  </si>
  <si>
    <t>Antelope</t>
  </si>
  <si>
    <t>4556</t>
  </si>
  <si>
    <t>Plutus</t>
  </si>
  <si>
    <t>1502</t>
  </si>
  <si>
    <t>600</t>
  </si>
  <si>
    <t>1504</t>
  </si>
  <si>
    <t>Aries</t>
  </si>
  <si>
    <t>1275</t>
  </si>
  <si>
    <t>Avenger</t>
  </si>
  <si>
    <t>3051</t>
  </si>
  <si>
    <t>Caliber</t>
  </si>
  <si>
    <t>266</t>
  </si>
  <si>
    <t>Caravan</t>
  </si>
  <si>
    <t>1505</t>
  </si>
  <si>
    <t>Charger</t>
  </si>
  <si>
    <t>Dakota</t>
  </si>
  <si>
    <t>723</t>
  </si>
  <si>
    <t>Dart</t>
  </si>
  <si>
    <t>1506</t>
  </si>
  <si>
    <t>1507</t>
  </si>
  <si>
    <t>Diplomat</t>
  </si>
  <si>
    <t>1040</t>
  </si>
  <si>
    <t>Durango</t>
  </si>
  <si>
    <t>1508</t>
  </si>
  <si>
    <t>Dynasty</t>
  </si>
  <si>
    <t>1228</t>
  </si>
  <si>
    <t>Grand Caravan</t>
  </si>
  <si>
    <t>654</t>
  </si>
  <si>
    <t>4328</t>
  </si>
  <si>
    <t>Journey</t>
  </si>
  <si>
    <t>Magnum</t>
  </si>
  <si>
    <t>1510</t>
  </si>
  <si>
    <t>Mirada</t>
  </si>
  <si>
    <t>1511</t>
  </si>
  <si>
    <t>Monaco</t>
  </si>
  <si>
    <t>1119</t>
  </si>
  <si>
    <t>3150</t>
  </si>
  <si>
    <t>Nitro</t>
  </si>
  <si>
    <t>1512</t>
  </si>
  <si>
    <t>Omni</t>
  </si>
  <si>
    <t>481</t>
  </si>
  <si>
    <t>Ram</t>
  </si>
  <si>
    <t>1514</t>
  </si>
  <si>
    <t>Rider</t>
  </si>
  <si>
    <t>1044</t>
  </si>
  <si>
    <t>Shadow</t>
  </si>
  <si>
    <t>261</t>
  </si>
  <si>
    <t>Spirit</t>
  </si>
  <si>
    <t>4558</t>
  </si>
  <si>
    <t>Sprinter</t>
  </si>
  <si>
    <t>487</t>
  </si>
  <si>
    <t>Stealth</t>
  </si>
  <si>
    <t>435</t>
  </si>
  <si>
    <t>613</t>
  </si>
  <si>
    <t>1515</t>
  </si>
  <si>
    <t>Kondor</t>
  </si>
  <si>
    <t>835</t>
  </si>
  <si>
    <t>Orion</t>
  </si>
  <si>
    <t>4559</t>
  </si>
  <si>
    <t>Orion Station Wagon</t>
  </si>
  <si>
    <t>1516</t>
  </si>
  <si>
    <t>D8</t>
  </si>
  <si>
    <t>1517</t>
  </si>
  <si>
    <t>1518</t>
  </si>
  <si>
    <t>Summit</t>
  </si>
  <si>
    <t>1519</t>
  </si>
  <si>
    <t>Talon</t>
  </si>
  <si>
    <t>4084</t>
  </si>
  <si>
    <t>1010</t>
  </si>
  <si>
    <t>4565</t>
  </si>
  <si>
    <t>1011</t>
  </si>
  <si>
    <t>4560</t>
  </si>
  <si>
    <t>1020</t>
  </si>
  <si>
    <t>4566</t>
  </si>
  <si>
    <t>1031</t>
  </si>
  <si>
    <t>4138</t>
  </si>
  <si>
    <t>1041</t>
  </si>
  <si>
    <t>4564</t>
  </si>
  <si>
    <t>1047</t>
  </si>
  <si>
    <t>4563</t>
  </si>
  <si>
    <t>1051</t>
  </si>
  <si>
    <t>4048</t>
  </si>
  <si>
    <t>4562</t>
  </si>
  <si>
    <t>1083</t>
  </si>
  <si>
    <t>4685</t>
  </si>
  <si>
    <t>6350</t>
  </si>
  <si>
    <t>4561</t>
  </si>
  <si>
    <t>6371</t>
  </si>
  <si>
    <t>4568</t>
  </si>
  <si>
    <t>Besturn</t>
  </si>
  <si>
    <t>4010</t>
  </si>
  <si>
    <t>CargoVan</t>
  </si>
  <si>
    <t>3343</t>
  </si>
  <si>
    <t>Jinn</t>
  </si>
  <si>
    <t>3600</t>
  </si>
  <si>
    <t>Landmark</t>
  </si>
  <si>
    <t>4567</t>
  </si>
  <si>
    <t>Vita</t>
  </si>
  <si>
    <t>4569</t>
  </si>
  <si>
    <t>125 Sport</t>
  </si>
  <si>
    <t>4570</t>
  </si>
  <si>
    <t>1524</t>
  </si>
  <si>
    <t>208</t>
  </si>
  <si>
    <t>4571</t>
  </si>
  <si>
    <t>4572</t>
  </si>
  <si>
    <t>250</t>
  </si>
  <si>
    <t>4573</t>
  </si>
  <si>
    <t>275</t>
  </si>
  <si>
    <t>4574</t>
  </si>
  <si>
    <t>288</t>
  </si>
  <si>
    <t>1525</t>
  </si>
  <si>
    <t>308</t>
  </si>
  <si>
    <t>4575</t>
  </si>
  <si>
    <t>4576</t>
  </si>
  <si>
    <t>340</t>
  </si>
  <si>
    <t>4577</t>
  </si>
  <si>
    <t>342</t>
  </si>
  <si>
    <t>1526</t>
  </si>
  <si>
    <t>348</t>
  </si>
  <si>
    <t>360 Modena</t>
  </si>
  <si>
    <t>4578</t>
  </si>
  <si>
    <t>360 Modena Challenge</t>
  </si>
  <si>
    <t>1985</t>
  </si>
  <si>
    <t>360 Spider</t>
  </si>
  <si>
    <t>1527</t>
  </si>
  <si>
    <t>365</t>
  </si>
  <si>
    <t>4579</t>
  </si>
  <si>
    <t>375</t>
  </si>
  <si>
    <t>1528</t>
  </si>
  <si>
    <t>400</t>
  </si>
  <si>
    <t>4580</t>
  </si>
  <si>
    <t>410</t>
  </si>
  <si>
    <t>4581</t>
  </si>
  <si>
    <t>412</t>
  </si>
  <si>
    <t>4584</t>
  </si>
  <si>
    <t>430 Scuderia</t>
  </si>
  <si>
    <t>3010</t>
  </si>
  <si>
    <t>456</t>
  </si>
  <si>
    <t>4585</t>
  </si>
  <si>
    <t>500</t>
  </si>
  <si>
    <t>1530</t>
  </si>
  <si>
    <t>512</t>
  </si>
  <si>
    <t>3878</t>
  </si>
  <si>
    <t>550 Barchetta</t>
  </si>
  <si>
    <t>4586</t>
  </si>
  <si>
    <t>550 Maranello</t>
  </si>
  <si>
    <t>4245</t>
  </si>
  <si>
    <t>575M Maranello</t>
  </si>
  <si>
    <t>3704</t>
  </si>
  <si>
    <t>599 GTB Fiorano</t>
  </si>
  <si>
    <t>1531</t>
  </si>
  <si>
    <t>612 Scaglietti</t>
  </si>
  <si>
    <t>4587</t>
  </si>
  <si>
    <t>California</t>
  </si>
  <si>
    <t>1532</t>
  </si>
  <si>
    <t>Dino</t>
  </si>
  <si>
    <t>1533</t>
  </si>
  <si>
    <t>Enzo</t>
  </si>
  <si>
    <t>1534</t>
  </si>
  <si>
    <t>F355</t>
  </si>
  <si>
    <t>1535</t>
  </si>
  <si>
    <t>F40</t>
  </si>
  <si>
    <t>1987</t>
  </si>
  <si>
    <t>F430</t>
  </si>
  <si>
    <t>4583</t>
  </si>
  <si>
    <t>F430 Challenge</t>
  </si>
  <si>
    <t>4582</t>
  </si>
  <si>
    <t>F430 Spider</t>
  </si>
  <si>
    <t>517</t>
  </si>
  <si>
    <t>F50</t>
  </si>
  <si>
    <t>4730</t>
  </si>
  <si>
    <t>FF</t>
  </si>
  <si>
    <t>4172</t>
  </si>
  <si>
    <t>FXX</t>
  </si>
  <si>
    <t>1537</t>
  </si>
  <si>
    <t>Mondial</t>
  </si>
  <si>
    <t>1989</t>
  </si>
  <si>
    <t>Superamerica</t>
  </si>
  <si>
    <t>1539</t>
  </si>
  <si>
    <t>4588</t>
  </si>
  <si>
    <t>1540</t>
  </si>
  <si>
    <t>814</t>
  </si>
  <si>
    <t>1541</t>
  </si>
  <si>
    <t>1542</t>
  </si>
  <si>
    <t>485</t>
  </si>
  <si>
    <t>339</t>
  </si>
  <si>
    <t>1543</t>
  </si>
  <si>
    <t>1544</t>
  </si>
  <si>
    <t>242</t>
  </si>
  <si>
    <t>1545</t>
  </si>
  <si>
    <t>3153</t>
  </si>
  <si>
    <t>1546</t>
  </si>
  <si>
    <t>900</t>
  </si>
  <si>
    <t>1547</t>
  </si>
  <si>
    <t>Albea</t>
  </si>
  <si>
    <t>1548</t>
  </si>
  <si>
    <t>Argenta</t>
  </si>
  <si>
    <t>402</t>
  </si>
  <si>
    <t>Barchetta</t>
  </si>
  <si>
    <t>107</t>
  </si>
  <si>
    <t>Brava</t>
  </si>
  <si>
    <t>Bravo</t>
  </si>
  <si>
    <t>4589</t>
  </si>
  <si>
    <t>Campagnola</t>
  </si>
  <si>
    <t>1549</t>
  </si>
  <si>
    <t>Cinquecento</t>
  </si>
  <si>
    <t>802</t>
  </si>
  <si>
    <t>1276</t>
  </si>
  <si>
    <t>Croma</t>
  </si>
  <si>
    <t>4590</t>
  </si>
  <si>
    <t>1550</t>
  </si>
  <si>
    <t>Doblo</t>
  </si>
  <si>
    <t>1551</t>
  </si>
  <si>
    <t>Ducato</t>
  </si>
  <si>
    <t>1552</t>
  </si>
  <si>
    <t>Duna</t>
  </si>
  <si>
    <t>4591</t>
  </si>
  <si>
    <t>Elba</t>
  </si>
  <si>
    <t>Fiorino</t>
  </si>
  <si>
    <t>4800</t>
  </si>
  <si>
    <t>Freemont</t>
  </si>
  <si>
    <t>1553</t>
  </si>
  <si>
    <t>Grande Punto</t>
  </si>
  <si>
    <t>1554</t>
  </si>
  <si>
    <t>Idea</t>
  </si>
  <si>
    <t>4592</t>
  </si>
  <si>
    <t>Linea</t>
  </si>
  <si>
    <t>499</t>
  </si>
  <si>
    <t>Marea</t>
  </si>
  <si>
    <t>294</t>
  </si>
  <si>
    <t>Multipla</t>
  </si>
  <si>
    <t>482</t>
  </si>
  <si>
    <t>Palio</t>
  </si>
  <si>
    <t>849</t>
  </si>
  <si>
    <t>Panda</t>
  </si>
  <si>
    <t>996</t>
  </si>
  <si>
    <t>Punto</t>
  </si>
  <si>
    <t>4593</t>
  </si>
  <si>
    <t>Qubo</t>
  </si>
  <si>
    <t>1557</t>
  </si>
  <si>
    <t>Regata</t>
  </si>
  <si>
    <t>1559</t>
  </si>
  <si>
    <t>Ritmo</t>
  </si>
  <si>
    <t>1561</t>
  </si>
  <si>
    <t>Scudo</t>
  </si>
  <si>
    <t>3955</t>
  </si>
  <si>
    <t>Sedici</t>
  </si>
  <si>
    <t>469</t>
  </si>
  <si>
    <t>Seicento</t>
  </si>
  <si>
    <t>366</t>
  </si>
  <si>
    <t>Siena</t>
  </si>
  <si>
    <t>444</t>
  </si>
  <si>
    <t>Stilo</t>
  </si>
  <si>
    <t>1562</t>
  </si>
  <si>
    <t>Strada</t>
  </si>
  <si>
    <t>Tempra</t>
  </si>
  <si>
    <t>1143</t>
  </si>
  <si>
    <t>Tipo</t>
  </si>
  <si>
    <t>589</t>
  </si>
  <si>
    <t>Ulysse</t>
  </si>
  <si>
    <t>1563</t>
  </si>
  <si>
    <t>Uno</t>
  </si>
  <si>
    <t>Uno 45</t>
  </si>
  <si>
    <t>Uno 60</t>
  </si>
  <si>
    <t>812</t>
  </si>
  <si>
    <t>Uno 70</t>
  </si>
  <si>
    <t>1564</t>
  </si>
  <si>
    <t>X 1/9</t>
  </si>
  <si>
    <t>1124</t>
  </si>
  <si>
    <t>Aerostar</t>
  </si>
  <si>
    <t>551</t>
  </si>
  <si>
    <t>Bronco</t>
  </si>
  <si>
    <t>727</t>
  </si>
  <si>
    <t>Capri</t>
  </si>
  <si>
    <t>3234</t>
  </si>
  <si>
    <t>Consul</t>
  </si>
  <si>
    <t>1565</t>
  </si>
  <si>
    <t>Contour</t>
  </si>
  <si>
    <t>1127</t>
  </si>
  <si>
    <t>Cougar</t>
  </si>
  <si>
    <t>907</t>
  </si>
  <si>
    <t>Crown Victoria</t>
  </si>
  <si>
    <t>246</t>
  </si>
  <si>
    <t>Econoline</t>
  </si>
  <si>
    <t>Econovan</t>
  </si>
  <si>
    <t>3154</t>
  </si>
  <si>
    <t>Edge</t>
  </si>
  <si>
    <t>1217</t>
  </si>
  <si>
    <t>Escape</t>
  </si>
  <si>
    <t>260</t>
  </si>
  <si>
    <t>Escort</t>
  </si>
  <si>
    <t>887</t>
  </si>
  <si>
    <t>Excursion</t>
  </si>
  <si>
    <t>1234</t>
  </si>
  <si>
    <t>Expedition</t>
  </si>
  <si>
    <t>1212</t>
  </si>
  <si>
    <t>Explorer</t>
  </si>
  <si>
    <t>F-150</t>
  </si>
  <si>
    <t>1892</t>
  </si>
  <si>
    <t>F-250</t>
  </si>
  <si>
    <t>1893</t>
  </si>
  <si>
    <t>F-350</t>
  </si>
  <si>
    <t>1894</t>
  </si>
  <si>
    <t>F-450 Chassis Cab</t>
  </si>
  <si>
    <t>1895</t>
  </si>
  <si>
    <t>F-550 Chassis Cab</t>
  </si>
  <si>
    <t>1896</t>
  </si>
  <si>
    <t>F-650 Chassis Cab</t>
  </si>
  <si>
    <t>1897</t>
  </si>
  <si>
    <t>F-750 Chassis Cab</t>
  </si>
  <si>
    <t>3987</t>
  </si>
  <si>
    <t>Festiva</t>
  </si>
  <si>
    <t>Fiesta</t>
  </si>
  <si>
    <t>1566</t>
  </si>
  <si>
    <t>Five Hundred</t>
  </si>
  <si>
    <t>4692</t>
  </si>
  <si>
    <t>Flex</t>
  </si>
  <si>
    <t>748</t>
  </si>
  <si>
    <t>Focus</t>
  </si>
  <si>
    <t>715</t>
  </si>
  <si>
    <t>Focus C-Max</t>
  </si>
  <si>
    <t>1567</t>
  </si>
  <si>
    <t>Focus ST</t>
  </si>
  <si>
    <t>3743</t>
  </si>
  <si>
    <t>Freda</t>
  </si>
  <si>
    <t>1568</t>
  </si>
  <si>
    <t>Freestar</t>
  </si>
  <si>
    <t>1569</t>
  </si>
  <si>
    <t>Freestyle</t>
  </si>
  <si>
    <t>Fusion</t>
  </si>
  <si>
    <t>1036</t>
  </si>
  <si>
    <t>Galaxy</t>
  </si>
  <si>
    <t>349</t>
  </si>
  <si>
    <t>Granada</t>
  </si>
  <si>
    <t>3014</t>
  </si>
  <si>
    <t>4025</t>
  </si>
  <si>
    <t>Ixion</t>
  </si>
  <si>
    <t>637</t>
  </si>
  <si>
    <t>Ka</t>
  </si>
  <si>
    <t>4312</t>
  </si>
  <si>
    <t>Kuga</t>
  </si>
  <si>
    <t>Laser</t>
  </si>
  <si>
    <t>3909</t>
  </si>
  <si>
    <t>Laser Coupe</t>
  </si>
  <si>
    <t>3560</t>
  </si>
  <si>
    <t>Laser Lidea</t>
  </si>
  <si>
    <t>3341</t>
  </si>
  <si>
    <t>Laser Lidea Wagon</t>
  </si>
  <si>
    <t>3671</t>
  </si>
  <si>
    <t>Laser Sedan</t>
  </si>
  <si>
    <t>1898</t>
  </si>
  <si>
    <t>LCF</t>
  </si>
  <si>
    <t>226</t>
  </si>
  <si>
    <t>Maverick</t>
  </si>
  <si>
    <t>940</t>
  </si>
  <si>
    <t>Mondeo</t>
  </si>
  <si>
    <t>464</t>
  </si>
  <si>
    <t>Mustang</t>
  </si>
  <si>
    <t>Probe</t>
  </si>
  <si>
    <t>1078</t>
  </si>
  <si>
    <t>Puma</t>
  </si>
  <si>
    <t>895</t>
  </si>
  <si>
    <t>Ranger</t>
  </si>
  <si>
    <t>Scorpio</t>
  </si>
  <si>
    <t>420</t>
  </si>
  <si>
    <t>Sierra</t>
  </si>
  <si>
    <t>4627</t>
  </si>
  <si>
    <t>S-Max</t>
  </si>
  <si>
    <t>Taunus</t>
  </si>
  <si>
    <t>307</t>
  </si>
  <si>
    <t>Taurus</t>
  </si>
  <si>
    <t>3415</t>
  </si>
  <si>
    <t>Telstar</t>
  </si>
  <si>
    <t>1138</t>
  </si>
  <si>
    <t>Tempo</t>
  </si>
  <si>
    <t>574</t>
  </si>
  <si>
    <t>Thunderbird</t>
  </si>
  <si>
    <t>1968</t>
  </si>
  <si>
    <t>Tourneo Connect</t>
  </si>
  <si>
    <t>3054</t>
  </si>
  <si>
    <t>Transit</t>
  </si>
  <si>
    <t>4594</t>
  </si>
  <si>
    <t>Transit Connect</t>
  </si>
  <si>
    <t>Windstar</t>
  </si>
  <si>
    <t>1572</t>
  </si>
  <si>
    <t>125p</t>
  </si>
  <si>
    <t>1573</t>
  </si>
  <si>
    <t>126p</t>
  </si>
  <si>
    <t>1574</t>
  </si>
  <si>
    <t>127p</t>
  </si>
  <si>
    <t>1575</t>
  </si>
  <si>
    <t>132p</t>
  </si>
  <si>
    <t>1576</t>
  </si>
  <si>
    <t>Polonez</t>
  </si>
  <si>
    <t>4599</t>
  </si>
  <si>
    <t>Geo Metro</t>
  </si>
  <si>
    <t>4598</t>
  </si>
  <si>
    <t>Geo Prizm</t>
  </si>
  <si>
    <t>1577</t>
  </si>
  <si>
    <t>998</t>
  </si>
  <si>
    <t>Storm</t>
  </si>
  <si>
    <t>1578</t>
  </si>
  <si>
    <t>4008</t>
  </si>
  <si>
    <t>Canyon</t>
  </si>
  <si>
    <t>1115</t>
  </si>
  <si>
    <t>Envoy</t>
  </si>
  <si>
    <t>4600</t>
  </si>
  <si>
    <t>GMC Acadia</t>
  </si>
  <si>
    <t>4601</t>
  </si>
  <si>
    <t>GMC Sierra</t>
  </si>
  <si>
    <t>997</t>
  </si>
  <si>
    <t>Jimmy</t>
  </si>
  <si>
    <t>879</t>
  </si>
  <si>
    <t>Safary</t>
  </si>
  <si>
    <t>Savana</t>
  </si>
  <si>
    <t>1579</t>
  </si>
  <si>
    <t>Sonoma</t>
  </si>
  <si>
    <t>1226</t>
  </si>
  <si>
    <t>Typhoon</t>
  </si>
  <si>
    <t>1006</t>
  </si>
  <si>
    <t>Vandura</t>
  </si>
  <si>
    <t>470</t>
  </si>
  <si>
    <t>Yukon</t>
  </si>
  <si>
    <t>4602</t>
  </si>
  <si>
    <t>Coolbear</t>
  </si>
  <si>
    <t>4604</t>
  </si>
  <si>
    <t>Cowry MPV</t>
  </si>
  <si>
    <t>3925</t>
  </si>
  <si>
    <t>Deer</t>
  </si>
  <si>
    <t>855</t>
  </si>
  <si>
    <t>Deer G1</t>
  </si>
  <si>
    <t>1581</t>
  </si>
  <si>
    <t>Deer G2</t>
  </si>
  <si>
    <t>919</t>
  </si>
  <si>
    <t>Deer G3</t>
  </si>
  <si>
    <t>403</t>
  </si>
  <si>
    <t>Deer G5</t>
  </si>
  <si>
    <t>4606</t>
  </si>
  <si>
    <t>FeelFine</t>
  </si>
  <si>
    <t>4603</t>
  </si>
  <si>
    <t>Florid</t>
  </si>
  <si>
    <t>1954</t>
  </si>
  <si>
    <t>Hover</t>
  </si>
  <si>
    <t>3569</t>
  </si>
  <si>
    <t>Pegasus</t>
  </si>
  <si>
    <t>4324</t>
  </si>
  <si>
    <t>Peri</t>
  </si>
  <si>
    <t>4605</t>
  </si>
  <si>
    <t>Phenom</t>
  </si>
  <si>
    <t>1953</t>
  </si>
  <si>
    <t>Sailor</t>
  </si>
  <si>
    <t>3857</t>
  </si>
  <si>
    <t>Sing (RUV)</t>
  </si>
  <si>
    <t>1583</t>
  </si>
  <si>
    <t>Sokol C3</t>
  </si>
  <si>
    <t>4323</t>
  </si>
  <si>
    <t>SUV G5 (Safe)</t>
  </si>
  <si>
    <t>4322</t>
  </si>
  <si>
    <t>Wingle</t>
  </si>
  <si>
    <t>1584</t>
  </si>
  <si>
    <t>1585</t>
  </si>
  <si>
    <t>Contessa</t>
  </si>
  <si>
    <t>1991</t>
  </si>
  <si>
    <t>Adventra</t>
  </si>
  <si>
    <t>1586</t>
  </si>
  <si>
    <t>1587</t>
  </si>
  <si>
    <t>1588</t>
  </si>
  <si>
    <t>Barina</t>
  </si>
  <si>
    <t>1589</t>
  </si>
  <si>
    <t>Calais</t>
  </si>
  <si>
    <t>1590</t>
  </si>
  <si>
    <t>Combo</t>
  </si>
  <si>
    <t>1591</t>
  </si>
  <si>
    <t>Commodore</t>
  </si>
  <si>
    <t>1592</t>
  </si>
  <si>
    <t>1593</t>
  </si>
  <si>
    <t>Farad</t>
  </si>
  <si>
    <t>1594</t>
  </si>
  <si>
    <t>Frontera</t>
  </si>
  <si>
    <t>1595</t>
  </si>
  <si>
    <t>Jackaroo</t>
  </si>
  <si>
    <t>1596</t>
  </si>
  <si>
    <t>Monaro</t>
  </si>
  <si>
    <t>4609</t>
  </si>
  <si>
    <t>Rodeo</t>
  </si>
  <si>
    <t>1951</t>
  </si>
  <si>
    <t>Special</t>
  </si>
  <si>
    <t>3056</t>
  </si>
  <si>
    <t>Statesman</t>
  </si>
  <si>
    <t>1598</t>
  </si>
  <si>
    <t>UTE</t>
  </si>
  <si>
    <t>1599</t>
  </si>
  <si>
    <t>3055</t>
  </si>
  <si>
    <t>Сaprice</t>
  </si>
  <si>
    <t>920</t>
  </si>
  <si>
    <t>Accord</t>
  </si>
  <si>
    <t>3732</t>
  </si>
  <si>
    <t>Acty</t>
  </si>
  <si>
    <t>3623</t>
  </si>
  <si>
    <t>Airwave</t>
  </si>
  <si>
    <t>700</t>
  </si>
  <si>
    <t>Ascot</t>
  </si>
  <si>
    <t>610</t>
  </si>
  <si>
    <t>Avancier</t>
  </si>
  <si>
    <t>3429</t>
  </si>
  <si>
    <t>Ballade</t>
  </si>
  <si>
    <t>1602</t>
  </si>
  <si>
    <t>Beat</t>
  </si>
  <si>
    <t>Capa</t>
  </si>
  <si>
    <t>1603</t>
  </si>
  <si>
    <t>City</t>
  </si>
  <si>
    <t>769</t>
  </si>
  <si>
    <t>Civic</t>
  </si>
  <si>
    <t>385</t>
  </si>
  <si>
    <t>Concerto</t>
  </si>
  <si>
    <t>3885</t>
  </si>
  <si>
    <t>Cross Road</t>
  </si>
  <si>
    <t>4736</t>
  </si>
  <si>
    <t>Crosstour</t>
  </si>
  <si>
    <t>CR-V</t>
  </si>
  <si>
    <t>387</t>
  </si>
  <si>
    <t>CRX</t>
  </si>
  <si>
    <t>903</t>
  </si>
  <si>
    <t>Domani</t>
  </si>
  <si>
    <t>4204</t>
  </si>
  <si>
    <t>Edix</t>
  </si>
  <si>
    <t>Element</t>
  </si>
  <si>
    <t>3323</t>
  </si>
  <si>
    <t>Elysion</t>
  </si>
  <si>
    <t>4612</t>
  </si>
  <si>
    <t>EV Plus</t>
  </si>
  <si>
    <t>4610</t>
  </si>
  <si>
    <t>FCX</t>
  </si>
  <si>
    <t>386</t>
  </si>
  <si>
    <t>Fit</t>
  </si>
  <si>
    <t>1607</t>
  </si>
  <si>
    <t>F-MX</t>
  </si>
  <si>
    <t>4611</t>
  </si>
  <si>
    <t>Freed</t>
  </si>
  <si>
    <t>1227</t>
  </si>
  <si>
    <t>FR-V</t>
  </si>
  <si>
    <t>1608</t>
  </si>
  <si>
    <t>Horizon</t>
  </si>
  <si>
    <t>HR-V</t>
  </si>
  <si>
    <t>1609</t>
  </si>
  <si>
    <t>Insight</t>
  </si>
  <si>
    <t>964</t>
  </si>
  <si>
    <t>Inspire</t>
  </si>
  <si>
    <t>1113</t>
  </si>
  <si>
    <t>973</t>
  </si>
  <si>
    <t>Jazz</t>
  </si>
  <si>
    <t>3808</t>
  </si>
  <si>
    <t>Jump</t>
  </si>
  <si>
    <t>1610</t>
  </si>
  <si>
    <t>Lagreat</t>
  </si>
  <si>
    <t>1611</t>
  </si>
  <si>
    <t>Life</t>
  </si>
  <si>
    <t>773</t>
  </si>
  <si>
    <t>Logo</t>
  </si>
  <si>
    <t>353</t>
  </si>
  <si>
    <t>Mobilio</t>
  </si>
  <si>
    <t>3465</t>
  </si>
  <si>
    <t>N360</t>
  </si>
  <si>
    <t>3016</t>
  </si>
  <si>
    <t>564</t>
  </si>
  <si>
    <t>Odyssey</t>
  </si>
  <si>
    <t>Orthia</t>
  </si>
  <si>
    <t>490</t>
  </si>
  <si>
    <t>Partner</t>
  </si>
  <si>
    <t>1612</t>
  </si>
  <si>
    <t>Passport</t>
  </si>
  <si>
    <t>1264</t>
  </si>
  <si>
    <t>Pilot</t>
  </si>
  <si>
    <t>Prelude</t>
  </si>
  <si>
    <t>3791</t>
  </si>
  <si>
    <t>Quint</t>
  </si>
  <si>
    <t>1613</t>
  </si>
  <si>
    <t xml:space="preserve">Quintet </t>
  </si>
  <si>
    <t>1158</t>
  </si>
  <si>
    <t>Rafaga</t>
  </si>
  <si>
    <t>Ridgeline</t>
  </si>
  <si>
    <t>S2000</t>
  </si>
  <si>
    <t>Saber</t>
  </si>
  <si>
    <t>401</t>
  </si>
  <si>
    <t>Shuttle</t>
  </si>
  <si>
    <t>1614</t>
  </si>
  <si>
    <t>S-MX</t>
  </si>
  <si>
    <t>270</t>
  </si>
  <si>
    <t>Stepwgn</t>
  </si>
  <si>
    <t>1617</t>
  </si>
  <si>
    <t xml:space="preserve">Stream </t>
  </si>
  <si>
    <t>3277</t>
  </si>
  <si>
    <t>Street</t>
  </si>
  <si>
    <t>4031</t>
  </si>
  <si>
    <t>That's</t>
  </si>
  <si>
    <t>1619</t>
  </si>
  <si>
    <t>Today</t>
  </si>
  <si>
    <t>Torneo</t>
  </si>
  <si>
    <t>1620</t>
  </si>
  <si>
    <t>Vamos</t>
  </si>
  <si>
    <t>Vigor</t>
  </si>
  <si>
    <t>1621</t>
  </si>
  <si>
    <t>Z</t>
  </si>
  <si>
    <t>4209</t>
  </si>
  <si>
    <t>Zest</t>
  </si>
  <si>
    <t>326</t>
  </si>
  <si>
    <t>H1</t>
  </si>
  <si>
    <t>946</t>
  </si>
  <si>
    <t>H2</t>
  </si>
  <si>
    <t>961</t>
  </si>
  <si>
    <t>H3</t>
  </si>
  <si>
    <t>Accent</t>
  </si>
  <si>
    <t>4182</t>
  </si>
  <si>
    <t>Aero</t>
  </si>
  <si>
    <t>Atos</t>
  </si>
  <si>
    <t>681</t>
  </si>
  <si>
    <t>Avante</t>
  </si>
  <si>
    <t>3156</t>
  </si>
  <si>
    <t>Azera</t>
  </si>
  <si>
    <t>1622</t>
  </si>
  <si>
    <t>Centennial</t>
  </si>
  <si>
    <t>4261</t>
  </si>
  <si>
    <t>Click</t>
  </si>
  <si>
    <t>4653</t>
  </si>
  <si>
    <t>County</t>
  </si>
  <si>
    <t>1220</t>
  </si>
  <si>
    <t>1623</t>
  </si>
  <si>
    <t>309</t>
  </si>
  <si>
    <t>Elantra</t>
  </si>
  <si>
    <t>3826</t>
  </si>
  <si>
    <t>Equus</t>
  </si>
  <si>
    <t>3157</t>
  </si>
  <si>
    <t>Excel</t>
  </si>
  <si>
    <t>754</t>
  </si>
  <si>
    <t>Galloper</t>
  </si>
  <si>
    <t>4372</t>
  </si>
  <si>
    <t>Genesis</t>
  </si>
  <si>
    <t>4656</t>
  </si>
  <si>
    <t>Genesis Coupe</t>
  </si>
  <si>
    <t>739</t>
  </si>
  <si>
    <t>Getz</t>
  </si>
  <si>
    <t>3739</t>
  </si>
  <si>
    <t>Grace</t>
  </si>
  <si>
    <t>3158</t>
  </si>
  <si>
    <t>Grandeur</t>
  </si>
  <si>
    <t>733</t>
  </si>
  <si>
    <t>H-1</t>
  </si>
  <si>
    <t>465</t>
  </si>
  <si>
    <t>H100</t>
  </si>
  <si>
    <t>4377</t>
  </si>
  <si>
    <t>HD</t>
  </si>
  <si>
    <t>4362</t>
  </si>
  <si>
    <t>i10</t>
  </si>
  <si>
    <t>4363</t>
  </si>
  <si>
    <t>i20</t>
  </si>
  <si>
    <t>4361</t>
  </si>
  <si>
    <t>i30</t>
  </si>
  <si>
    <t>4774</t>
  </si>
  <si>
    <t>i40</t>
  </si>
  <si>
    <t>4667</t>
  </si>
  <si>
    <t>ix35</t>
  </si>
  <si>
    <t>4371</t>
  </si>
  <si>
    <t>ix55</t>
  </si>
  <si>
    <t>Lantra</t>
  </si>
  <si>
    <t>3726</t>
  </si>
  <si>
    <t>Lavita</t>
  </si>
  <si>
    <t>897</t>
  </si>
  <si>
    <t>Marcia</t>
  </si>
  <si>
    <t>1265</t>
  </si>
  <si>
    <t>Matrix</t>
  </si>
  <si>
    <t>1282</t>
  </si>
  <si>
    <t>NF</t>
  </si>
  <si>
    <t>4331</t>
  </si>
  <si>
    <t>NF Sonata</t>
  </si>
  <si>
    <t>824</t>
  </si>
  <si>
    <t>Pony</t>
  </si>
  <si>
    <t>3685</t>
  </si>
  <si>
    <t>Porter</t>
  </si>
  <si>
    <t>1625</t>
  </si>
  <si>
    <t>Prime</t>
  </si>
  <si>
    <t>1154</t>
  </si>
  <si>
    <t>S Coupe</t>
  </si>
  <si>
    <t>634</t>
  </si>
  <si>
    <t>Santa Fe</t>
  </si>
  <si>
    <t>267</t>
  </si>
  <si>
    <t>Santamo</t>
  </si>
  <si>
    <t>3159</t>
  </si>
  <si>
    <t>Satellite</t>
  </si>
  <si>
    <t>4712</t>
  </si>
  <si>
    <t>Solaris</t>
  </si>
  <si>
    <t>351</t>
  </si>
  <si>
    <t>Sonata</t>
  </si>
  <si>
    <t>1626</t>
  </si>
  <si>
    <t>Sonica</t>
  </si>
  <si>
    <t>399</t>
  </si>
  <si>
    <t>Starex</t>
  </si>
  <si>
    <t>1627</t>
  </si>
  <si>
    <t>Stellar</t>
  </si>
  <si>
    <t>Terracan</t>
  </si>
  <si>
    <t>573</t>
  </si>
  <si>
    <t>Tiburon</t>
  </si>
  <si>
    <t>455</t>
  </si>
  <si>
    <t>Trajet</t>
  </si>
  <si>
    <t>Tucson</t>
  </si>
  <si>
    <t>4075</t>
  </si>
  <si>
    <t>Tuscani</t>
  </si>
  <si>
    <t>4747</t>
  </si>
  <si>
    <t>Veloster</t>
  </si>
  <si>
    <t>4748</t>
  </si>
  <si>
    <t>Veracruz</t>
  </si>
  <si>
    <t>3877</t>
  </si>
  <si>
    <t>Verna</t>
  </si>
  <si>
    <t>618</t>
  </si>
  <si>
    <t>ХG</t>
  </si>
  <si>
    <t>3595</t>
  </si>
  <si>
    <t>EX</t>
  </si>
  <si>
    <t>4754</t>
  </si>
  <si>
    <t>FX 30</t>
  </si>
  <si>
    <t>4676</t>
  </si>
  <si>
    <t>FX 30d</t>
  </si>
  <si>
    <t>1249</t>
  </si>
  <si>
    <t>FX 35</t>
  </si>
  <si>
    <t>970</t>
  </si>
  <si>
    <t>FX 45</t>
  </si>
  <si>
    <t>4675</t>
  </si>
  <si>
    <t>FX37</t>
  </si>
  <si>
    <t>4341</t>
  </si>
  <si>
    <t>FX50</t>
  </si>
  <si>
    <t>418</t>
  </si>
  <si>
    <t>G20</t>
  </si>
  <si>
    <t>4710</t>
  </si>
  <si>
    <t>G25</t>
  </si>
  <si>
    <t>G35</t>
  </si>
  <si>
    <t>3728</t>
  </si>
  <si>
    <t>G37</t>
  </si>
  <si>
    <t>I30</t>
  </si>
  <si>
    <t>514</t>
  </si>
  <si>
    <t>I35</t>
  </si>
  <si>
    <t>803</t>
  </si>
  <si>
    <t>J30</t>
  </si>
  <si>
    <t>4711</t>
  </si>
  <si>
    <t>M25</t>
  </si>
  <si>
    <t>3345</t>
  </si>
  <si>
    <t>M30</t>
  </si>
  <si>
    <t>1628</t>
  </si>
  <si>
    <t>M35</t>
  </si>
  <si>
    <t>4677</t>
  </si>
  <si>
    <t>M37</t>
  </si>
  <si>
    <t>703</t>
  </si>
  <si>
    <t>M45</t>
  </si>
  <si>
    <t>4722</t>
  </si>
  <si>
    <t>M56</t>
  </si>
  <si>
    <t>585</t>
  </si>
  <si>
    <t>Q45</t>
  </si>
  <si>
    <t>1070</t>
  </si>
  <si>
    <t>QX 56</t>
  </si>
  <si>
    <t>2020</t>
  </si>
  <si>
    <t>QX35</t>
  </si>
  <si>
    <t>QX4</t>
  </si>
  <si>
    <t>1629</t>
  </si>
  <si>
    <t>XVL</t>
  </si>
  <si>
    <t>4378</t>
  </si>
  <si>
    <t>4379</t>
  </si>
  <si>
    <t>Mille</t>
  </si>
  <si>
    <t>4381</t>
  </si>
  <si>
    <t>4380</t>
  </si>
  <si>
    <t>Small</t>
  </si>
  <si>
    <t>1631</t>
  </si>
  <si>
    <t>1632</t>
  </si>
  <si>
    <t>Omega Caravan</t>
  </si>
  <si>
    <t>1633</t>
  </si>
  <si>
    <t>Senator</t>
  </si>
  <si>
    <t>1634</t>
  </si>
  <si>
    <t>Commendatore</t>
  </si>
  <si>
    <t>1635</t>
  </si>
  <si>
    <t>Imperator</t>
  </si>
  <si>
    <t>1636</t>
  </si>
  <si>
    <t>Spyder</t>
  </si>
  <si>
    <t>3670</t>
  </si>
  <si>
    <t>117</t>
  </si>
  <si>
    <t>Amigo</t>
  </si>
  <si>
    <t>1637</t>
  </si>
  <si>
    <t>Ascender</t>
  </si>
  <si>
    <t>965</t>
  </si>
  <si>
    <t>Aska</t>
  </si>
  <si>
    <t>Axiom</t>
  </si>
  <si>
    <t>3274</t>
  </si>
  <si>
    <t>Bellett</t>
  </si>
  <si>
    <t>757</t>
  </si>
  <si>
    <t>Bighorn</t>
  </si>
  <si>
    <t>1638</t>
  </si>
  <si>
    <t>Campo</t>
  </si>
  <si>
    <t>3838</t>
  </si>
  <si>
    <t>Como</t>
  </si>
  <si>
    <t>1639</t>
  </si>
  <si>
    <t>D-Max</t>
  </si>
  <si>
    <t>3224</t>
  </si>
  <si>
    <t>Elf</t>
  </si>
  <si>
    <t>3947</t>
  </si>
  <si>
    <t>Fargo</t>
  </si>
  <si>
    <t>3988</t>
  </si>
  <si>
    <t>3646</t>
  </si>
  <si>
    <t>Filly</t>
  </si>
  <si>
    <t>4265</t>
  </si>
  <si>
    <t>Florian</t>
  </si>
  <si>
    <t>4006</t>
  </si>
  <si>
    <t>Forward</t>
  </si>
  <si>
    <t>580</t>
  </si>
  <si>
    <t>Gemini</t>
  </si>
  <si>
    <t>3285</t>
  </si>
  <si>
    <t>Giga</t>
  </si>
  <si>
    <t>3510</t>
  </si>
  <si>
    <t>Hilman</t>
  </si>
  <si>
    <t>1145</t>
  </si>
  <si>
    <t>Hombre</t>
  </si>
  <si>
    <t>3160</t>
  </si>
  <si>
    <t>i-280</t>
  </si>
  <si>
    <t>3161</t>
  </si>
  <si>
    <t>i-350</t>
  </si>
  <si>
    <t>3330</t>
  </si>
  <si>
    <t>I-Mark</t>
  </si>
  <si>
    <t>1641</t>
  </si>
  <si>
    <t>Impulse</t>
  </si>
  <si>
    <t>516</t>
  </si>
  <si>
    <t>Midi</t>
  </si>
  <si>
    <t>3989</t>
  </si>
  <si>
    <t>MU</t>
  </si>
  <si>
    <t>3512</t>
  </si>
  <si>
    <t>New Bellel</t>
  </si>
  <si>
    <t>1642</t>
  </si>
  <si>
    <t>Oasis</t>
  </si>
  <si>
    <t>1643</t>
  </si>
  <si>
    <t>Pa Nero</t>
  </si>
  <si>
    <t>1644</t>
  </si>
  <si>
    <t>Piazza</t>
  </si>
  <si>
    <t>521</t>
  </si>
  <si>
    <t>3707</t>
  </si>
  <si>
    <t>Stylus</t>
  </si>
  <si>
    <t>1146</t>
  </si>
  <si>
    <t>TFR10</t>
  </si>
  <si>
    <t>1645</t>
  </si>
  <si>
    <t>TFR16</t>
  </si>
  <si>
    <t>1646</t>
  </si>
  <si>
    <t>TFR17</t>
  </si>
  <si>
    <t>1647</t>
  </si>
  <si>
    <t>TFR54</t>
  </si>
  <si>
    <t>1648</t>
  </si>
  <si>
    <t>TFS16</t>
  </si>
  <si>
    <t>1649</t>
  </si>
  <si>
    <t>TFS17</t>
  </si>
  <si>
    <t>1650</t>
  </si>
  <si>
    <t>TFS54</t>
  </si>
  <si>
    <t>3477</t>
  </si>
  <si>
    <t>Tractor</t>
  </si>
  <si>
    <t>562</t>
  </si>
  <si>
    <t>Trooper</t>
  </si>
  <si>
    <t>797</t>
  </si>
  <si>
    <t>Vehi Cross</t>
  </si>
  <si>
    <t>811</t>
  </si>
  <si>
    <t>Wizard</t>
  </si>
  <si>
    <t>1651</t>
  </si>
  <si>
    <t>E-Type</t>
  </si>
  <si>
    <t>352</t>
  </si>
  <si>
    <t>Sovereign</t>
  </si>
  <si>
    <t>1101</t>
  </si>
  <si>
    <t>S-Type</t>
  </si>
  <si>
    <t>4315</t>
  </si>
  <si>
    <t>XF</t>
  </si>
  <si>
    <t>244</t>
  </si>
  <si>
    <t>XJ</t>
  </si>
  <si>
    <t>XJR</t>
  </si>
  <si>
    <t>1653</t>
  </si>
  <si>
    <t>XJS</t>
  </si>
  <si>
    <t>1993</t>
  </si>
  <si>
    <t>XK</t>
  </si>
  <si>
    <t>902</t>
  </si>
  <si>
    <t>XKR</t>
  </si>
  <si>
    <t>513</t>
  </si>
  <si>
    <t>X-type</t>
  </si>
  <si>
    <t>749</t>
  </si>
  <si>
    <t>Cherokee</t>
  </si>
  <si>
    <t>1654</t>
  </si>
  <si>
    <t>CJ5</t>
  </si>
  <si>
    <t>1655</t>
  </si>
  <si>
    <t>CJ8</t>
  </si>
  <si>
    <t>3164</t>
  </si>
  <si>
    <t>Commander</t>
  </si>
  <si>
    <t>3165</t>
  </si>
  <si>
    <t>Compass</t>
  </si>
  <si>
    <t>Grand Cherokee</t>
  </si>
  <si>
    <t>648</t>
  </si>
  <si>
    <t>Liberty</t>
  </si>
  <si>
    <t>3166</t>
  </si>
  <si>
    <t>Patriot</t>
  </si>
  <si>
    <t>1110</t>
  </si>
  <si>
    <t>Wrangler</t>
  </si>
  <si>
    <t>1657</t>
  </si>
  <si>
    <t>S-V8</t>
  </si>
  <si>
    <t>1268</t>
  </si>
  <si>
    <t>Avella</t>
  </si>
  <si>
    <t>1658</t>
  </si>
  <si>
    <t>Besta</t>
  </si>
  <si>
    <t>4798</t>
  </si>
  <si>
    <t>Bongo</t>
  </si>
  <si>
    <t>4651</t>
  </si>
  <si>
    <t>Cadenza</t>
  </si>
  <si>
    <t>1659</t>
  </si>
  <si>
    <t>Capital</t>
  </si>
  <si>
    <t>Carens</t>
  </si>
  <si>
    <t>651</t>
  </si>
  <si>
    <t>Carnival</t>
  </si>
  <si>
    <t>1660</t>
  </si>
  <si>
    <t>Carstar</t>
  </si>
  <si>
    <t>4298</t>
  </si>
  <si>
    <t>Cee&amp;#146;d</t>
  </si>
  <si>
    <t>271</t>
  </si>
  <si>
    <t>Cerato</t>
  </si>
  <si>
    <t>4659</t>
  </si>
  <si>
    <t>Cerato Koup</t>
  </si>
  <si>
    <t>790</t>
  </si>
  <si>
    <t>Clarus</t>
  </si>
  <si>
    <t>3304</t>
  </si>
  <si>
    <t>Comby</t>
  </si>
  <si>
    <t>1661</t>
  </si>
  <si>
    <t>Concord</t>
  </si>
  <si>
    <t>1662</t>
  </si>
  <si>
    <t>Elan</t>
  </si>
  <si>
    <t>1663</t>
  </si>
  <si>
    <t>Enterprise</t>
  </si>
  <si>
    <t>431</t>
  </si>
  <si>
    <t>Joice</t>
  </si>
  <si>
    <t>1664</t>
  </si>
  <si>
    <t>K2700</t>
  </si>
  <si>
    <t>3973</t>
  </si>
  <si>
    <t>Lotze</t>
  </si>
  <si>
    <t>536</t>
  </si>
  <si>
    <t>Magentis</t>
  </si>
  <si>
    <t>1665</t>
  </si>
  <si>
    <t>Mentor</t>
  </si>
  <si>
    <t>4644</t>
  </si>
  <si>
    <t>Mohave</t>
  </si>
  <si>
    <t>4201</t>
  </si>
  <si>
    <t>Morning</t>
  </si>
  <si>
    <t>1666</t>
  </si>
  <si>
    <t>Opirus</t>
  </si>
  <si>
    <t>Optima</t>
  </si>
  <si>
    <t>1045</t>
  </si>
  <si>
    <t>Picanto</t>
  </si>
  <si>
    <t>696</t>
  </si>
  <si>
    <t>Potentia</t>
  </si>
  <si>
    <t>1667</t>
  </si>
  <si>
    <t>Pregio</t>
  </si>
  <si>
    <t>248</t>
  </si>
  <si>
    <t>Pride</t>
  </si>
  <si>
    <t>4345</t>
  </si>
  <si>
    <t>Pro Cee&amp;#146;d</t>
  </si>
  <si>
    <t>3842</t>
  </si>
  <si>
    <t>Qianlima</t>
  </si>
  <si>
    <t>4780</t>
  </si>
  <si>
    <t>Quoris</t>
  </si>
  <si>
    <t>252</t>
  </si>
  <si>
    <t>Retona</t>
  </si>
  <si>
    <t>1072</t>
  </si>
  <si>
    <t>Rio</t>
  </si>
  <si>
    <t>1668</t>
  </si>
  <si>
    <t>Roadster</t>
  </si>
  <si>
    <t>1093</t>
  </si>
  <si>
    <t>Sedona</t>
  </si>
  <si>
    <t>657</t>
  </si>
  <si>
    <t>Sephia</t>
  </si>
  <si>
    <t>Shuma</t>
  </si>
  <si>
    <t>493</t>
  </si>
  <si>
    <t>Sorento</t>
  </si>
  <si>
    <t>4354</t>
  </si>
  <si>
    <t>Soul</t>
  </si>
  <si>
    <t>Spectra</t>
  </si>
  <si>
    <t>563</t>
  </si>
  <si>
    <t>Sportage</t>
  </si>
  <si>
    <t>3741</t>
  </si>
  <si>
    <t>Towner</t>
  </si>
  <si>
    <t>4645</t>
  </si>
  <si>
    <t>Venga</t>
  </si>
  <si>
    <t>1669</t>
  </si>
  <si>
    <t>Visto</t>
  </si>
  <si>
    <t>3018</t>
  </si>
  <si>
    <t>21043</t>
  </si>
  <si>
    <t>1995</t>
  </si>
  <si>
    <t>21045</t>
  </si>
  <si>
    <t>3020</t>
  </si>
  <si>
    <t>21112</t>
  </si>
  <si>
    <t>1997</t>
  </si>
  <si>
    <t>21114</t>
  </si>
  <si>
    <t>3022</t>
  </si>
  <si>
    <t>21123</t>
  </si>
  <si>
    <t>1999</t>
  </si>
  <si>
    <t>21128</t>
  </si>
  <si>
    <t>2001</t>
  </si>
  <si>
    <t>2131</t>
  </si>
  <si>
    <t>3024</t>
  </si>
  <si>
    <t>21310</t>
  </si>
  <si>
    <t>3026</t>
  </si>
  <si>
    <t>2131i</t>
  </si>
  <si>
    <t>2003</t>
  </si>
  <si>
    <t>2329</t>
  </si>
  <si>
    <t>3028</t>
  </si>
  <si>
    <t>2329i</t>
  </si>
  <si>
    <t>4769</t>
  </si>
  <si>
    <t>Largus</t>
  </si>
  <si>
    <t>3297</t>
  </si>
  <si>
    <t>350 GT</t>
  </si>
  <si>
    <t>3930</t>
  </si>
  <si>
    <t>400 GT</t>
  </si>
  <si>
    <t>4382</t>
  </si>
  <si>
    <t>Cheetah</t>
  </si>
  <si>
    <t>1671</t>
  </si>
  <si>
    <t>Countach</t>
  </si>
  <si>
    <t>Diablo</t>
  </si>
  <si>
    <t>1672</t>
  </si>
  <si>
    <t>Espada</t>
  </si>
  <si>
    <t>834</t>
  </si>
  <si>
    <t>Gallardo</t>
  </si>
  <si>
    <t>3523</t>
  </si>
  <si>
    <t>Islero</t>
  </si>
  <si>
    <t>1673</t>
  </si>
  <si>
    <t>Jalpa</t>
  </si>
  <si>
    <t>1674</t>
  </si>
  <si>
    <t>Jarama</t>
  </si>
  <si>
    <t>4239</t>
  </si>
  <si>
    <t>LM</t>
  </si>
  <si>
    <t>3665</t>
  </si>
  <si>
    <t>Miura</t>
  </si>
  <si>
    <t>799</t>
  </si>
  <si>
    <t>Murcielago</t>
  </si>
  <si>
    <t>4383</t>
  </si>
  <si>
    <t>Reventon</t>
  </si>
  <si>
    <t>1677</t>
  </si>
  <si>
    <t>Urraco</t>
  </si>
  <si>
    <t>4388</t>
  </si>
  <si>
    <t>1678</t>
  </si>
  <si>
    <t>4384</t>
  </si>
  <si>
    <t>Appia</t>
  </si>
  <si>
    <t>4385</t>
  </si>
  <si>
    <t>Aurelia</t>
  </si>
  <si>
    <t>1679</t>
  </si>
  <si>
    <t>Beta</t>
  </si>
  <si>
    <t>1210</t>
  </si>
  <si>
    <t>Dedra</t>
  </si>
  <si>
    <t>1132</t>
  </si>
  <si>
    <t>4387</t>
  </si>
  <si>
    <t>Flaminia</t>
  </si>
  <si>
    <t>1680</t>
  </si>
  <si>
    <t>Fulvia</t>
  </si>
  <si>
    <t>1681</t>
  </si>
  <si>
    <t>Gamma</t>
  </si>
  <si>
    <t>4389</t>
  </si>
  <si>
    <t>K</t>
  </si>
  <si>
    <t>1232</t>
  </si>
  <si>
    <t>Kappa</t>
  </si>
  <si>
    <t>Lybra</t>
  </si>
  <si>
    <t>4386</t>
  </si>
  <si>
    <t>Montecarlo</t>
  </si>
  <si>
    <t>1683</t>
  </si>
  <si>
    <t>Musa</t>
  </si>
  <si>
    <t>1684</t>
  </si>
  <si>
    <t>Phedra</t>
  </si>
  <si>
    <t>1685</t>
  </si>
  <si>
    <t>Prisma</t>
  </si>
  <si>
    <t>4390</t>
  </si>
  <si>
    <t>Stratos</t>
  </si>
  <si>
    <t>621</t>
  </si>
  <si>
    <t>Thema</t>
  </si>
  <si>
    <t>1686</t>
  </si>
  <si>
    <t>Thesis</t>
  </si>
  <si>
    <t>4391</t>
  </si>
  <si>
    <t>Trevi</t>
  </si>
  <si>
    <t>1155</t>
  </si>
  <si>
    <t>Y</t>
  </si>
  <si>
    <t>3167</t>
  </si>
  <si>
    <t>Ypsilon</t>
  </si>
  <si>
    <t>984</t>
  </si>
  <si>
    <t>378</t>
  </si>
  <si>
    <t>Defender</t>
  </si>
  <si>
    <t>Discovery</t>
  </si>
  <si>
    <t>Freelander</t>
  </si>
  <si>
    <t>1688</t>
  </si>
  <si>
    <t>Hardtop</t>
  </si>
  <si>
    <t>860</t>
  </si>
  <si>
    <t>Range Rover</t>
  </si>
  <si>
    <t>4743</t>
  </si>
  <si>
    <t>Range Rover Evoque</t>
  </si>
  <si>
    <t>534</t>
  </si>
  <si>
    <t>Range Rover Sport</t>
  </si>
  <si>
    <t>1689</t>
  </si>
  <si>
    <t>Double Gate</t>
  </si>
  <si>
    <t>1691</t>
  </si>
  <si>
    <t>Convoy</t>
  </si>
  <si>
    <t>4734</t>
  </si>
  <si>
    <t>CT</t>
  </si>
  <si>
    <t>3342</t>
  </si>
  <si>
    <t>ES250</t>
  </si>
  <si>
    <t>ES300</t>
  </si>
  <si>
    <t>3060</t>
  </si>
  <si>
    <t>ES330</t>
  </si>
  <si>
    <t>3197</t>
  </si>
  <si>
    <t>ES350</t>
  </si>
  <si>
    <t>4753</t>
  </si>
  <si>
    <t>GS 250</t>
  </si>
  <si>
    <t>571</t>
  </si>
  <si>
    <t>GS300</t>
  </si>
  <si>
    <t>4709</t>
  </si>
  <si>
    <t>GS350</t>
  </si>
  <si>
    <t>289</t>
  </si>
  <si>
    <t>GS400</t>
  </si>
  <si>
    <t>787</t>
  </si>
  <si>
    <t>GS430</t>
  </si>
  <si>
    <t>3456</t>
  </si>
  <si>
    <t>GS450h</t>
  </si>
  <si>
    <t>4392</t>
  </si>
  <si>
    <t>GS460</t>
  </si>
  <si>
    <t>4668</t>
  </si>
  <si>
    <t>GX460</t>
  </si>
  <si>
    <t>1229</t>
  </si>
  <si>
    <t>GX470</t>
  </si>
  <si>
    <t>4613</t>
  </si>
  <si>
    <t>IS C</t>
  </si>
  <si>
    <t>4316</t>
  </si>
  <si>
    <t>IS F</t>
  </si>
  <si>
    <t>1061</t>
  </si>
  <si>
    <t>IS200</t>
  </si>
  <si>
    <t>3214</t>
  </si>
  <si>
    <t>IS220</t>
  </si>
  <si>
    <t>3215</t>
  </si>
  <si>
    <t>IS250</t>
  </si>
  <si>
    <t>713</t>
  </si>
  <si>
    <t>IS300</t>
  </si>
  <si>
    <t>3216</t>
  </si>
  <si>
    <t>IS350</t>
  </si>
  <si>
    <t>4660</t>
  </si>
  <si>
    <t>LFA</t>
  </si>
  <si>
    <t>LS300</t>
  </si>
  <si>
    <t>1095</t>
  </si>
  <si>
    <t>LS400</t>
  </si>
  <si>
    <t>684</t>
  </si>
  <si>
    <t>LS430</t>
  </si>
  <si>
    <t>3235</t>
  </si>
  <si>
    <t>LS460</t>
  </si>
  <si>
    <t>3302</t>
  </si>
  <si>
    <t>LS600h</t>
  </si>
  <si>
    <t>475</t>
  </si>
  <si>
    <t>LX430</t>
  </si>
  <si>
    <t>1055</t>
  </si>
  <si>
    <t>LX450</t>
  </si>
  <si>
    <t>LX470</t>
  </si>
  <si>
    <t>3709</t>
  </si>
  <si>
    <t>LX570</t>
  </si>
  <si>
    <t>4707</t>
  </si>
  <si>
    <t>RX 270</t>
  </si>
  <si>
    <t>766</t>
  </si>
  <si>
    <t>RX 300</t>
  </si>
  <si>
    <t>916</t>
  </si>
  <si>
    <t>RX 330</t>
  </si>
  <si>
    <t>3217</t>
  </si>
  <si>
    <t>RX 350</t>
  </si>
  <si>
    <t>4636</t>
  </si>
  <si>
    <t>RX 450h</t>
  </si>
  <si>
    <t>1171</t>
  </si>
  <si>
    <t>RX400h</t>
  </si>
  <si>
    <t>598</t>
  </si>
  <si>
    <t>SC300</t>
  </si>
  <si>
    <t>218</t>
  </si>
  <si>
    <t>SC400</t>
  </si>
  <si>
    <t>1067</t>
  </si>
  <si>
    <t>SC430</t>
  </si>
  <si>
    <t>1283</t>
  </si>
  <si>
    <t>Aviator</t>
  </si>
  <si>
    <t>1692</t>
  </si>
  <si>
    <t>Blackwood</t>
  </si>
  <si>
    <t>688</t>
  </si>
  <si>
    <t>977</t>
  </si>
  <si>
    <t>LS</t>
  </si>
  <si>
    <t>1693</t>
  </si>
  <si>
    <t>4217</t>
  </si>
  <si>
    <t>Mark LT</t>
  </si>
  <si>
    <t>315</t>
  </si>
  <si>
    <t>Mark VIII</t>
  </si>
  <si>
    <t>4393</t>
  </si>
  <si>
    <t>MKS</t>
  </si>
  <si>
    <t>3263</t>
  </si>
  <si>
    <t>MKX</t>
  </si>
  <si>
    <t>4394</t>
  </si>
  <si>
    <t>MKZ</t>
  </si>
  <si>
    <t>990</t>
  </si>
  <si>
    <t>Navigator</t>
  </si>
  <si>
    <t>498</t>
  </si>
  <si>
    <t>Town Car</t>
  </si>
  <si>
    <t>3695</t>
  </si>
  <si>
    <t>Zephyr</t>
  </si>
  <si>
    <t>1694</t>
  </si>
  <si>
    <t>Eclat</t>
  </si>
  <si>
    <t>1695</t>
  </si>
  <si>
    <t>Elise</t>
  </si>
  <si>
    <t>1696</t>
  </si>
  <si>
    <t>Elite</t>
  </si>
  <si>
    <t>1697</t>
  </si>
  <si>
    <t>Esprit</t>
  </si>
  <si>
    <t>1698</t>
  </si>
  <si>
    <t>Europa</t>
  </si>
  <si>
    <t>3788</t>
  </si>
  <si>
    <t>Europa S</t>
  </si>
  <si>
    <t>4662</t>
  </si>
  <si>
    <t>Evora</t>
  </si>
  <si>
    <t>1699</t>
  </si>
  <si>
    <t>1700</t>
  </si>
  <si>
    <t>Exige</t>
  </si>
  <si>
    <t>1701</t>
  </si>
  <si>
    <t>Super 7</t>
  </si>
  <si>
    <t>1702</t>
  </si>
  <si>
    <t>TX</t>
  </si>
  <si>
    <t>1703</t>
  </si>
  <si>
    <t>Ambulance</t>
  </si>
  <si>
    <t>1704</t>
  </si>
  <si>
    <t>Bolero</t>
  </si>
  <si>
    <t>1705</t>
  </si>
  <si>
    <t>CJ 3</t>
  </si>
  <si>
    <t>1707</t>
  </si>
  <si>
    <t>1708</t>
  </si>
  <si>
    <t>MM</t>
  </si>
  <si>
    <t>1709</t>
  </si>
  <si>
    <t>NC</t>
  </si>
  <si>
    <t>1710</t>
  </si>
  <si>
    <t>1711</t>
  </si>
  <si>
    <t>Mantara</t>
  </si>
  <si>
    <t>1712</t>
  </si>
  <si>
    <t>Mantis</t>
  </si>
  <si>
    <t>1713</t>
  </si>
  <si>
    <t>TS</t>
  </si>
  <si>
    <t>1715</t>
  </si>
  <si>
    <t>1000</t>
  </si>
  <si>
    <t>1714</t>
  </si>
  <si>
    <t>800</t>
  </si>
  <si>
    <t>1716</t>
  </si>
  <si>
    <t>Alto</t>
  </si>
  <si>
    <t>1717</t>
  </si>
  <si>
    <t>Baleno</t>
  </si>
  <si>
    <t>1718</t>
  </si>
  <si>
    <t>Esteem</t>
  </si>
  <si>
    <t>1719</t>
  </si>
  <si>
    <t>Gypsy</t>
  </si>
  <si>
    <t>1720</t>
  </si>
  <si>
    <t>1721</t>
  </si>
  <si>
    <t>Versa</t>
  </si>
  <si>
    <t>1722</t>
  </si>
  <si>
    <t>Wagon R</t>
  </si>
  <si>
    <t>1723</t>
  </si>
  <si>
    <t>Zen</t>
  </si>
  <si>
    <t>1724</t>
  </si>
  <si>
    <t>228</t>
  </si>
  <si>
    <t>957</t>
  </si>
  <si>
    <t>3200 GT</t>
  </si>
  <si>
    <t>1725</t>
  </si>
  <si>
    <t>4300GT Coupe</t>
  </si>
  <si>
    <t>1726</t>
  </si>
  <si>
    <t>Barchetta Stradale</t>
  </si>
  <si>
    <t>1727</t>
  </si>
  <si>
    <t>Biturbo</t>
  </si>
  <si>
    <t>1728</t>
  </si>
  <si>
    <t>Bora</t>
  </si>
  <si>
    <t>3814</t>
  </si>
  <si>
    <t>Cambiocorsa</t>
  </si>
  <si>
    <t>1729</t>
  </si>
  <si>
    <t>Chubasco</t>
  </si>
  <si>
    <t>2005</t>
  </si>
  <si>
    <t>1164</t>
  </si>
  <si>
    <t>Ghibli</t>
  </si>
  <si>
    <t>1730</t>
  </si>
  <si>
    <t>GranSport</t>
  </si>
  <si>
    <t>1731</t>
  </si>
  <si>
    <t>Indy</t>
  </si>
  <si>
    <t>1732</t>
  </si>
  <si>
    <t>Karif</t>
  </si>
  <si>
    <t>1733</t>
  </si>
  <si>
    <t>Khamsin</t>
  </si>
  <si>
    <t>1734</t>
  </si>
  <si>
    <t>Kyalami</t>
  </si>
  <si>
    <t>4158</t>
  </si>
  <si>
    <t>MC12</t>
  </si>
  <si>
    <t>1735</t>
  </si>
  <si>
    <t>Merak</t>
  </si>
  <si>
    <t>1736</t>
  </si>
  <si>
    <t>Mexico</t>
  </si>
  <si>
    <t>Quattroporte</t>
  </si>
  <si>
    <t>1737</t>
  </si>
  <si>
    <t>Royale</t>
  </si>
  <si>
    <t>1738</t>
  </si>
  <si>
    <t>Shamal</t>
  </si>
  <si>
    <t>1739</t>
  </si>
  <si>
    <t>1740</t>
  </si>
  <si>
    <t>673</t>
  </si>
  <si>
    <t>584</t>
  </si>
  <si>
    <t>508</t>
  </si>
  <si>
    <t>3169</t>
  </si>
  <si>
    <t>1195</t>
  </si>
  <si>
    <t>616</t>
  </si>
  <si>
    <t>1159</t>
  </si>
  <si>
    <t>626</t>
  </si>
  <si>
    <t>904</t>
  </si>
  <si>
    <t>818</t>
  </si>
  <si>
    <t>1176</t>
  </si>
  <si>
    <t>929</t>
  </si>
  <si>
    <t>1741</t>
  </si>
  <si>
    <t>Astina</t>
  </si>
  <si>
    <t>1742</t>
  </si>
  <si>
    <t>Atenza</t>
  </si>
  <si>
    <t>3855</t>
  </si>
  <si>
    <t>Autozam AZ-1</t>
  </si>
  <si>
    <t>3932</t>
  </si>
  <si>
    <t>Autozam AZ-3</t>
  </si>
  <si>
    <t>4192</t>
  </si>
  <si>
    <t>Autozam Carol</t>
  </si>
  <si>
    <t>3933</t>
  </si>
  <si>
    <t>Autozam Clef</t>
  </si>
  <si>
    <t>3447</t>
  </si>
  <si>
    <t>Autozam Revue</t>
  </si>
  <si>
    <t>4016</t>
  </si>
  <si>
    <t>Autozam Scrum</t>
  </si>
  <si>
    <t>3969</t>
  </si>
  <si>
    <t>Axela</t>
  </si>
  <si>
    <t>1743</t>
  </si>
  <si>
    <t xml:space="preserve">Az-1 </t>
  </si>
  <si>
    <t>336</t>
  </si>
  <si>
    <t>Az-offroad</t>
  </si>
  <si>
    <t>1744</t>
  </si>
  <si>
    <t>Az-wagon</t>
  </si>
  <si>
    <t>461</t>
  </si>
  <si>
    <t>3064</t>
  </si>
  <si>
    <t>B-series</t>
  </si>
  <si>
    <t>3253</t>
  </si>
  <si>
    <t>BT-50</t>
  </si>
  <si>
    <t>1745</t>
  </si>
  <si>
    <t>Business</t>
  </si>
  <si>
    <t>810</t>
  </si>
  <si>
    <t>Capella</t>
  </si>
  <si>
    <t>1746</t>
  </si>
  <si>
    <t>Carol</t>
  </si>
  <si>
    <t>4229</t>
  </si>
  <si>
    <t>Chantez</t>
  </si>
  <si>
    <t>1747</t>
  </si>
  <si>
    <t>Clef</t>
  </si>
  <si>
    <t>1748</t>
  </si>
  <si>
    <t>Cosmo</t>
  </si>
  <si>
    <t>3901</t>
  </si>
  <si>
    <t>Cronos</t>
  </si>
  <si>
    <t>4731</t>
  </si>
  <si>
    <t>CX-5</t>
  </si>
  <si>
    <t>3065</t>
  </si>
  <si>
    <t>CX-7</t>
  </si>
  <si>
    <t>3170</t>
  </si>
  <si>
    <t>CX-9</t>
  </si>
  <si>
    <t>1263</t>
  </si>
  <si>
    <t>Demio</t>
  </si>
  <si>
    <t>4647</t>
  </si>
  <si>
    <t>E2000</t>
  </si>
  <si>
    <t>3488</t>
  </si>
  <si>
    <t>Efini MPV</t>
  </si>
  <si>
    <t>4205</t>
  </si>
  <si>
    <t>Efini MS-6</t>
  </si>
  <si>
    <t>372</t>
  </si>
  <si>
    <t>Efini MS-8</t>
  </si>
  <si>
    <t>3517</t>
  </si>
  <si>
    <t>Efini MS-9</t>
  </si>
  <si>
    <t>3963</t>
  </si>
  <si>
    <t>Efini RX-7</t>
  </si>
  <si>
    <t>4077</t>
  </si>
  <si>
    <t>Etude</t>
  </si>
  <si>
    <t>1749</t>
  </si>
  <si>
    <t>Eunos</t>
  </si>
  <si>
    <t>1087</t>
  </si>
  <si>
    <t>Familia</t>
  </si>
  <si>
    <t>647</t>
  </si>
  <si>
    <t>Lantis</t>
  </si>
  <si>
    <t>1751</t>
  </si>
  <si>
    <t>Laputa</t>
  </si>
  <si>
    <t>1752</t>
  </si>
  <si>
    <t>Levante</t>
  </si>
  <si>
    <t>4207</t>
  </si>
  <si>
    <t>Luce</t>
  </si>
  <si>
    <t>4065</t>
  </si>
  <si>
    <t>Miata</t>
  </si>
  <si>
    <t>283</t>
  </si>
  <si>
    <t>Millenia</t>
  </si>
  <si>
    <t>189</t>
  </si>
  <si>
    <t>MPV</t>
  </si>
  <si>
    <t>1222</t>
  </si>
  <si>
    <t>MX-3</t>
  </si>
  <si>
    <t>350</t>
  </si>
  <si>
    <t>MX-5</t>
  </si>
  <si>
    <t>202</t>
  </si>
  <si>
    <t>MX-6</t>
  </si>
  <si>
    <t>1755</t>
  </si>
  <si>
    <t>Navajo</t>
  </si>
  <si>
    <t>833</t>
  </si>
  <si>
    <t>Premacy</t>
  </si>
  <si>
    <t>1756</t>
  </si>
  <si>
    <t>Proceed</t>
  </si>
  <si>
    <t>1196</t>
  </si>
  <si>
    <t>Protege</t>
  </si>
  <si>
    <t>3549</t>
  </si>
  <si>
    <t>R360</t>
  </si>
  <si>
    <t>3524</t>
  </si>
  <si>
    <t>Revue</t>
  </si>
  <si>
    <t>3784</t>
  </si>
  <si>
    <t>Roadpacer</t>
  </si>
  <si>
    <t>1758</t>
  </si>
  <si>
    <t>Rustler</t>
  </si>
  <si>
    <t>RX-7</t>
  </si>
  <si>
    <t>597</t>
  </si>
  <si>
    <t>RX-8</t>
  </si>
  <si>
    <t>3609</t>
  </si>
  <si>
    <t>Savanna</t>
  </si>
  <si>
    <t>1759</t>
  </si>
  <si>
    <t>Scrum</t>
  </si>
  <si>
    <t>299</t>
  </si>
  <si>
    <t>Sentia</t>
  </si>
  <si>
    <t>4202</t>
  </si>
  <si>
    <t>Spiano</t>
  </si>
  <si>
    <t>3407</t>
  </si>
  <si>
    <t>Telstar Wagon</t>
  </si>
  <si>
    <t>3231</t>
  </si>
  <si>
    <t>Titan</t>
  </si>
  <si>
    <t>1059</t>
  </si>
  <si>
    <t>Tribute</t>
  </si>
  <si>
    <t>1760</t>
  </si>
  <si>
    <t>Vantrend</t>
  </si>
  <si>
    <t>3539</t>
  </si>
  <si>
    <t>Verisa</t>
  </si>
  <si>
    <t>265</t>
  </si>
  <si>
    <t>Xedos 6</t>
  </si>
  <si>
    <t>913</t>
  </si>
  <si>
    <t>Xedos 9</t>
  </si>
  <si>
    <t>1069</t>
  </si>
  <si>
    <t>F1</t>
  </si>
  <si>
    <t>1761</t>
  </si>
  <si>
    <t>1762</t>
  </si>
  <si>
    <t>1763</t>
  </si>
  <si>
    <t>Club</t>
  </si>
  <si>
    <t>1764</t>
  </si>
  <si>
    <t>Track</t>
  </si>
  <si>
    <t>3193</t>
  </si>
  <si>
    <t>100D</t>
  </si>
  <si>
    <t>1765</t>
  </si>
  <si>
    <t>190</t>
  </si>
  <si>
    <t>390</t>
  </si>
  <si>
    <t>200 CE</t>
  </si>
  <si>
    <t>3245</t>
  </si>
  <si>
    <t>652</t>
  </si>
  <si>
    <t>220 CE</t>
  </si>
  <si>
    <t>305</t>
  </si>
  <si>
    <t>230 CE</t>
  </si>
  <si>
    <t>4618</t>
  </si>
  <si>
    <t>105</t>
  </si>
  <si>
    <t>300 CE</t>
  </si>
  <si>
    <t>1079</t>
  </si>
  <si>
    <t>320 CE</t>
  </si>
  <si>
    <t>899</t>
  </si>
  <si>
    <t>A 140</t>
  </si>
  <si>
    <t>1766</t>
  </si>
  <si>
    <t>A 150</t>
  </si>
  <si>
    <t>1008</t>
  </si>
  <si>
    <t>A 160</t>
  </si>
  <si>
    <t>1250</t>
  </si>
  <si>
    <t>A 170</t>
  </si>
  <si>
    <t>295</t>
  </si>
  <si>
    <t>A 180</t>
  </si>
  <si>
    <t>823</t>
  </si>
  <si>
    <t>A 190</t>
  </si>
  <si>
    <t>755</t>
  </si>
  <si>
    <t>A 200</t>
  </si>
  <si>
    <t>438</t>
  </si>
  <si>
    <t>A 210</t>
  </si>
  <si>
    <t>2025</t>
  </si>
  <si>
    <t>B 150</t>
  </si>
  <si>
    <t>784</t>
  </si>
  <si>
    <t>B 170</t>
  </si>
  <si>
    <t>2026</t>
  </si>
  <si>
    <t>B 180</t>
  </si>
  <si>
    <t>1767</t>
  </si>
  <si>
    <t>B 200</t>
  </si>
  <si>
    <t>3200</t>
  </si>
  <si>
    <t>C 160</t>
  </si>
  <si>
    <t>C 180</t>
  </si>
  <si>
    <t>509</t>
  </si>
  <si>
    <t>C 200</t>
  </si>
  <si>
    <t>886</t>
  </si>
  <si>
    <t>C 220</t>
  </si>
  <si>
    <t>785</t>
  </si>
  <si>
    <t>C 230</t>
  </si>
  <si>
    <t>C 240</t>
  </si>
  <si>
    <t>367</t>
  </si>
  <si>
    <t>C 250</t>
  </si>
  <si>
    <t>1184</t>
  </si>
  <si>
    <t>C 270</t>
  </si>
  <si>
    <t>C 280</t>
  </si>
  <si>
    <t>4396</t>
  </si>
  <si>
    <t>C 30 CDI AMG</t>
  </si>
  <si>
    <t>4397</t>
  </si>
  <si>
    <t>C 32 AMG</t>
  </si>
  <si>
    <t>568</t>
  </si>
  <si>
    <t>C 320</t>
  </si>
  <si>
    <t>2027</t>
  </si>
  <si>
    <t>C 350</t>
  </si>
  <si>
    <t>4399</t>
  </si>
  <si>
    <t>C 36 AMG</t>
  </si>
  <si>
    <t>4400</t>
  </si>
  <si>
    <t>C 43 AMG</t>
  </si>
  <si>
    <t>4398</t>
  </si>
  <si>
    <t>C 55 AMG</t>
  </si>
  <si>
    <t>4395</t>
  </si>
  <si>
    <t>C 63 AMG</t>
  </si>
  <si>
    <t>1768</t>
  </si>
  <si>
    <t>Cabrio</t>
  </si>
  <si>
    <t>1274</t>
  </si>
  <si>
    <t>CL 420</t>
  </si>
  <si>
    <t>292</t>
  </si>
  <si>
    <t>CL 500</t>
  </si>
  <si>
    <t>4401</t>
  </si>
  <si>
    <t>CL 55 AMG</t>
  </si>
  <si>
    <t>4763</t>
  </si>
  <si>
    <t>CL 550</t>
  </si>
  <si>
    <t>466</t>
  </si>
  <si>
    <t>CL 600</t>
  </si>
  <si>
    <t>4402</t>
  </si>
  <si>
    <t>CL 63 AMG</t>
  </si>
  <si>
    <t>4403</t>
  </si>
  <si>
    <t>CL 65 AMG</t>
  </si>
  <si>
    <t>4404</t>
  </si>
  <si>
    <t>CLC 160</t>
  </si>
  <si>
    <t>4405</t>
  </si>
  <si>
    <t>CLC 180</t>
  </si>
  <si>
    <t>4406</t>
  </si>
  <si>
    <t>CLC 200</t>
  </si>
  <si>
    <t>4407</t>
  </si>
  <si>
    <t>CLC 220</t>
  </si>
  <si>
    <t>4408</t>
  </si>
  <si>
    <t>CLC 230</t>
  </si>
  <si>
    <t>4409</t>
  </si>
  <si>
    <t>CLC 350</t>
  </si>
  <si>
    <t>1012</t>
  </si>
  <si>
    <t>CLK 200</t>
  </si>
  <si>
    <t>3209</t>
  </si>
  <si>
    <t>CLK 220</t>
  </si>
  <si>
    <t>593</t>
  </si>
  <si>
    <t>CLK 230</t>
  </si>
  <si>
    <t>CLK 240</t>
  </si>
  <si>
    <t>1769</t>
  </si>
  <si>
    <t>CLK 270</t>
  </si>
  <si>
    <t>1770</t>
  </si>
  <si>
    <t>CLK 280</t>
  </si>
  <si>
    <t>1134</t>
  </si>
  <si>
    <t>CLK 320</t>
  </si>
  <si>
    <t>1771</t>
  </si>
  <si>
    <t>CLK 350</t>
  </si>
  <si>
    <t>1017</t>
  </si>
  <si>
    <t>CLK 430</t>
  </si>
  <si>
    <t>1082</t>
  </si>
  <si>
    <t>CLK 500</t>
  </si>
  <si>
    <t>4410</t>
  </si>
  <si>
    <t>CLK 55 AMG</t>
  </si>
  <si>
    <t>4411</t>
  </si>
  <si>
    <t>CLK 63 AMG</t>
  </si>
  <si>
    <t>4412</t>
  </si>
  <si>
    <t>CLS 280</t>
  </si>
  <si>
    <t>1772</t>
  </si>
  <si>
    <t>CLS 350</t>
  </si>
  <si>
    <t>1773</t>
  </si>
  <si>
    <t>CLS 500</t>
  </si>
  <si>
    <t>4413</t>
  </si>
  <si>
    <t>CLS 55 AMG</t>
  </si>
  <si>
    <t>4724</t>
  </si>
  <si>
    <t>CLS 550</t>
  </si>
  <si>
    <t>4414</t>
  </si>
  <si>
    <t>CLS 63 AMG</t>
  </si>
  <si>
    <t>2028</t>
  </si>
  <si>
    <t>CLS320</t>
  </si>
  <si>
    <t>380</t>
  </si>
  <si>
    <t>E 200</t>
  </si>
  <si>
    <t>1182</t>
  </si>
  <si>
    <t>E 220</t>
  </si>
  <si>
    <t>E 230</t>
  </si>
  <si>
    <t>921</t>
  </si>
  <si>
    <t>E 240</t>
  </si>
  <si>
    <t>776</t>
  </si>
  <si>
    <t>E 250</t>
  </si>
  <si>
    <t>219</t>
  </si>
  <si>
    <t>E 270</t>
  </si>
  <si>
    <t>E 280</t>
  </si>
  <si>
    <t>1071</t>
  </si>
  <si>
    <t>E 290</t>
  </si>
  <si>
    <t>E 300</t>
  </si>
  <si>
    <t>863</t>
  </si>
  <si>
    <t>E 320</t>
  </si>
  <si>
    <t>611</t>
  </si>
  <si>
    <t>E 350</t>
  </si>
  <si>
    <t>236</t>
  </si>
  <si>
    <t>E 400</t>
  </si>
  <si>
    <t>1050</t>
  </si>
  <si>
    <t>E 420</t>
  </si>
  <si>
    <t>1128</t>
  </si>
  <si>
    <t>E 430</t>
  </si>
  <si>
    <t>E 500</t>
  </si>
  <si>
    <t>4415</t>
  </si>
  <si>
    <t>E 55 AMG</t>
  </si>
  <si>
    <t>4416</t>
  </si>
  <si>
    <t>E 63 AMG</t>
  </si>
  <si>
    <t>583</t>
  </si>
  <si>
    <t>G 230</t>
  </si>
  <si>
    <t>1775</t>
  </si>
  <si>
    <t>G 270</t>
  </si>
  <si>
    <t>795</t>
  </si>
  <si>
    <t>G 300</t>
  </si>
  <si>
    <t>428</t>
  </si>
  <si>
    <t>G 320</t>
  </si>
  <si>
    <t>1130</t>
  </si>
  <si>
    <t>G 350</t>
  </si>
  <si>
    <t>1777</t>
  </si>
  <si>
    <t>G 400</t>
  </si>
  <si>
    <t>708</t>
  </si>
  <si>
    <t>G 500</t>
  </si>
  <si>
    <t>3044</t>
  </si>
  <si>
    <t>G 55 AMG</t>
  </si>
  <si>
    <t>3205</t>
  </si>
  <si>
    <t>GL 320</t>
  </si>
  <si>
    <t>4652</t>
  </si>
  <si>
    <t>GL 350</t>
  </si>
  <si>
    <t>3206</t>
  </si>
  <si>
    <t>GL 420</t>
  </si>
  <si>
    <t>3207</t>
  </si>
  <si>
    <t>GL 450</t>
  </si>
  <si>
    <t>3208</t>
  </si>
  <si>
    <t>GL 500</t>
  </si>
  <si>
    <t>4725</t>
  </si>
  <si>
    <t>GL 550</t>
  </si>
  <si>
    <t>4314</t>
  </si>
  <si>
    <t>GLK</t>
  </si>
  <si>
    <t>4417</t>
  </si>
  <si>
    <t>GLK 280</t>
  </si>
  <si>
    <t>4418</t>
  </si>
  <si>
    <t>GLK 320</t>
  </si>
  <si>
    <t>4419</t>
  </si>
  <si>
    <t>GLK 350</t>
  </si>
  <si>
    <t>1168</t>
  </si>
  <si>
    <t>ML 230</t>
  </si>
  <si>
    <t>207</t>
  </si>
  <si>
    <t>ML 270</t>
  </si>
  <si>
    <t>2029</t>
  </si>
  <si>
    <t>ML 280</t>
  </si>
  <si>
    <t>338</t>
  </si>
  <si>
    <t>ML 320</t>
  </si>
  <si>
    <t>ML 350</t>
  </si>
  <si>
    <t>1779</t>
  </si>
  <si>
    <t>ML 400</t>
  </si>
  <si>
    <t>3202</t>
  </si>
  <si>
    <t>ML 420</t>
  </si>
  <si>
    <t>198</t>
  </si>
  <si>
    <t>ML 430</t>
  </si>
  <si>
    <t>ML 500</t>
  </si>
  <si>
    <t>4420</t>
  </si>
  <si>
    <t>ML 55 AMG</t>
  </si>
  <si>
    <t>4723</t>
  </si>
  <si>
    <t>ML 550</t>
  </si>
  <si>
    <t>4421</t>
  </si>
  <si>
    <t>ML 63 AMG</t>
  </si>
  <si>
    <t>4737</t>
  </si>
  <si>
    <t>ML300</t>
  </si>
  <si>
    <t>1780</t>
  </si>
  <si>
    <t xml:space="preserve">Pullmann </t>
  </si>
  <si>
    <t>3203</t>
  </si>
  <si>
    <t xml:space="preserve">R 280 </t>
  </si>
  <si>
    <t>4687</t>
  </si>
  <si>
    <t>R 300</t>
  </si>
  <si>
    <t>1781</t>
  </si>
  <si>
    <t>R 320</t>
  </si>
  <si>
    <t>1782</t>
  </si>
  <si>
    <t>R 350</t>
  </si>
  <si>
    <t>1783</t>
  </si>
  <si>
    <t>R 500</t>
  </si>
  <si>
    <t>4422</t>
  </si>
  <si>
    <t>R 63 AMG</t>
  </si>
  <si>
    <t>1273</t>
  </si>
  <si>
    <t>S 280</t>
  </si>
  <si>
    <t>413</t>
  </si>
  <si>
    <t>S 300</t>
  </si>
  <si>
    <t>1200</t>
  </si>
  <si>
    <t>S 320</t>
  </si>
  <si>
    <t>976</t>
  </si>
  <si>
    <t>S 350</t>
  </si>
  <si>
    <t>582</t>
  </si>
  <si>
    <t>S 400</t>
  </si>
  <si>
    <t>S 420</t>
  </si>
  <si>
    <t>S 430</t>
  </si>
  <si>
    <t>4423</t>
  </si>
  <si>
    <t>S 450</t>
  </si>
  <si>
    <t>474</t>
  </si>
  <si>
    <t>S 500</t>
  </si>
  <si>
    <t>4424</t>
  </si>
  <si>
    <t>S 55 AMG</t>
  </si>
  <si>
    <t>4721</t>
  </si>
  <si>
    <t>S 550</t>
  </si>
  <si>
    <t>1121</t>
  </si>
  <si>
    <t>S 560</t>
  </si>
  <si>
    <t>607</t>
  </si>
  <si>
    <t>S 600</t>
  </si>
  <si>
    <t>4425</t>
  </si>
  <si>
    <t>S 63 AMG</t>
  </si>
  <si>
    <t>4426</t>
  </si>
  <si>
    <t>S 65 AMG</t>
  </si>
  <si>
    <t>1096</t>
  </si>
  <si>
    <t>SL 280</t>
  </si>
  <si>
    <t>298</t>
  </si>
  <si>
    <t>SL 300</t>
  </si>
  <si>
    <t>1230</t>
  </si>
  <si>
    <t>SL 320</t>
  </si>
  <si>
    <t>1784</t>
  </si>
  <si>
    <t>SL 350</t>
  </si>
  <si>
    <t>888</t>
  </si>
  <si>
    <t>SL 500</t>
  </si>
  <si>
    <t>4427</t>
  </si>
  <si>
    <t>SL 55 AMG</t>
  </si>
  <si>
    <t>SL 600</t>
  </si>
  <si>
    <t>4428</t>
  </si>
  <si>
    <t>SL 63 AMG</t>
  </si>
  <si>
    <t>4429</t>
  </si>
  <si>
    <t>SL 65 AMG</t>
  </si>
  <si>
    <t>286</t>
  </si>
  <si>
    <t>SLK 200</t>
  </si>
  <si>
    <t>376</t>
  </si>
  <si>
    <t>SLK 230</t>
  </si>
  <si>
    <t>3210</t>
  </si>
  <si>
    <t>SLK 280</t>
  </si>
  <si>
    <t>4430</t>
  </si>
  <si>
    <t>SLK 32 AMG</t>
  </si>
  <si>
    <t>960</t>
  </si>
  <si>
    <t>SLK 320</t>
  </si>
  <si>
    <t>1192</t>
  </si>
  <si>
    <t>SLK 350</t>
  </si>
  <si>
    <t>4431</t>
  </si>
  <si>
    <t>SLK 55 AMG</t>
  </si>
  <si>
    <t>689</t>
  </si>
  <si>
    <t>SLR</t>
  </si>
  <si>
    <t>4650</t>
  </si>
  <si>
    <t>SLS AMG</t>
  </si>
  <si>
    <t>1967</t>
  </si>
  <si>
    <t>V 200</t>
  </si>
  <si>
    <t>1260</t>
  </si>
  <si>
    <t>V 220</t>
  </si>
  <si>
    <t>1786</t>
  </si>
  <si>
    <t>V 230</t>
  </si>
  <si>
    <t>1787</t>
  </si>
  <si>
    <t>V 280</t>
  </si>
  <si>
    <t>Vaneo</t>
  </si>
  <si>
    <t>1788</t>
  </si>
  <si>
    <t xml:space="preserve">Viano </t>
  </si>
  <si>
    <t>1789</t>
  </si>
  <si>
    <t>Vito</t>
  </si>
  <si>
    <t>1165</t>
  </si>
  <si>
    <t>843</t>
  </si>
  <si>
    <t>255</t>
  </si>
  <si>
    <t>Grand Marquis</t>
  </si>
  <si>
    <t>1790</t>
  </si>
  <si>
    <t xml:space="preserve">Marauder </t>
  </si>
  <si>
    <t>3002</t>
  </si>
  <si>
    <t>Mariner</t>
  </si>
  <si>
    <t>3511</t>
  </si>
  <si>
    <t>Milan</t>
  </si>
  <si>
    <t>1791</t>
  </si>
  <si>
    <t xml:space="preserve">Montego </t>
  </si>
  <si>
    <t>1792</t>
  </si>
  <si>
    <t xml:space="preserve">Monterey </t>
  </si>
  <si>
    <t>Mountaineer</t>
  </si>
  <si>
    <t>249</t>
  </si>
  <si>
    <t>Mystique</t>
  </si>
  <si>
    <t>893</t>
  </si>
  <si>
    <t>Sable</t>
  </si>
  <si>
    <t>1183</t>
  </si>
  <si>
    <t>Topaz</t>
  </si>
  <si>
    <t>Tracer</t>
  </si>
  <si>
    <t>381</t>
  </si>
  <si>
    <t>Villager</t>
  </si>
  <si>
    <t>1793</t>
  </si>
  <si>
    <t>4708</t>
  </si>
  <si>
    <t>3171</t>
  </si>
  <si>
    <t>F</t>
  </si>
  <si>
    <t>1221</t>
  </si>
  <si>
    <t>Maestro</t>
  </si>
  <si>
    <t>1057</t>
  </si>
  <si>
    <t>MGB</t>
  </si>
  <si>
    <t>1794</t>
  </si>
  <si>
    <t>MGF</t>
  </si>
  <si>
    <t>1795</t>
  </si>
  <si>
    <t>MGR</t>
  </si>
  <si>
    <t>1796</t>
  </si>
  <si>
    <t>Midget</t>
  </si>
  <si>
    <t>1797</t>
  </si>
  <si>
    <t>3172</t>
  </si>
  <si>
    <t>RV8</t>
  </si>
  <si>
    <t>497</t>
  </si>
  <si>
    <t>TF</t>
  </si>
  <si>
    <t>1798</t>
  </si>
  <si>
    <t>X 80</t>
  </si>
  <si>
    <t>3173</t>
  </si>
  <si>
    <t>XPower</t>
  </si>
  <si>
    <t>1800</t>
  </si>
  <si>
    <t>ZR</t>
  </si>
  <si>
    <t>1801</t>
  </si>
  <si>
    <t>ZS</t>
  </si>
  <si>
    <t>489</t>
  </si>
  <si>
    <t>ZT</t>
  </si>
  <si>
    <t>1166</t>
  </si>
  <si>
    <t>ZT-T</t>
  </si>
  <si>
    <t>1802</t>
  </si>
  <si>
    <t>MC 1</t>
  </si>
  <si>
    <t>1803</t>
  </si>
  <si>
    <t>TF 1800</t>
  </si>
  <si>
    <t>4432</t>
  </si>
  <si>
    <t>Clubman</t>
  </si>
  <si>
    <t>538</t>
  </si>
  <si>
    <t>Cooper</t>
  </si>
  <si>
    <t>1065</t>
  </si>
  <si>
    <t>Cooper S</t>
  </si>
  <si>
    <t>4684</t>
  </si>
  <si>
    <t>Countryman</t>
  </si>
  <si>
    <t>4360</t>
  </si>
  <si>
    <t>Mini Cooper Clubman</t>
  </si>
  <si>
    <t>1850</t>
  </si>
  <si>
    <t>Mini-Moke</t>
  </si>
  <si>
    <t>927</t>
  </si>
  <si>
    <t>One</t>
  </si>
  <si>
    <t>1098</t>
  </si>
  <si>
    <t>3000 GT</t>
  </si>
  <si>
    <t>Airtrek</t>
  </si>
  <si>
    <t>631</t>
  </si>
  <si>
    <t>Aspire</t>
  </si>
  <si>
    <t>4674</t>
  </si>
  <si>
    <t>ASX</t>
  </si>
  <si>
    <t>1064</t>
  </si>
  <si>
    <t>Canter</t>
  </si>
  <si>
    <t>878</t>
  </si>
  <si>
    <t>Carisma</t>
  </si>
  <si>
    <t>724</t>
  </si>
  <si>
    <t>Cedia</t>
  </si>
  <si>
    <t>1805</t>
  </si>
  <si>
    <t xml:space="preserve">Celeste </t>
  </si>
  <si>
    <t>1235</t>
  </si>
  <si>
    <t>Challenger</t>
  </si>
  <si>
    <t>1161</t>
  </si>
  <si>
    <t>Chariot</t>
  </si>
  <si>
    <t>Colt</t>
  </si>
  <si>
    <t>1807</t>
  </si>
  <si>
    <t>Cordia</t>
  </si>
  <si>
    <t>422</t>
  </si>
  <si>
    <t>Debonair</t>
  </si>
  <si>
    <t>820</t>
  </si>
  <si>
    <t>Delica</t>
  </si>
  <si>
    <t>Diamante</t>
  </si>
  <si>
    <t>1808</t>
  </si>
  <si>
    <t>Dignity</t>
  </si>
  <si>
    <t>495</t>
  </si>
  <si>
    <t>Dingo</t>
  </si>
  <si>
    <t>994</t>
  </si>
  <si>
    <t>Dion</t>
  </si>
  <si>
    <t>1038</t>
  </si>
  <si>
    <t>Eclipse</t>
  </si>
  <si>
    <t>1809</t>
  </si>
  <si>
    <t>EK</t>
  </si>
  <si>
    <t>1024</t>
  </si>
  <si>
    <t>Emeraude</t>
  </si>
  <si>
    <t>599</t>
  </si>
  <si>
    <t>Endeavor</t>
  </si>
  <si>
    <t>1810</t>
  </si>
  <si>
    <t>Eterna</t>
  </si>
  <si>
    <t>4232</t>
  </si>
  <si>
    <t>Evolution X</t>
  </si>
  <si>
    <t>FTO</t>
  </si>
  <si>
    <t>3789</t>
  </si>
  <si>
    <t>Fuso</t>
  </si>
  <si>
    <t>782</t>
  </si>
  <si>
    <t>Galant</t>
  </si>
  <si>
    <t>448</t>
  </si>
  <si>
    <t>Grandis</t>
  </si>
  <si>
    <t>1812</t>
  </si>
  <si>
    <t>GTO</t>
  </si>
  <si>
    <t>3713</t>
  </si>
  <si>
    <t>Henly J</t>
  </si>
  <si>
    <t>i</t>
  </si>
  <si>
    <t>4757</t>
  </si>
  <si>
    <t>i-MiEV</t>
  </si>
  <si>
    <t>1813</t>
  </si>
  <si>
    <t>L200</t>
  </si>
  <si>
    <t>591</t>
  </si>
  <si>
    <t>L300</t>
  </si>
  <si>
    <t>4141</t>
  </si>
  <si>
    <t>L300 Truck</t>
  </si>
  <si>
    <t>793</t>
  </si>
  <si>
    <t>L400</t>
  </si>
  <si>
    <t>1142</t>
  </si>
  <si>
    <t>Lancer</t>
  </si>
  <si>
    <t>884</t>
  </si>
  <si>
    <t>Lancer Cedia</t>
  </si>
  <si>
    <t>3693</t>
  </si>
  <si>
    <t>Lancer Cedia Wagon</t>
  </si>
  <si>
    <t>3749</t>
  </si>
  <si>
    <t>Lancer Combi</t>
  </si>
  <si>
    <t>4079</t>
  </si>
  <si>
    <t>Lancer Evolution</t>
  </si>
  <si>
    <t>1814</t>
  </si>
  <si>
    <t>Lancer Evolution IX</t>
  </si>
  <si>
    <t>Lancer Evolution VI</t>
  </si>
  <si>
    <t>Lancer Evolution VII</t>
  </si>
  <si>
    <t>667</t>
  </si>
  <si>
    <t>Lancer Evolution VIII</t>
  </si>
  <si>
    <t>4194</t>
  </si>
  <si>
    <t>Lancer Evolution Wagon</t>
  </si>
  <si>
    <t>3661</t>
  </si>
  <si>
    <t>Lancer Wagon</t>
  </si>
  <si>
    <t>4299</t>
  </si>
  <si>
    <t>Lancer X</t>
  </si>
  <si>
    <t>4281</t>
  </si>
  <si>
    <t>Lancer X Sportback</t>
  </si>
  <si>
    <t>269</t>
  </si>
  <si>
    <t>Legnum</t>
  </si>
  <si>
    <t>Libero</t>
  </si>
  <si>
    <t>1815</t>
  </si>
  <si>
    <t>Magna Wagon</t>
  </si>
  <si>
    <t>3723</t>
  </si>
  <si>
    <t>Mighty Max</t>
  </si>
  <si>
    <t>Minica</t>
  </si>
  <si>
    <t>3829</t>
  </si>
  <si>
    <t>Minica Toppo</t>
  </si>
  <si>
    <t>3275</t>
  </si>
  <si>
    <t>Minicab</t>
  </si>
  <si>
    <t>1211</t>
  </si>
  <si>
    <t>Mirage</t>
  </si>
  <si>
    <t>3694</t>
  </si>
  <si>
    <t>Mirage Asti</t>
  </si>
  <si>
    <t>1261</t>
  </si>
  <si>
    <t>Mirage Dingo</t>
  </si>
  <si>
    <t>4285</t>
  </si>
  <si>
    <t>Mirage Wagon</t>
  </si>
  <si>
    <t>1060</t>
  </si>
  <si>
    <t>Montero</t>
  </si>
  <si>
    <t>669</t>
  </si>
  <si>
    <t>Montero Sport</t>
  </si>
  <si>
    <t>3572</t>
  </si>
  <si>
    <t>Nativa</t>
  </si>
  <si>
    <t>3364</t>
  </si>
  <si>
    <t>Nimbus</t>
  </si>
  <si>
    <t>Outlander</t>
  </si>
  <si>
    <t>4696</t>
  </si>
  <si>
    <t>Outlander XL</t>
  </si>
  <si>
    <t>729</t>
  </si>
  <si>
    <t>Pajero</t>
  </si>
  <si>
    <t>3720</t>
  </si>
  <si>
    <t>Pajero Io</t>
  </si>
  <si>
    <t>3546</t>
  </si>
  <si>
    <t>Pajero Junior</t>
  </si>
  <si>
    <t>Pajero Mini</t>
  </si>
  <si>
    <t>857</t>
  </si>
  <si>
    <t>Pajero Pinin</t>
  </si>
  <si>
    <t>914</t>
  </si>
  <si>
    <t>Pajero Sport</t>
  </si>
  <si>
    <t>3977</t>
  </si>
  <si>
    <t>Pistachio</t>
  </si>
  <si>
    <t>1816</t>
  </si>
  <si>
    <t>Precis</t>
  </si>
  <si>
    <t>1817</t>
  </si>
  <si>
    <t>Proudia</t>
  </si>
  <si>
    <t>3174</t>
  </si>
  <si>
    <t>Raider</t>
  </si>
  <si>
    <t>3990</t>
  </si>
  <si>
    <t>Rosa</t>
  </si>
  <si>
    <t>789</t>
  </si>
  <si>
    <t>RVR</t>
  </si>
  <si>
    <t>3493</t>
  </si>
  <si>
    <t>Sapporo</t>
  </si>
  <si>
    <t>357</t>
  </si>
  <si>
    <t>Sigma</t>
  </si>
  <si>
    <t>3746</t>
  </si>
  <si>
    <t>Sigma Wagon</t>
  </si>
  <si>
    <t>1100</t>
  </si>
  <si>
    <t>Space Gear</t>
  </si>
  <si>
    <t>933</t>
  </si>
  <si>
    <t>Space Runner</t>
  </si>
  <si>
    <t>1106</t>
  </si>
  <si>
    <t>Space Star</t>
  </si>
  <si>
    <t>364</t>
  </si>
  <si>
    <t>Space Wagon</t>
  </si>
  <si>
    <t>1818</t>
  </si>
  <si>
    <t>Starion</t>
  </si>
  <si>
    <t>1819</t>
  </si>
  <si>
    <t>1025</t>
  </si>
  <si>
    <t>T-Box Wide</t>
  </si>
  <si>
    <t>206</t>
  </si>
  <si>
    <t>Toppo</t>
  </si>
  <si>
    <t>3443</t>
  </si>
  <si>
    <t>Toppo BJ</t>
  </si>
  <si>
    <t>3589</t>
  </si>
  <si>
    <t>Toppo BJ Wide</t>
  </si>
  <si>
    <t>542</t>
  </si>
  <si>
    <t>Town Box</t>
  </si>
  <si>
    <t>3365</t>
  </si>
  <si>
    <t>Town Box Wide</t>
  </si>
  <si>
    <t>3349</t>
  </si>
  <si>
    <t>Towny</t>
  </si>
  <si>
    <t>1820</t>
  </si>
  <si>
    <t>Tredia</t>
  </si>
  <si>
    <t>3395</t>
  </si>
  <si>
    <t>Triton</t>
  </si>
  <si>
    <t>3509</t>
  </si>
  <si>
    <t>Classic Type-F</t>
  </si>
  <si>
    <t>3619</t>
  </si>
  <si>
    <t>Galue</t>
  </si>
  <si>
    <t>3636</t>
  </si>
  <si>
    <t>Galue-I</t>
  </si>
  <si>
    <t>4173</t>
  </si>
  <si>
    <t>Galue-II</t>
  </si>
  <si>
    <t>Le-Seyde</t>
  </si>
  <si>
    <t>3306</t>
  </si>
  <si>
    <t>MC-1</t>
  </si>
  <si>
    <t>3945</t>
  </si>
  <si>
    <t>Micro Car</t>
  </si>
  <si>
    <t>4028</t>
  </si>
  <si>
    <t>Nouera</t>
  </si>
  <si>
    <t>3964</t>
  </si>
  <si>
    <t>Orochi</t>
  </si>
  <si>
    <t>4012</t>
  </si>
  <si>
    <t>Ray</t>
  </si>
  <si>
    <t>3409</t>
  </si>
  <si>
    <t>Ryoga</t>
  </si>
  <si>
    <t>3532</t>
  </si>
  <si>
    <t>TD 2000</t>
  </si>
  <si>
    <t>4111</t>
  </si>
  <si>
    <t>Viewt</t>
  </si>
  <si>
    <t>3513</t>
  </si>
  <si>
    <t>Yuga</t>
  </si>
  <si>
    <t>3800</t>
  </si>
  <si>
    <t>Zero 1</t>
  </si>
  <si>
    <t>3175</t>
  </si>
  <si>
    <t>4/4</t>
  </si>
  <si>
    <t>1821</t>
  </si>
  <si>
    <t>Aero 8</t>
  </si>
  <si>
    <t>1822</t>
  </si>
  <si>
    <t>Four Four</t>
  </si>
  <si>
    <t>Plus 4</t>
  </si>
  <si>
    <t>985</t>
  </si>
  <si>
    <t>Plus 8</t>
  </si>
  <si>
    <t>3176</t>
  </si>
  <si>
    <t>1823</t>
  </si>
  <si>
    <t>Marina</t>
  </si>
  <si>
    <t>1042</t>
  </si>
  <si>
    <t>527</t>
  </si>
  <si>
    <t>100NX</t>
  </si>
  <si>
    <t>1826</t>
  </si>
  <si>
    <t>180 SX</t>
  </si>
  <si>
    <t>200 SX</t>
  </si>
  <si>
    <t>3604</t>
  </si>
  <si>
    <t>1824</t>
  </si>
  <si>
    <t>1827</t>
  </si>
  <si>
    <t>240 SX</t>
  </si>
  <si>
    <t>1141</t>
  </si>
  <si>
    <t>300 ZX</t>
  </si>
  <si>
    <t>532</t>
  </si>
  <si>
    <t>350Z</t>
  </si>
  <si>
    <t>4625</t>
  </si>
  <si>
    <t>370Z</t>
  </si>
  <si>
    <t>954</t>
  </si>
  <si>
    <t>AD</t>
  </si>
  <si>
    <t>3666</t>
  </si>
  <si>
    <t>AD Van</t>
  </si>
  <si>
    <t>4191</t>
  </si>
  <si>
    <t>AD Wagon</t>
  </si>
  <si>
    <t>3554</t>
  </si>
  <si>
    <t>AD-MAX Wagon</t>
  </si>
  <si>
    <t>791</t>
  </si>
  <si>
    <t>Almera</t>
  </si>
  <si>
    <t>3222</t>
  </si>
  <si>
    <t>Almera Classic</t>
  </si>
  <si>
    <t>734</t>
  </si>
  <si>
    <t>Almera Tino</t>
  </si>
  <si>
    <t>492</t>
  </si>
  <si>
    <t>Altima</t>
  </si>
  <si>
    <t>1190</t>
  </si>
  <si>
    <t>Armada</t>
  </si>
  <si>
    <t>3377</t>
  </si>
  <si>
    <t>Atlas</t>
  </si>
  <si>
    <t>1828</t>
  </si>
  <si>
    <t>Auster</t>
  </si>
  <si>
    <t>4071</t>
  </si>
  <si>
    <t>4132</t>
  </si>
  <si>
    <t>Auto Sandal</t>
  </si>
  <si>
    <t>987</t>
  </si>
  <si>
    <t>Avenir</t>
  </si>
  <si>
    <t>3651</t>
  </si>
  <si>
    <t>Avenir Salut</t>
  </si>
  <si>
    <t>678</t>
  </si>
  <si>
    <t>Bassara</t>
  </si>
  <si>
    <t>3391</t>
  </si>
  <si>
    <t>BE-1</t>
  </si>
  <si>
    <t>844</t>
  </si>
  <si>
    <t>Bluebird</t>
  </si>
  <si>
    <t>3559</t>
  </si>
  <si>
    <t>Bluebird Maxima</t>
  </si>
  <si>
    <t>4155</t>
  </si>
  <si>
    <t>Bluebird Sylphy</t>
  </si>
  <si>
    <t>3514</t>
  </si>
  <si>
    <t>Bluebird Wagon</t>
  </si>
  <si>
    <t>3602</t>
  </si>
  <si>
    <t>Cabstar</t>
  </si>
  <si>
    <t>974</t>
  </si>
  <si>
    <t>4109</t>
  </si>
  <si>
    <t>Caravan Elgrand</t>
  </si>
  <si>
    <t>796</t>
  </si>
  <si>
    <t>Cedric</t>
  </si>
  <si>
    <t>3668</t>
  </si>
  <si>
    <t>Cedric Cima</t>
  </si>
  <si>
    <t>3491</t>
  </si>
  <si>
    <t>Cedric Wagon</t>
  </si>
  <si>
    <t>1122</t>
  </si>
  <si>
    <t>Cefiro</t>
  </si>
  <si>
    <t>3895</t>
  </si>
  <si>
    <t>Cefiro Wagon</t>
  </si>
  <si>
    <t>1829</t>
  </si>
  <si>
    <t>Cherry</t>
  </si>
  <si>
    <t>370</t>
  </si>
  <si>
    <t>Cima</t>
  </si>
  <si>
    <t>1830</t>
  </si>
  <si>
    <t>Civilian</t>
  </si>
  <si>
    <t>3313</t>
  </si>
  <si>
    <t>Clipper</t>
  </si>
  <si>
    <t>1831</t>
  </si>
  <si>
    <t>Crew</t>
  </si>
  <si>
    <t>Cube</t>
  </si>
  <si>
    <t>3455</t>
  </si>
  <si>
    <t>Cube Cubic</t>
  </si>
  <si>
    <t>1103</t>
  </si>
  <si>
    <t>3336</t>
  </si>
  <si>
    <t>DB</t>
  </si>
  <si>
    <t>4262</t>
  </si>
  <si>
    <t>Diesel</t>
  </si>
  <si>
    <t>4185</t>
  </si>
  <si>
    <t>Dualis</t>
  </si>
  <si>
    <t>Elgrand</t>
  </si>
  <si>
    <t>3725</t>
  </si>
  <si>
    <t>Exa</t>
  </si>
  <si>
    <t>576</t>
  </si>
  <si>
    <t>Expert</t>
  </si>
  <si>
    <t>285</t>
  </si>
  <si>
    <t>Fairlady</t>
  </si>
  <si>
    <t>3802</t>
  </si>
  <si>
    <t>Fairlady Z</t>
  </si>
  <si>
    <t>1832</t>
  </si>
  <si>
    <t>Figaro</t>
  </si>
  <si>
    <t>4040</t>
  </si>
  <si>
    <t>Flying Feather</t>
  </si>
  <si>
    <t>989</t>
  </si>
  <si>
    <t>Frontier</t>
  </si>
  <si>
    <t>3700</t>
  </si>
  <si>
    <t>Fuga</t>
  </si>
  <si>
    <t>3421</t>
  </si>
  <si>
    <t>Gazelle</t>
  </si>
  <si>
    <t>257</t>
  </si>
  <si>
    <t>Gloria</t>
  </si>
  <si>
    <t>3752</t>
  </si>
  <si>
    <t>Gloria Cima</t>
  </si>
  <si>
    <t>4236</t>
  </si>
  <si>
    <t>Gloria Wagon</t>
  </si>
  <si>
    <t>3405</t>
  </si>
  <si>
    <t>Grand Livina</t>
  </si>
  <si>
    <t>4283</t>
  </si>
  <si>
    <t>GT-R</t>
  </si>
  <si>
    <t>3818</t>
  </si>
  <si>
    <t>3870</t>
  </si>
  <si>
    <t>Homy</t>
  </si>
  <si>
    <t>3672</t>
  </si>
  <si>
    <t>Homy Elgrand</t>
  </si>
  <si>
    <t>3382</t>
  </si>
  <si>
    <t>Hypermini</t>
  </si>
  <si>
    <t>4666</t>
  </si>
  <si>
    <t>Juke</t>
  </si>
  <si>
    <t>698</t>
  </si>
  <si>
    <t>King Cab</t>
  </si>
  <si>
    <t>1834</t>
  </si>
  <si>
    <t>Kubistar</t>
  </si>
  <si>
    <t>3267</t>
  </si>
  <si>
    <t>Lafesta</t>
  </si>
  <si>
    <t>1835</t>
  </si>
  <si>
    <t>Langley</t>
  </si>
  <si>
    <t>646</t>
  </si>
  <si>
    <t>Largo</t>
  </si>
  <si>
    <t>Laurel</t>
  </si>
  <si>
    <t>3268</t>
  </si>
  <si>
    <t>Laurel Spirit</t>
  </si>
  <si>
    <t>227</t>
  </si>
  <si>
    <t>Leopard</t>
  </si>
  <si>
    <t>3606</t>
  </si>
  <si>
    <t>Liberta Villa</t>
  </si>
  <si>
    <t>1170</t>
  </si>
  <si>
    <t>3393</t>
  </si>
  <si>
    <t>Livina</t>
  </si>
  <si>
    <t>1836</t>
  </si>
  <si>
    <t>Lucino</t>
  </si>
  <si>
    <t>1837</t>
  </si>
  <si>
    <t>M110</t>
  </si>
  <si>
    <t>1838</t>
  </si>
  <si>
    <t>M130</t>
  </si>
  <si>
    <t>1839</t>
  </si>
  <si>
    <t>M140</t>
  </si>
  <si>
    <t>1840</t>
  </si>
  <si>
    <t>M75</t>
  </si>
  <si>
    <t>1841</t>
  </si>
  <si>
    <t>M90</t>
  </si>
  <si>
    <t>268</t>
  </si>
  <si>
    <t>March</t>
  </si>
  <si>
    <t>4234</t>
  </si>
  <si>
    <t>March Box</t>
  </si>
  <si>
    <t>507</t>
  </si>
  <si>
    <t>Maxima</t>
  </si>
  <si>
    <t>910</t>
  </si>
  <si>
    <t>Maxima QX</t>
  </si>
  <si>
    <t>1016</t>
  </si>
  <si>
    <t>Micra</t>
  </si>
  <si>
    <t>3325</t>
  </si>
  <si>
    <t>Mikasa Touring</t>
  </si>
  <si>
    <t>1842</t>
  </si>
  <si>
    <t>Mistral</t>
  </si>
  <si>
    <t>1843</t>
  </si>
  <si>
    <t>Moco</t>
  </si>
  <si>
    <t>446</t>
  </si>
  <si>
    <t>Murano</t>
  </si>
  <si>
    <t>1844</t>
  </si>
  <si>
    <t>Navara</t>
  </si>
  <si>
    <t>3276</t>
  </si>
  <si>
    <t>NJ</t>
  </si>
  <si>
    <t>3067</t>
  </si>
  <si>
    <t>Note</t>
  </si>
  <si>
    <t>4640</t>
  </si>
  <si>
    <t>NP300</t>
  </si>
  <si>
    <t>3562</t>
  </si>
  <si>
    <t>NX-Coupe</t>
  </si>
  <si>
    <t>4051</t>
  </si>
  <si>
    <t>Ohta</t>
  </si>
  <si>
    <t>4105</t>
  </si>
  <si>
    <t>Otti</t>
  </si>
  <si>
    <t>3859</t>
  </si>
  <si>
    <t>Pao</t>
  </si>
  <si>
    <t>948</t>
  </si>
  <si>
    <t>Pathfinder</t>
  </si>
  <si>
    <t>411</t>
  </si>
  <si>
    <t>Patrol</t>
  </si>
  <si>
    <t>706</t>
  </si>
  <si>
    <t>Pickup</t>
  </si>
  <si>
    <t>3402</t>
  </si>
  <si>
    <t>Pino</t>
  </si>
  <si>
    <t>4665</t>
  </si>
  <si>
    <t>Pixo</t>
  </si>
  <si>
    <t>191</t>
  </si>
  <si>
    <t>Prairie</t>
  </si>
  <si>
    <t>3286</t>
  </si>
  <si>
    <t>Prairie Joy</t>
  </si>
  <si>
    <t>821</t>
  </si>
  <si>
    <t>Presage</t>
  </si>
  <si>
    <t>816</t>
  </si>
  <si>
    <t>Presea</t>
  </si>
  <si>
    <t>1845</t>
  </si>
  <si>
    <t>President</t>
  </si>
  <si>
    <t>4681</t>
  </si>
  <si>
    <t>Primastar</t>
  </si>
  <si>
    <t>690</t>
  </si>
  <si>
    <t>Primera</t>
  </si>
  <si>
    <t>4224</t>
  </si>
  <si>
    <t>Primera Camino</t>
  </si>
  <si>
    <t>3836</t>
  </si>
  <si>
    <t>Primera Camino Wagon</t>
  </si>
  <si>
    <t>3355</t>
  </si>
  <si>
    <t>Primera Wagon</t>
  </si>
  <si>
    <t>798</t>
  </si>
  <si>
    <t>Pulsar</t>
  </si>
  <si>
    <t>4159</t>
  </si>
  <si>
    <t>Pulsar Serie</t>
  </si>
  <si>
    <t>3731</t>
  </si>
  <si>
    <t>Pulsar Serie S-RV</t>
  </si>
  <si>
    <t>3249</t>
  </si>
  <si>
    <t>Qashqai</t>
  </si>
  <si>
    <t>557</t>
  </si>
  <si>
    <t>Quest</t>
  </si>
  <si>
    <t>1846</t>
  </si>
  <si>
    <t>QX</t>
  </si>
  <si>
    <t>1847</t>
  </si>
  <si>
    <t>Rasheen</t>
  </si>
  <si>
    <t>Rnessa</t>
  </si>
  <si>
    <t>1848</t>
  </si>
  <si>
    <t>Safari</t>
  </si>
  <si>
    <t>3796</t>
  </si>
  <si>
    <t>S-Cargo</t>
  </si>
  <si>
    <t>1109</t>
  </si>
  <si>
    <t>Sentra</t>
  </si>
  <si>
    <t>296</t>
  </si>
  <si>
    <t>Serena</t>
  </si>
  <si>
    <t>Silvia</t>
  </si>
  <si>
    <t>1181</t>
  </si>
  <si>
    <t>Skyline</t>
  </si>
  <si>
    <t>3658</t>
  </si>
  <si>
    <t>Skyline GT-R</t>
  </si>
  <si>
    <t>3956</t>
  </si>
  <si>
    <t>Slift</t>
  </si>
  <si>
    <t>4013</t>
  </si>
  <si>
    <t>Sports</t>
  </si>
  <si>
    <t>4203</t>
  </si>
  <si>
    <t>Sportscar</t>
  </si>
  <si>
    <t>322</t>
  </si>
  <si>
    <t>Stagea</t>
  </si>
  <si>
    <t>975</t>
  </si>
  <si>
    <t>Stanza</t>
  </si>
  <si>
    <t>758</t>
  </si>
  <si>
    <t>Sunny</t>
  </si>
  <si>
    <t>3261</t>
  </si>
  <si>
    <t>Sunny California</t>
  </si>
  <si>
    <t>3794</t>
  </si>
  <si>
    <t>Sunny RZ-1</t>
  </si>
  <si>
    <t>3439</t>
  </si>
  <si>
    <t>Tama-gou</t>
  </si>
  <si>
    <t>1849</t>
  </si>
  <si>
    <t>Teana</t>
  </si>
  <si>
    <t>Terrano</t>
  </si>
  <si>
    <t>430</t>
  </si>
  <si>
    <t>Terrano II</t>
  </si>
  <si>
    <t>3630</t>
  </si>
  <si>
    <t>Terrano Regulus</t>
  </si>
  <si>
    <t>3521</t>
  </si>
  <si>
    <t>Tiida</t>
  </si>
  <si>
    <t>3239</t>
  </si>
  <si>
    <t>Tiida Latio</t>
  </si>
  <si>
    <t>415</t>
  </si>
  <si>
    <t>Tino</t>
  </si>
  <si>
    <t>392</t>
  </si>
  <si>
    <t>Trade</t>
  </si>
  <si>
    <t>3252</t>
  </si>
  <si>
    <t>Urvan</t>
  </si>
  <si>
    <t>511</t>
  </si>
  <si>
    <t>Vanette</t>
  </si>
  <si>
    <t>3387</t>
  </si>
  <si>
    <t>Vanette Serena</t>
  </si>
  <si>
    <t>4267</t>
  </si>
  <si>
    <t>Vanette Truck</t>
  </si>
  <si>
    <t>4167</t>
  </si>
  <si>
    <t>Vanette Van</t>
  </si>
  <si>
    <t>3068</t>
  </si>
  <si>
    <t>3616</t>
  </si>
  <si>
    <t>Violet</t>
  </si>
  <si>
    <t>623</t>
  </si>
  <si>
    <t>Wingroad</t>
  </si>
  <si>
    <t>565</t>
  </si>
  <si>
    <t>Xterra</t>
  </si>
  <si>
    <t>1206</t>
  </si>
  <si>
    <t>X-Trail</t>
  </si>
  <si>
    <t>719</t>
  </si>
  <si>
    <t>Yulong</t>
  </si>
  <si>
    <t>3372</t>
  </si>
  <si>
    <t>Achieva</t>
  </si>
  <si>
    <t>407</t>
  </si>
  <si>
    <t>Aurora</t>
  </si>
  <si>
    <t>243</t>
  </si>
  <si>
    <t>Bravada</t>
  </si>
  <si>
    <t>Cutlass</t>
  </si>
  <si>
    <t>3833</t>
  </si>
  <si>
    <t>Cutlass Ciera</t>
  </si>
  <si>
    <t>356</t>
  </si>
  <si>
    <t>Cutlass Supreme</t>
  </si>
  <si>
    <t>3196</t>
  </si>
  <si>
    <t>Regensi</t>
  </si>
  <si>
    <t>892</t>
  </si>
  <si>
    <t>Silhouette</t>
  </si>
  <si>
    <t>Tornado</t>
  </si>
  <si>
    <t>404</t>
  </si>
  <si>
    <t>Admiral</t>
  </si>
  <si>
    <t>680</t>
  </si>
  <si>
    <t>Agila</t>
  </si>
  <si>
    <t>3177</t>
  </si>
  <si>
    <t>Antara</t>
  </si>
  <si>
    <t>515</t>
  </si>
  <si>
    <t>Ascona</t>
  </si>
  <si>
    <t>953</t>
  </si>
  <si>
    <t>Calibra</t>
  </si>
  <si>
    <t>494</t>
  </si>
  <si>
    <t>281</t>
  </si>
  <si>
    <t>3243</t>
  </si>
  <si>
    <t>192</t>
  </si>
  <si>
    <t>548</t>
  </si>
  <si>
    <t>3178</t>
  </si>
  <si>
    <t>4339</t>
  </si>
  <si>
    <t>Insignia</t>
  </si>
  <si>
    <t>4340</t>
  </si>
  <si>
    <t>Insignia Sports Tourer</t>
  </si>
  <si>
    <t>1178</t>
  </si>
  <si>
    <t>Kadett</t>
  </si>
  <si>
    <t>1240</t>
  </si>
  <si>
    <t>Kadett D</t>
  </si>
  <si>
    <t>759</t>
  </si>
  <si>
    <t>Kadett E</t>
  </si>
  <si>
    <t>3250</t>
  </si>
  <si>
    <t>Manta</t>
  </si>
  <si>
    <t>854</t>
  </si>
  <si>
    <t>Meriva</t>
  </si>
  <si>
    <t>4796</t>
  </si>
  <si>
    <t>Mokka</t>
  </si>
  <si>
    <t>360</t>
  </si>
  <si>
    <t>Monterey</t>
  </si>
  <si>
    <t>321</t>
  </si>
  <si>
    <t>3577</t>
  </si>
  <si>
    <t>Movano</t>
  </si>
  <si>
    <t>783</t>
  </si>
  <si>
    <t>605</t>
  </si>
  <si>
    <t>Rekord</t>
  </si>
  <si>
    <t>704</t>
  </si>
  <si>
    <t>417</t>
  </si>
  <si>
    <t>Senator A</t>
  </si>
  <si>
    <t>1097</t>
  </si>
  <si>
    <t>Senator B</t>
  </si>
  <si>
    <t>Signum</t>
  </si>
  <si>
    <t>1201</t>
  </si>
  <si>
    <t>Sintra</t>
  </si>
  <si>
    <t>109</t>
  </si>
  <si>
    <t>676</t>
  </si>
  <si>
    <t>Tigra</t>
  </si>
  <si>
    <t>408</t>
  </si>
  <si>
    <t>Vectra Diamant</t>
  </si>
  <si>
    <t>3400</t>
  </si>
  <si>
    <t>1956</t>
  </si>
  <si>
    <t>Vivaro</t>
  </si>
  <si>
    <t>959</t>
  </si>
  <si>
    <t>3069</t>
  </si>
  <si>
    <t>450</t>
  </si>
  <si>
    <t>106</t>
  </si>
  <si>
    <t>3070</t>
  </si>
  <si>
    <t>1209</t>
  </si>
  <si>
    <t>3071</t>
  </si>
  <si>
    <t>4310</t>
  </si>
  <si>
    <t>207 CC</t>
  </si>
  <si>
    <t>4615</t>
  </si>
  <si>
    <t>4793</t>
  </si>
  <si>
    <t>394</t>
  </si>
  <si>
    <t>311</t>
  </si>
  <si>
    <t>306</t>
  </si>
  <si>
    <t>911</t>
  </si>
  <si>
    <t>4309</t>
  </si>
  <si>
    <t>4614</t>
  </si>
  <si>
    <t>308 CC</t>
  </si>
  <si>
    <t>501</t>
  </si>
  <si>
    <t>4301</t>
  </si>
  <si>
    <t>4007</t>
  </si>
  <si>
    <t>4766</t>
  </si>
  <si>
    <t>405</t>
  </si>
  <si>
    <t>578</t>
  </si>
  <si>
    <t>1267</t>
  </si>
  <si>
    <t>4776</t>
  </si>
  <si>
    <t>4637</t>
  </si>
  <si>
    <t>5008</t>
  </si>
  <si>
    <t>3675</t>
  </si>
  <si>
    <t>504</t>
  </si>
  <si>
    <t>1117</t>
  </si>
  <si>
    <t>505</t>
  </si>
  <si>
    <t>4740</t>
  </si>
  <si>
    <t>923</t>
  </si>
  <si>
    <t>809</t>
  </si>
  <si>
    <t>908</t>
  </si>
  <si>
    <t>806</t>
  </si>
  <si>
    <t>262</t>
  </si>
  <si>
    <t>807</t>
  </si>
  <si>
    <t>4616</t>
  </si>
  <si>
    <t>Bipper Tepee</t>
  </si>
  <si>
    <t>Boxer</t>
  </si>
  <si>
    <t>1981</t>
  </si>
  <si>
    <t>1974</t>
  </si>
  <si>
    <t>4638</t>
  </si>
  <si>
    <t>RCZ</t>
  </si>
  <si>
    <t>Acclaim</t>
  </si>
  <si>
    <t>609</t>
  </si>
  <si>
    <t>Breeze</t>
  </si>
  <si>
    <t>1126</t>
  </si>
  <si>
    <t>347</t>
  </si>
  <si>
    <t>1009</t>
  </si>
  <si>
    <t>999</t>
  </si>
  <si>
    <t>344</t>
  </si>
  <si>
    <t>Reliant</t>
  </si>
  <si>
    <t>660</t>
  </si>
  <si>
    <t>Sundance</t>
  </si>
  <si>
    <t>3634</t>
  </si>
  <si>
    <t>6000</t>
  </si>
  <si>
    <t>Aztec</t>
  </si>
  <si>
    <t>Bonneville</t>
  </si>
  <si>
    <t>980</t>
  </si>
  <si>
    <t>Fiero</t>
  </si>
  <si>
    <t>659</t>
  </si>
  <si>
    <t>Firebird</t>
  </si>
  <si>
    <t>3179</t>
  </si>
  <si>
    <t>G6</t>
  </si>
  <si>
    <t>Grand AM</t>
  </si>
  <si>
    <t>416</t>
  </si>
  <si>
    <t>Grand Prix</t>
  </si>
  <si>
    <t>1982</t>
  </si>
  <si>
    <t>Montana</t>
  </si>
  <si>
    <t>3552</t>
  </si>
  <si>
    <t>Solstice</t>
  </si>
  <si>
    <t>592</t>
  </si>
  <si>
    <t>Sunbird</t>
  </si>
  <si>
    <t>1053</t>
  </si>
  <si>
    <t>Sunfire</t>
  </si>
  <si>
    <t>3839</t>
  </si>
  <si>
    <t>Torrent</t>
  </si>
  <si>
    <t>Trans AM</t>
  </si>
  <si>
    <t>869</t>
  </si>
  <si>
    <t>Trans Sport</t>
  </si>
  <si>
    <t>341</t>
  </si>
  <si>
    <t>Vibe</t>
  </si>
  <si>
    <t>1005</t>
  </si>
  <si>
    <t>832</t>
  </si>
  <si>
    <t>3007</t>
  </si>
  <si>
    <t>928</t>
  </si>
  <si>
    <t>1001</t>
  </si>
  <si>
    <t>944</t>
  </si>
  <si>
    <t>3768</t>
  </si>
  <si>
    <t>966</t>
  </si>
  <si>
    <t>2021</t>
  </si>
  <si>
    <t>968</t>
  </si>
  <si>
    <t>188</t>
  </si>
  <si>
    <t>1080</t>
  </si>
  <si>
    <t>Boxster</t>
  </si>
  <si>
    <t>3863</t>
  </si>
  <si>
    <t>Carrera</t>
  </si>
  <si>
    <t>317</t>
  </si>
  <si>
    <t>Carrera GT</t>
  </si>
  <si>
    <t>Cayenne</t>
  </si>
  <si>
    <t>1984</t>
  </si>
  <si>
    <t>Cayman</t>
  </si>
  <si>
    <t>4624</t>
  </si>
  <si>
    <t>Panamera</t>
  </si>
  <si>
    <t>4433</t>
  </si>
  <si>
    <t>Padmini</t>
  </si>
  <si>
    <t>3425</t>
  </si>
  <si>
    <t>Arena</t>
  </si>
  <si>
    <t>3181</t>
  </si>
  <si>
    <t>Gen</t>
  </si>
  <si>
    <t>3280</t>
  </si>
  <si>
    <t>Gen2</t>
  </si>
  <si>
    <t>3480</t>
  </si>
  <si>
    <t>Iswara</t>
  </si>
  <si>
    <t>3072</t>
  </si>
  <si>
    <t>Perdana</t>
  </si>
  <si>
    <t>Persona</t>
  </si>
  <si>
    <t>3321</t>
  </si>
  <si>
    <t>Putra</t>
  </si>
  <si>
    <t>3073</t>
  </si>
  <si>
    <t>Saga</t>
  </si>
  <si>
    <t>3182</t>
  </si>
  <si>
    <t>Satria</t>
  </si>
  <si>
    <t>3627</t>
  </si>
  <si>
    <t>Satria Neo</t>
  </si>
  <si>
    <t>4196</t>
  </si>
  <si>
    <t>Savvy</t>
  </si>
  <si>
    <t>3940</t>
  </si>
  <si>
    <t>Tiara</t>
  </si>
  <si>
    <t>3074</t>
  </si>
  <si>
    <t>Waja</t>
  </si>
  <si>
    <t>3075</t>
  </si>
  <si>
    <t>Wira</t>
  </si>
  <si>
    <t>1054</t>
  </si>
  <si>
    <t>1019</t>
  </si>
  <si>
    <t>451</t>
  </si>
  <si>
    <t>398</t>
  </si>
  <si>
    <t>882</t>
  </si>
  <si>
    <t>1118</t>
  </si>
  <si>
    <t>3076</t>
  </si>
  <si>
    <t>668</t>
  </si>
  <si>
    <t>3077</t>
  </si>
  <si>
    <t>avantime</t>
  </si>
  <si>
    <t>1104</t>
  </si>
  <si>
    <t>Clio</t>
  </si>
  <si>
    <t>Clio II</t>
  </si>
  <si>
    <t>1944</t>
  </si>
  <si>
    <t>Clio III</t>
  </si>
  <si>
    <t>4630</t>
  </si>
  <si>
    <t>Clio Sport</t>
  </si>
  <si>
    <t>4755</t>
  </si>
  <si>
    <t>747</t>
  </si>
  <si>
    <t>Espace</t>
  </si>
  <si>
    <t>4646</t>
  </si>
  <si>
    <t>Fluence</t>
  </si>
  <si>
    <t>Fuego</t>
  </si>
  <si>
    <t>Grand Scenic</t>
  </si>
  <si>
    <t>1957</t>
  </si>
  <si>
    <t>Kangoo</t>
  </si>
  <si>
    <t>4325</t>
  </si>
  <si>
    <t>Koleos</t>
  </si>
  <si>
    <t>Laguna</t>
  </si>
  <si>
    <t>4741</t>
  </si>
  <si>
    <t>Latitude</t>
  </si>
  <si>
    <t>1964</t>
  </si>
  <si>
    <t>3551</t>
  </si>
  <si>
    <t>Master</t>
  </si>
  <si>
    <t>686</t>
  </si>
  <si>
    <t>Megane</t>
  </si>
  <si>
    <t>4343</t>
  </si>
  <si>
    <t>Megane Coupe</t>
  </si>
  <si>
    <t>4680</t>
  </si>
  <si>
    <t>Megane Coupe-Cabriolet</t>
  </si>
  <si>
    <t>4746</t>
  </si>
  <si>
    <t>Midlum</t>
  </si>
  <si>
    <t>3078</t>
  </si>
  <si>
    <t>Modus</t>
  </si>
  <si>
    <t>4342</t>
  </si>
  <si>
    <t>new Megane</t>
  </si>
  <si>
    <t>4107</t>
  </si>
  <si>
    <t>R19</t>
  </si>
  <si>
    <t>3408</t>
  </si>
  <si>
    <t>R5</t>
  </si>
  <si>
    <t>3943</t>
  </si>
  <si>
    <t>R9</t>
  </si>
  <si>
    <t>3368</t>
  </si>
  <si>
    <t>Rapid</t>
  </si>
  <si>
    <t>Safrane</t>
  </si>
  <si>
    <t>4672</t>
  </si>
  <si>
    <t>889</t>
  </si>
  <si>
    <t>Scenic</t>
  </si>
  <si>
    <t>1039</t>
  </si>
  <si>
    <t>Symbol</t>
  </si>
  <si>
    <t>3009</t>
  </si>
  <si>
    <t>Trafic</t>
  </si>
  <si>
    <t>741</t>
  </si>
  <si>
    <t>Twingo</t>
  </si>
  <si>
    <t>171</t>
  </si>
  <si>
    <t>Vel Satis</t>
  </si>
  <si>
    <t>4689</t>
  </si>
  <si>
    <t>Wind</t>
  </si>
  <si>
    <t>4617</t>
  </si>
  <si>
    <t>200EX</t>
  </si>
  <si>
    <t>774</t>
  </si>
  <si>
    <t>Corniche</t>
  </si>
  <si>
    <t>3450</t>
  </si>
  <si>
    <t>4663</t>
  </si>
  <si>
    <t>Ghost</t>
  </si>
  <si>
    <t>3587</t>
  </si>
  <si>
    <t>Park Ward</t>
  </si>
  <si>
    <t>555</t>
  </si>
  <si>
    <t>Phantom</t>
  </si>
  <si>
    <t>4270</t>
  </si>
  <si>
    <t>Silver Seraph</t>
  </si>
  <si>
    <t>3785</t>
  </si>
  <si>
    <t>Silver Spirit</t>
  </si>
  <si>
    <t>743</t>
  </si>
  <si>
    <t>Silver Spur</t>
  </si>
  <si>
    <t>3079</t>
  </si>
  <si>
    <t>100-serie</t>
  </si>
  <si>
    <t>622</t>
  </si>
  <si>
    <t>716</t>
  </si>
  <si>
    <t>1255</t>
  </si>
  <si>
    <t>1281</t>
  </si>
  <si>
    <t>119</t>
  </si>
  <si>
    <t>1198</t>
  </si>
  <si>
    <t>830</t>
  </si>
  <si>
    <t>423</t>
  </si>
  <si>
    <t>682</t>
  </si>
  <si>
    <t>1219</t>
  </si>
  <si>
    <t>620</t>
  </si>
  <si>
    <t>3080</t>
  </si>
  <si>
    <t>800-serie</t>
  </si>
  <si>
    <t>825</t>
  </si>
  <si>
    <t>196</t>
  </si>
  <si>
    <t>827</t>
  </si>
  <si>
    <t>3221</t>
  </si>
  <si>
    <t>CityRover</t>
  </si>
  <si>
    <t>649</t>
  </si>
  <si>
    <t>4067</t>
  </si>
  <si>
    <t>Mayfair</t>
  </si>
  <si>
    <t>449</t>
  </si>
  <si>
    <t>4259</t>
  </si>
  <si>
    <t>717</t>
  </si>
  <si>
    <t>752</t>
  </si>
  <si>
    <t>Streetwise</t>
  </si>
  <si>
    <t>1241</t>
  </si>
  <si>
    <t>900 S</t>
  </si>
  <si>
    <t>1120</t>
  </si>
  <si>
    <t>9000</t>
  </si>
  <si>
    <t>694</t>
  </si>
  <si>
    <t>9000 Aero</t>
  </si>
  <si>
    <t>477</t>
  </si>
  <si>
    <t>9000 CD</t>
  </si>
  <si>
    <t>1062</t>
  </si>
  <si>
    <t>9000 CDE</t>
  </si>
  <si>
    <t>9000 CS</t>
  </si>
  <si>
    <t>9000 CSE</t>
  </si>
  <si>
    <t>1193</t>
  </si>
  <si>
    <t>9000 Griffin</t>
  </si>
  <si>
    <t>3081</t>
  </si>
  <si>
    <t>9-2x</t>
  </si>
  <si>
    <t>9-3</t>
  </si>
  <si>
    <t>4366</t>
  </si>
  <si>
    <t>9-3X</t>
  </si>
  <si>
    <t>9-5</t>
  </si>
  <si>
    <t>2022</t>
  </si>
  <si>
    <t>9-7</t>
  </si>
  <si>
    <t>209</t>
  </si>
  <si>
    <t>9-7X</t>
  </si>
  <si>
    <t>4434</t>
  </si>
  <si>
    <t>SM3</t>
  </si>
  <si>
    <t>4435</t>
  </si>
  <si>
    <t>SM5</t>
  </si>
  <si>
    <t>4436</t>
  </si>
  <si>
    <t>SM7</t>
  </si>
  <si>
    <t>1986</t>
  </si>
  <si>
    <t>ION</t>
  </si>
  <si>
    <t>3220</t>
  </si>
  <si>
    <t>L</t>
  </si>
  <si>
    <t>3011</t>
  </si>
  <si>
    <t>LW</t>
  </si>
  <si>
    <t>3219</t>
  </si>
  <si>
    <t>Relay</t>
  </si>
  <si>
    <t>1160</t>
  </si>
  <si>
    <t>SC2</t>
  </si>
  <si>
    <t>3466</t>
  </si>
  <si>
    <t>Sky</t>
  </si>
  <si>
    <t>804</t>
  </si>
  <si>
    <t>SL1</t>
  </si>
  <si>
    <t>SL2</t>
  </si>
  <si>
    <t>3471</t>
  </si>
  <si>
    <t>S-Series</t>
  </si>
  <si>
    <t>VUE</t>
  </si>
  <si>
    <t>579</t>
  </si>
  <si>
    <t>tC</t>
  </si>
  <si>
    <t>1204</t>
  </si>
  <si>
    <t>xA</t>
  </si>
  <si>
    <t>967</t>
  </si>
  <si>
    <t>xB</t>
  </si>
  <si>
    <t>709</t>
  </si>
  <si>
    <t>Alhambra</t>
  </si>
  <si>
    <t>3218</t>
  </si>
  <si>
    <t>Altea</t>
  </si>
  <si>
    <t>4350</t>
  </si>
  <si>
    <t>Altea freetrack</t>
  </si>
  <si>
    <t>4437</t>
  </si>
  <si>
    <t>Altea XL</t>
  </si>
  <si>
    <t>870</t>
  </si>
  <si>
    <t>Arosa</t>
  </si>
  <si>
    <t>272</t>
  </si>
  <si>
    <t>Cordoba</t>
  </si>
  <si>
    <t>4351</t>
  </si>
  <si>
    <t>Exeo</t>
  </si>
  <si>
    <t>1169</t>
  </si>
  <si>
    <t>Ibiza</t>
  </si>
  <si>
    <t>4679</t>
  </si>
  <si>
    <t>Ibiza ST</t>
  </si>
  <si>
    <t>Inca</t>
  </si>
  <si>
    <t>225</t>
  </si>
  <si>
    <t>Leon</t>
  </si>
  <si>
    <t>3082</t>
  </si>
  <si>
    <t>Malaga</t>
  </si>
  <si>
    <t>3083</t>
  </si>
  <si>
    <t>Marbella</t>
  </si>
  <si>
    <t>4058</t>
  </si>
  <si>
    <t>Terra</t>
  </si>
  <si>
    <t>1105</t>
  </si>
  <si>
    <t>Toledo</t>
  </si>
  <si>
    <t>379</t>
  </si>
  <si>
    <t>Fabia</t>
  </si>
  <si>
    <t>4626</t>
  </si>
  <si>
    <t>Fabia Scout</t>
  </si>
  <si>
    <t>604</t>
  </si>
  <si>
    <t>Favorit</t>
  </si>
  <si>
    <t>836</t>
  </si>
  <si>
    <t>Felicia</t>
  </si>
  <si>
    <t>711</t>
  </si>
  <si>
    <t>Forman</t>
  </si>
  <si>
    <t>Octavia</t>
  </si>
  <si>
    <t>4330</t>
  </si>
  <si>
    <t>Octavia Scout</t>
  </si>
  <si>
    <t>290</t>
  </si>
  <si>
    <t>Octavia Tour</t>
  </si>
  <si>
    <t>3982</t>
  </si>
  <si>
    <t>Roomster</t>
  </si>
  <si>
    <t>Superb</t>
  </si>
  <si>
    <t>4632</t>
  </si>
  <si>
    <t>Yeti</t>
  </si>
  <si>
    <t>864</t>
  </si>
  <si>
    <t>3183</t>
  </si>
  <si>
    <t>City-coupe</t>
  </si>
  <si>
    <t>3084</t>
  </si>
  <si>
    <t>Crossblade</t>
  </si>
  <si>
    <t>638</t>
  </si>
  <si>
    <t>Forfour</t>
  </si>
  <si>
    <t>3184</t>
  </si>
  <si>
    <t>Fortwo</t>
  </si>
  <si>
    <t>1014</t>
  </si>
  <si>
    <t>4438</t>
  </si>
  <si>
    <t>R45</t>
  </si>
  <si>
    <t>4439</t>
  </si>
  <si>
    <t>3712</t>
  </si>
  <si>
    <t>Actyon</t>
  </si>
  <si>
    <t>4658</t>
  </si>
  <si>
    <t>Actyon Sports</t>
  </si>
  <si>
    <t>1058</t>
  </si>
  <si>
    <t>Chairman</t>
  </si>
  <si>
    <t>302</t>
  </si>
  <si>
    <t>Family</t>
  </si>
  <si>
    <t>480</t>
  </si>
  <si>
    <t>Istana</t>
  </si>
  <si>
    <t>995</t>
  </si>
  <si>
    <t>3185</t>
  </si>
  <si>
    <t>Kyron</t>
  </si>
  <si>
    <t>1123</t>
  </si>
  <si>
    <t>687</t>
  </si>
  <si>
    <t>Musso Sports</t>
  </si>
  <si>
    <t>263</t>
  </si>
  <si>
    <t>Rexton</t>
  </si>
  <si>
    <t>Rodius</t>
  </si>
  <si>
    <t>4169</t>
  </si>
  <si>
    <t>3335</t>
  </si>
  <si>
    <t>3792</t>
  </si>
  <si>
    <t>Alcyone</t>
  </si>
  <si>
    <t>3715</t>
  </si>
  <si>
    <t>Alcyone SVX</t>
  </si>
  <si>
    <t>3893</t>
  </si>
  <si>
    <t>B9 Tribeca</t>
  </si>
  <si>
    <t>3915</t>
  </si>
  <si>
    <t>Baja</t>
  </si>
  <si>
    <t>4278</t>
  </si>
  <si>
    <t>Bistro</t>
  </si>
  <si>
    <t>3747</t>
  </si>
  <si>
    <t>Brat</t>
  </si>
  <si>
    <t>3581</t>
  </si>
  <si>
    <t>Dias Wagon</t>
  </si>
  <si>
    <t>Domingo</t>
  </si>
  <si>
    <t>4252</t>
  </si>
  <si>
    <t>E12</t>
  </si>
  <si>
    <t>3186</t>
  </si>
  <si>
    <t>E-Wagon</t>
  </si>
  <si>
    <t>4115</t>
  </si>
  <si>
    <t>FF-1</t>
  </si>
  <si>
    <t>434</t>
  </si>
  <si>
    <t>Forester</t>
  </si>
  <si>
    <t>641</t>
  </si>
  <si>
    <t>Impreza</t>
  </si>
  <si>
    <t>4026</t>
  </si>
  <si>
    <t>Impreza Coupe</t>
  </si>
  <si>
    <t>3350</t>
  </si>
  <si>
    <t>Impreza Wagon</t>
  </si>
  <si>
    <t>3550</t>
  </si>
  <si>
    <t>Impreza WRX</t>
  </si>
  <si>
    <t>4713</t>
  </si>
  <si>
    <t>Impreza XV</t>
  </si>
  <si>
    <t>3660</t>
  </si>
  <si>
    <t>J10</t>
  </si>
  <si>
    <t>3534</t>
  </si>
  <si>
    <t>J12</t>
  </si>
  <si>
    <t>881</t>
  </si>
  <si>
    <t>Justy</t>
  </si>
  <si>
    <t>1107</t>
  </si>
  <si>
    <t>Legacy</t>
  </si>
  <si>
    <t>4284</t>
  </si>
  <si>
    <t>Legacy B4</t>
  </si>
  <si>
    <t>3742</t>
  </si>
  <si>
    <t>Legacy Grand Wagon</t>
  </si>
  <si>
    <t>3351</t>
  </si>
  <si>
    <t>Legacy Lancaster</t>
  </si>
  <si>
    <t>3827</t>
  </si>
  <si>
    <t>Legacy Wagon</t>
  </si>
  <si>
    <t>1203</t>
  </si>
  <si>
    <t>Leone</t>
  </si>
  <si>
    <t>4208</t>
  </si>
  <si>
    <t>Leone Van</t>
  </si>
  <si>
    <t>780</t>
  </si>
  <si>
    <t>4266</t>
  </si>
  <si>
    <t>Loyale</t>
  </si>
  <si>
    <t>1988</t>
  </si>
  <si>
    <t>L-serie</t>
  </si>
  <si>
    <t>4041</t>
  </si>
  <si>
    <t>M70</t>
  </si>
  <si>
    <t>4124</t>
  </si>
  <si>
    <t>M80</t>
  </si>
  <si>
    <t>3582</t>
  </si>
  <si>
    <t>Mini Jumbo</t>
  </si>
  <si>
    <t>963</t>
  </si>
  <si>
    <t>Outback</t>
  </si>
  <si>
    <t>3727</t>
  </si>
  <si>
    <t>Pleo</t>
  </si>
  <si>
    <t>3776</t>
  </si>
  <si>
    <t>Pleo Nesta</t>
  </si>
  <si>
    <t>3992</t>
  </si>
  <si>
    <t>R1</t>
  </si>
  <si>
    <t>4230</t>
  </si>
  <si>
    <t>R2</t>
  </si>
  <si>
    <t>3764</t>
  </si>
  <si>
    <t>Rex</t>
  </si>
  <si>
    <t>3344</t>
  </si>
  <si>
    <t>Sambar</t>
  </si>
  <si>
    <t>4002</t>
  </si>
  <si>
    <t>Sambar Dias</t>
  </si>
  <si>
    <t>3883</t>
  </si>
  <si>
    <t>Sambar Truck</t>
  </si>
  <si>
    <t>4024</t>
  </si>
  <si>
    <t>Stella</t>
  </si>
  <si>
    <t>SVX</t>
  </si>
  <si>
    <t>278</t>
  </si>
  <si>
    <t>Traviq</t>
  </si>
  <si>
    <t>Tribeca</t>
  </si>
  <si>
    <t>956</t>
  </si>
  <si>
    <t>Vivio</t>
  </si>
  <si>
    <t>1990</t>
  </si>
  <si>
    <t>X-90</t>
  </si>
  <si>
    <t>3013</t>
  </si>
  <si>
    <t>XT</t>
  </si>
  <si>
    <t>4751</t>
  </si>
  <si>
    <t>XV</t>
  </si>
  <si>
    <t>1089</t>
  </si>
  <si>
    <t>Aerio</t>
  </si>
  <si>
    <t>4148</t>
  </si>
  <si>
    <t>Aerio Sedan</t>
  </si>
  <si>
    <t>4154</t>
  </si>
  <si>
    <t>Aerio SX</t>
  </si>
  <si>
    <t>3779</t>
  </si>
  <si>
    <t>Aerio Wagon</t>
  </si>
  <si>
    <t>3085</t>
  </si>
  <si>
    <t>4085</t>
  </si>
  <si>
    <t>Alto C</t>
  </si>
  <si>
    <t>3580</t>
  </si>
  <si>
    <t>Alto C2</t>
  </si>
  <si>
    <t>4274</t>
  </si>
  <si>
    <t>Alto Hustle</t>
  </si>
  <si>
    <t>1194</t>
  </si>
  <si>
    <t>3086</t>
  </si>
  <si>
    <t>Cappuccino</t>
  </si>
  <si>
    <t>3329</t>
  </si>
  <si>
    <t>Cara</t>
  </si>
  <si>
    <t>3864</t>
  </si>
  <si>
    <t>Carry Truck</t>
  </si>
  <si>
    <t>3459</t>
  </si>
  <si>
    <t>Carry Van</t>
  </si>
  <si>
    <t>4064</t>
  </si>
  <si>
    <t>Cervo</t>
  </si>
  <si>
    <t>3454</t>
  </si>
  <si>
    <t>Cervo C</t>
  </si>
  <si>
    <t>4193</t>
  </si>
  <si>
    <t>Cervo Mode</t>
  </si>
  <si>
    <t>4101</t>
  </si>
  <si>
    <t>Chevrolet Cruze</t>
  </si>
  <si>
    <t>259</t>
  </si>
  <si>
    <t>Cultus</t>
  </si>
  <si>
    <t>4175</t>
  </si>
  <si>
    <t>Cultus Crescent</t>
  </si>
  <si>
    <t>4043</t>
  </si>
  <si>
    <t>Cultus Crescent Wagon</t>
  </si>
  <si>
    <t>3760</t>
  </si>
  <si>
    <t>Cultus Sedan</t>
  </si>
  <si>
    <t>4003</t>
  </si>
  <si>
    <t>Cultus Wagon</t>
  </si>
  <si>
    <t>483</t>
  </si>
  <si>
    <t>Escudo</t>
  </si>
  <si>
    <t>781</t>
  </si>
  <si>
    <t>440</t>
  </si>
  <si>
    <t>Every</t>
  </si>
  <si>
    <t>4039</t>
  </si>
  <si>
    <t>Every Landy</t>
  </si>
  <si>
    <t>3361</t>
  </si>
  <si>
    <t>Every Plus</t>
  </si>
  <si>
    <t>3340</t>
  </si>
  <si>
    <t>Every Wagon</t>
  </si>
  <si>
    <t>3187</t>
  </si>
  <si>
    <t>Forenza</t>
  </si>
  <si>
    <t>3745</t>
  </si>
  <si>
    <t>Fronte</t>
  </si>
  <si>
    <t>222</t>
  </si>
  <si>
    <t>Geo Traker</t>
  </si>
  <si>
    <t>4186</t>
  </si>
  <si>
    <t>Grand Escudo</t>
  </si>
  <si>
    <t>258</t>
  </si>
  <si>
    <t>Grand Vitara</t>
  </si>
  <si>
    <t>4171</t>
  </si>
  <si>
    <t>Grand Vitara XL-7</t>
  </si>
  <si>
    <t>653</t>
  </si>
  <si>
    <t>Ignis</t>
  </si>
  <si>
    <t>4097</t>
  </si>
  <si>
    <t>Ignis Sport</t>
  </si>
  <si>
    <t>1247</t>
  </si>
  <si>
    <t>Jimny</t>
  </si>
  <si>
    <t>3706</t>
  </si>
  <si>
    <t>Jimny Sierra</t>
  </si>
  <si>
    <t>4280</t>
  </si>
  <si>
    <t>Jimny Wide</t>
  </si>
  <si>
    <t>3370</t>
  </si>
  <si>
    <t>Joy Pop</t>
  </si>
  <si>
    <t>852</t>
  </si>
  <si>
    <t>Kei</t>
  </si>
  <si>
    <t>4130</t>
  </si>
  <si>
    <t>Kei Sport</t>
  </si>
  <si>
    <t>4705</t>
  </si>
  <si>
    <t>Kizashi</t>
  </si>
  <si>
    <t>3681</t>
  </si>
  <si>
    <t>Lapin</t>
  </si>
  <si>
    <t>671</t>
  </si>
  <si>
    <t>Liana</t>
  </si>
  <si>
    <t>3703</t>
  </si>
  <si>
    <t>MR Wagon</t>
  </si>
  <si>
    <t>3307</t>
  </si>
  <si>
    <t>RA</t>
  </si>
  <si>
    <t>771</t>
  </si>
  <si>
    <t>Samurai</t>
  </si>
  <si>
    <t>4177</t>
  </si>
  <si>
    <t>Solio</t>
  </si>
  <si>
    <t>4329</t>
  </si>
  <si>
    <t>Splash</t>
  </si>
  <si>
    <t>691</t>
  </si>
  <si>
    <t>Swift</t>
  </si>
  <si>
    <t>4222</t>
  </si>
  <si>
    <t>SX4</t>
  </si>
  <si>
    <t>4346</t>
  </si>
  <si>
    <t>SX4 Sedan</t>
  </si>
  <si>
    <t>3188</t>
  </si>
  <si>
    <t>Twin</t>
  </si>
  <si>
    <t>3189</t>
  </si>
  <si>
    <t>Verona</t>
  </si>
  <si>
    <t>871</t>
  </si>
  <si>
    <t>Vitara</t>
  </si>
  <si>
    <t>3087</t>
  </si>
  <si>
    <t>Wagon</t>
  </si>
  <si>
    <t>3756</t>
  </si>
  <si>
    <t>Wagon R RR</t>
  </si>
  <si>
    <t>3603</t>
  </si>
  <si>
    <t>Wagon R Solio</t>
  </si>
  <si>
    <t>4106</t>
  </si>
  <si>
    <t>Wagon R Wide</t>
  </si>
  <si>
    <t>603</t>
  </si>
  <si>
    <t>Wagon R+</t>
  </si>
  <si>
    <t>3472</t>
  </si>
  <si>
    <t>Works</t>
  </si>
  <si>
    <t>2023</t>
  </si>
  <si>
    <t>XL-7</t>
  </si>
  <si>
    <t>4443</t>
  </si>
  <si>
    <t>Rancho</t>
  </si>
  <si>
    <t>4442</t>
  </si>
  <si>
    <t>Samba</t>
  </si>
  <si>
    <t>4441</t>
  </si>
  <si>
    <t>Simca</t>
  </si>
  <si>
    <t>4440</t>
  </si>
  <si>
    <t>Solara</t>
  </si>
  <si>
    <t>279</t>
  </si>
  <si>
    <t>Tagora</t>
  </si>
  <si>
    <t>4444</t>
  </si>
  <si>
    <t>Aria</t>
  </si>
  <si>
    <t>4445</t>
  </si>
  <si>
    <t>Estate</t>
  </si>
  <si>
    <t>4446</t>
  </si>
  <si>
    <t>Indigo</t>
  </si>
  <si>
    <t>4447</t>
  </si>
  <si>
    <t>Mint</t>
  </si>
  <si>
    <t>4449</t>
  </si>
  <si>
    <t>4448</t>
  </si>
  <si>
    <t>Sumo</t>
  </si>
  <si>
    <t>3237</t>
  </si>
  <si>
    <t>3238</t>
  </si>
  <si>
    <t>3295</t>
  </si>
  <si>
    <t>2000GT</t>
  </si>
  <si>
    <t>389</t>
  </si>
  <si>
    <t>4 Runner</t>
  </si>
  <si>
    <t>491</t>
  </si>
  <si>
    <t>Allex</t>
  </si>
  <si>
    <t>Allion</t>
  </si>
  <si>
    <t>3190</t>
  </si>
  <si>
    <t>Alphard</t>
  </si>
  <si>
    <t>173</t>
  </si>
  <si>
    <t>Altezza</t>
  </si>
  <si>
    <t>3504</t>
  </si>
  <si>
    <t>Altezza Wagon</t>
  </si>
  <si>
    <t>1960</t>
  </si>
  <si>
    <t>Aristo</t>
  </si>
  <si>
    <t>3617</t>
  </si>
  <si>
    <t>Aurion</t>
  </si>
  <si>
    <t>3247</t>
  </si>
  <si>
    <t>Auris</t>
  </si>
  <si>
    <t>471</t>
  </si>
  <si>
    <t>Avalon</t>
  </si>
  <si>
    <t>655</t>
  </si>
  <si>
    <t>Avensis</t>
  </si>
  <si>
    <t>Avensis Verso</t>
  </si>
  <si>
    <t>3367</t>
  </si>
  <si>
    <t>Avensis Wagon</t>
  </si>
  <si>
    <t>3088</t>
  </si>
  <si>
    <t>Aygo</t>
  </si>
  <si>
    <t>bB</t>
  </si>
  <si>
    <t>3620</t>
  </si>
  <si>
    <t>Belta</t>
  </si>
  <si>
    <t>3444</t>
  </si>
  <si>
    <t>Blade</t>
  </si>
  <si>
    <t>4076</t>
  </si>
  <si>
    <t>Blizzard</t>
  </si>
  <si>
    <t>4100</t>
  </si>
  <si>
    <t>Brevis</t>
  </si>
  <si>
    <t>Caldina</t>
  </si>
  <si>
    <t>3696</t>
  </si>
  <si>
    <t>Caldina Van</t>
  </si>
  <si>
    <t>1116</t>
  </si>
  <si>
    <t>Cami</t>
  </si>
  <si>
    <t>Camry</t>
  </si>
  <si>
    <t>373</t>
  </si>
  <si>
    <t>Camry Gracia</t>
  </si>
  <si>
    <t>4197</t>
  </si>
  <si>
    <t>Camry Gracia Wagon</t>
  </si>
  <si>
    <t>181</t>
  </si>
  <si>
    <t>Camry Prominent</t>
  </si>
  <si>
    <t>677</t>
  </si>
  <si>
    <t>Carib</t>
  </si>
  <si>
    <t>726</t>
  </si>
  <si>
    <t>Carina</t>
  </si>
  <si>
    <t>943</t>
  </si>
  <si>
    <t>Carina 2</t>
  </si>
  <si>
    <t>841</t>
  </si>
  <si>
    <t>Carina E</t>
  </si>
  <si>
    <t>1074</t>
  </si>
  <si>
    <t>Carina ED</t>
  </si>
  <si>
    <t>4133</t>
  </si>
  <si>
    <t>Carina II</t>
  </si>
  <si>
    <t>3958</t>
  </si>
  <si>
    <t>Carina Wagon</t>
  </si>
  <si>
    <t>436</t>
  </si>
  <si>
    <t>458</t>
  </si>
  <si>
    <t>Celica</t>
  </si>
  <si>
    <t>374</t>
  </si>
  <si>
    <t>Celsior</t>
  </si>
  <si>
    <t>1112</t>
  </si>
  <si>
    <t>Chaser</t>
  </si>
  <si>
    <t>3894</t>
  </si>
  <si>
    <t>Coaster</t>
  </si>
  <si>
    <t>3780</t>
  </si>
  <si>
    <t>Comfort</t>
  </si>
  <si>
    <t>1003</t>
  </si>
  <si>
    <t>Corolla</t>
  </si>
  <si>
    <t>3931</t>
  </si>
  <si>
    <t>Corolla Axio</t>
  </si>
  <si>
    <t>Corolla Ceres</t>
  </si>
  <si>
    <t>1068</t>
  </si>
  <si>
    <t>Corolla Fielder</t>
  </si>
  <si>
    <t>4279</t>
  </si>
  <si>
    <t>Corolla FX</t>
  </si>
  <si>
    <t>3954</t>
  </si>
  <si>
    <t>Corolla II</t>
  </si>
  <si>
    <t>1092</t>
  </si>
  <si>
    <t>Corolla Levin</t>
  </si>
  <si>
    <t>4118</t>
  </si>
  <si>
    <t>Corolla Linea</t>
  </si>
  <si>
    <t>829</t>
  </si>
  <si>
    <t>Corolla Runx</t>
  </si>
  <si>
    <t>4246</t>
  </si>
  <si>
    <t>Corolla Spacio</t>
  </si>
  <si>
    <t>3590</t>
  </si>
  <si>
    <t>Corolla Van</t>
  </si>
  <si>
    <t>912</t>
  </si>
  <si>
    <t>Corolla Verso</t>
  </si>
  <si>
    <t>3419</t>
  </si>
  <si>
    <t>Corolla Wagon</t>
  </si>
  <si>
    <t>1066</t>
  </si>
  <si>
    <t>Corona</t>
  </si>
  <si>
    <t>Corona Premio</t>
  </si>
  <si>
    <t>3449</t>
  </si>
  <si>
    <t>Corona SF</t>
  </si>
  <si>
    <t>3476</t>
  </si>
  <si>
    <t>Corona Wagon</t>
  </si>
  <si>
    <t>3420</t>
  </si>
  <si>
    <t>Cressida</t>
  </si>
  <si>
    <t>934</t>
  </si>
  <si>
    <t>Cresta</t>
  </si>
  <si>
    <t>368</t>
  </si>
  <si>
    <t>Crown</t>
  </si>
  <si>
    <t>4122</t>
  </si>
  <si>
    <t>Crown Estate</t>
  </si>
  <si>
    <t>452</t>
  </si>
  <si>
    <t>Crown Majesta</t>
  </si>
  <si>
    <t>3460</t>
  </si>
  <si>
    <t>Crown Wagon</t>
  </si>
  <si>
    <t>1088</t>
  </si>
  <si>
    <t>Curren</t>
  </si>
  <si>
    <t>Cynos</t>
  </si>
  <si>
    <t>3769</t>
  </si>
  <si>
    <t>Deliboy</t>
  </si>
  <si>
    <t>636</t>
  </si>
  <si>
    <t>Duet</t>
  </si>
  <si>
    <t>3959</t>
  </si>
  <si>
    <t>Dyna</t>
  </si>
  <si>
    <t>313</t>
  </si>
  <si>
    <t>Echo</t>
  </si>
  <si>
    <t>1252</t>
  </si>
  <si>
    <t>Estima</t>
  </si>
  <si>
    <t>4134</t>
  </si>
  <si>
    <t>Estima Emina</t>
  </si>
  <si>
    <t>4022</t>
  </si>
  <si>
    <t>Estima Lucida</t>
  </si>
  <si>
    <t>539</t>
  </si>
  <si>
    <t>Exiv</t>
  </si>
  <si>
    <t>1975</t>
  </si>
  <si>
    <t>FJ Cruiser</t>
  </si>
  <si>
    <t>4050</t>
  </si>
  <si>
    <t>Fortuner</t>
  </si>
  <si>
    <t>594</t>
  </si>
  <si>
    <t>Funcargo</t>
  </si>
  <si>
    <t>661</t>
  </si>
  <si>
    <t>Gaia</t>
  </si>
  <si>
    <t>868</t>
  </si>
  <si>
    <t>Grand hiace</t>
  </si>
  <si>
    <t>1215</t>
  </si>
  <si>
    <t>Granvia</t>
  </si>
  <si>
    <t>4779</t>
  </si>
  <si>
    <t>GT 86</t>
  </si>
  <si>
    <t>Harrier</t>
  </si>
  <si>
    <t>1950</t>
  </si>
  <si>
    <t>Hiace</t>
  </si>
  <si>
    <t>4296</t>
  </si>
  <si>
    <t>Hiace Regius</t>
  </si>
  <si>
    <t>3652</t>
  </si>
  <si>
    <t>Hiace Truck</t>
  </si>
  <si>
    <t>3537</t>
  </si>
  <si>
    <t>Hiace Van</t>
  </si>
  <si>
    <t>484</t>
  </si>
  <si>
    <t>Highlander</t>
  </si>
  <si>
    <t>201</t>
  </si>
  <si>
    <t>Hilux</t>
  </si>
  <si>
    <t>3531</t>
  </si>
  <si>
    <t>Hilux Pick Up</t>
  </si>
  <si>
    <t>Hilux Surf</t>
  </si>
  <si>
    <t>917</t>
  </si>
  <si>
    <t>Ipsum</t>
  </si>
  <si>
    <t>4359</t>
  </si>
  <si>
    <t>iQ</t>
  </si>
  <si>
    <t>4238</t>
  </si>
  <si>
    <t>Isis</t>
  </si>
  <si>
    <t>3240</t>
  </si>
  <si>
    <t>IST</t>
  </si>
  <si>
    <t>3972</t>
  </si>
  <si>
    <t>Kluger V</t>
  </si>
  <si>
    <t>467</t>
  </si>
  <si>
    <t>Land Cruiser</t>
  </si>
  <si>
    <t>425</t>
  </si>
  <si>
    <t>Land Cruiser 100</t>
  </si>
  <si>
    <t>3254</t>
  </si>
  <si>
    <t>Land Cruiser 105</t>
  </si>
  <si>
    <t>4311</t>
  </si>
  <si>
    <t>Land Cruiser 200</t>
  </si>
  <si>
    <t>Land Cruiser 70</t>
  </si>
  <si>
    <t>1175</t>
  </si>
  <si>
    <t>Land Cruiser 80</t>
  </si>
  <si>
    <t>426</t>
  </si>
  <si>
    <t>Land Cruiser 90</t>
  </si>
  <si>
    <t>4247</t>
  </si>
  <si>
    <t>Land Cruiser Cygnus</t>
  </si>
  <si>
    <t>738</t>
  </si>
  <si>
    <t>Land Cruiser Prado</t>
  </si>
  <si>
    <t>3633</t>
  </si>
  <si>
    <t>Lite Ace</t>
  </si>
  <si>
    <t>3608</t>
  </si>
  <si>
    <t>Lite Ace Noah</t>
  </si>
  <si>
    <t>4220</t>
  </si>
  <si>
    <t>Lite Ace Truck</t>
  </si>
  <si>
    <t>3264</t>
  </si>
  <si>
    <t>Lite Ace Van</t>
  </si>
  <si>
    <t>767</t>
  </si>
  <si>
    <t>Lucida</t>
  </si>
  <si>
    <t>991</t>
  </si>
  <si>
    <t>Marino</t>
  </si>
  <si>
    <t>462</t>
  </si>
  <si>
    <t>Mark II</t>
  </si>
  <si>
    <t>731</t>
  </si>
  <si>
    <t>Mark II Qualis</t>
  </si>
  <si>
    <t>4053</t>
  </si>
  <si>
    <t>Mark II Wagon</t>
  </si>
  <si>
    <t>3464</t>
  </si>
  <si>
    <t>Mark II Wagon Blit</t>
  </si>
  <si>
    <t>4019</t>
  </si>
  <si>
    <t>Mark II Wagon Qualis</t>
  </si>
  <si>
    <t>3194</t>
  </si>
  <si>
    <t>Mark X</t>
  </si>
  <si>
    <t>4044</t>
  </si>
  <si>
    <t>Mark X Zio</t>
  </si>
  <si>
    <t>3498</t>
  </si>
  <si>
    <t>3809</t>
  </si>
  <si>
    <t>Master Ace Surf</t>
  </si>
  <si>
    <t>942</t>
  </si>
  <si>
    <t>MasterAce</t>
  </si>
  <si>
    <t>3289</t>
  </si>
  <si>
    <t>Mega Cruiser</t>
  </si>
  <si>
    <t>MR2</t>
  </si>
  <si>
    <t>MR-S</t>
  </si>
  <si>
    <t>608</t>
  </si>
  <si>
    <t>Nadia</t>
  </si>
  <si>
    <t>1099</t>
  </si>
  <si>
    <t>Noah</t>
  </si>
  <si>
    <t>1037</t>
  </si>
  <si>
    <t>Opa</t>
  </si>
  <si>
    <t>3319</t>
  </si>
  <si>
    <t>Origin</t>
  </si>
  <si>
    <t>433</t>
  </si>
  <si>
    <t>Paseo</t>
  </si>
  <si>
    <t>3248</t>
  </si>
  <si>
    <t>Passo</t>
  </si>
  <si>
    <t>Picnic</t>
  </si>
  <si>
    <t>319</t>
  </si>
  <si>
    <t>Platz</t>
  </si>
  <si>
    <t>3831</t>
  </si>
  <si>
    <t>Porte</t>
  </si>
  <si>
    <t>3090</t>
  </si>
  <si>
    <t>Prado</t>
  </si>
  <si>
    <t>276</t>
  </si>
  <si>
    <t>Premio</t>
  </si>
  <si>
    <t>312</t>
  </si>
  <si>
    <t>Previa</t>
  </si>
  <si>
    <t>Prius</t>
  </si>
  <si>
    <t>Probox</t>
  </si>
  <si>
    <t>502</t>
  </si>
  <si>
    <t>Progres</t>
  </si>
  <si>
    <t>3470</t>
  </si>
  <si>
    <t>Pronard</t>
  </si>
  <si>
    <t>3968</t>
  </si>
  <si>
    <t>Publica</t>
  </si>
  <si>
    <t>3762</t>
  </si>
  <si>
    <t>Ractis</t>
  </si>
  <si>
    <t>424</t>
  </si>
  <si>
    <t>Raum</t>
  </si>
  <si>
    <t>503</t>
  </si>
  <si>
    <t>RAV4</t>
  </si>
  <si>
    <t>851</t>
  </si>
  <si>
    <t>Regius</t>
  </si>
  <si>
    <t>4112</t>
  </si>
  <si>
    <t>Regius Ace</t>
  </si>
  <si>
    <t>4068</t>
  </si>
  <si>
    <t>Regius Van</t>
  </si>
  <si>
    <t>3653</t>
  </si>
  <si>
    <t>Rush</t>
  </si>
  <si>
    <t>3735</t>
  </si>
  <si>
    <t>SA</t>
  </si>
  <si>
    <t>3366</t>
  </si>
  <si>
    <t>Scepter</t>
  </si>
  <si>
    <t>3588</t>
  </si>
  <si>
    <t>3662</t>
  </si>
  <si>
    <t>SD</t>
  </si>
  <si>
    <t>273</t>
  </si>
  <si>
    <t>Sequoia</t>
  </si>
  <si>
    <t>926</t>
  </si>
  <si>
    <t>Sera</t>
  </si>
  <si>
    <t>3866</t>
  </si>
  <si>
    <t>SF</t>
  </si>
  <si>
    <t>4099</t>
  </si>
  <si>
    <t>Shushara</t>
  </si>
  <si>
    <t>1049</t>
  </si>
  <si>
    <t>Sienna</t>
  </si>
  <si>
    <t>3089</t>
  </si>
  <si>
    <t>Sienta</t>
  </si>
  <si>
    <t>1018</t>
  </si>
  <si>
    <t>Soarer</t>
  </si>
  <si>
    <t>1131</t>
  </si>
  <si>
    <t>3674</t>
  </si>
  <si>
    <t>Soluna</t>
  </si>
  <si>
    <t>194</t>
  </si>
  <si>
    <t>Spacio</t>
  </si>
  <si>
    <t>3348</t>
  </si>
  <si>
    <t>Sparky</t>
  </si>
  <si>
    <t>4052</t>
  </si>
  <si>
    <t>331</t>
  </si>
  <si>
    <t>1259</t>
  </si>
  <si>
    <t>Sprinter Carib</t>
  </si>
  <si>
    <t>453</t>
  </si>
  <si>
    <t>Sprinter Marino</t>
  </si>
  <si>
    <t>848</t>
  </si>
  <si>
    <t>Sprinter Trueno</t>
  </si>
  <si>
    <t>3797</t>
  </si>
  <si>
    <t>Sprinter Van</t>
  </si>
  <si>
    <t>4145</t>
  </si>
  <si>
    <t>Sprinter Wagon</t>
  </si>
  <si>
    <t>314</t>
  </si>
  <si>
    <t>Starlet</t>
  </si>
  <si>
    <t>3601</t>
  </si>
  <si>
    <t>Succeed</t>
  </si>
  <si>
    <t>3563</t>
  </si>
  <si>
    <t>Super</t>
  </si>
  <si>
    <t>544</t>
  </si>
  <si>
    <t>Supra</t>
  </si>
  <si>
    <t>885</t>
  </si>
  <si>
    <t>Surf</t>
  </si>
  <si>
    <t>459</t>
  </si>
  <si>
    <t>Tacoma</t>
  </si>
  <si>
    <t>1177</t>
  </si>
  <si>
    <t>Tercel</t>
  </si>
  <si>
    <t>3910</t>
  </si>
  <si>
    <t>Touring Hiace</t>
  </si>
  <si>
    <t>1965</t>
  </si>
  <si>
    <t>Town Ace</t>
  </si>
  <si>
    <t>3371</t>
  </si>
  <si>
    <t>Town Ace Noah</t>
  </si>
  <si>
    <t>3612</t>
  </si>
  <si>
    <t>Town Ace Truck</t>
  </si>
  <si>
    <t>3318</t>
  </si>
  <si>
    <t>Town Ace Van</t>
  </si>
  <si>
    <t>3292</t>
  </si>
  <si>
    <t>ToyoAce</t>
  </si>
  <si>
    <t>3777</t>
  </si>
  <si>
    <t>Toyopet</t>
  </si>
  <si>
    <t>761</t>
  </si>
  <si>
    <t>Tundra</t>
  </si>
  <si>
    <t>4369</t>
  </si>
  <si>
    <t>Urban Cruiser</t>
  </si>
  <si>
    <t>3625</t>
  </si>
  <si>
    <t>Vanguard</t>
  </si>
  <si>
    <t>4719</t>
  </si>
  <si>
    <t>Venza</t>
  </si>
  <si>
    <t>3541</t>
  </si>
  <si>
    <t>Verossa</t>
  </si>
  <si>
    <t>4370</t>
  </si>
  <si>
    <t>Verso</t>
  </si>
  <si>
    <t>Vista</t>
  </si>
  <si>
    <t>663</t>
  </si>
  <si>
    <t>Vista Ardeo</t>
  </si>
  <si>
    <t>203</t>
  </si>
  <si>
    <t>Vitz</t>
  </si>
  <si>
    <t>4291</t>
  </si>
  <si>
    <t>Voltz</t>
  </si>
  <si>
    <t>3974</t>
  </si>
  <si>
    <t>Voxy</t>
  </si>
  <si>
    <t>437</t>
  </si>
  <si>
    <t>Will</t>
  </si>
  <si>
    <t>3638</t>
  </si>
  <si>
    <t>WiLL Cypha</t>
  </si>
  <si>
    <t>3824</t>
  </si>
  <si>
    <t>WiLL Vi</t>
  </si>
  <si>
    <t>4146</t>
  </si>
  <si>
    <t>WiLL VS</t>
  </si>
  <si>
    <t>Windom</t>
  </si>
  <si>
    <t>3298</t>
  </si>
  <si>
    <t>Wish</t>
  </si>
  <si>
    <t>Yaris</t>
  </si>
  <si>
    <t>665</t>
  </si>
  <si>
    <t>Yaris Verso</t>
  </si>
  <si>
    <t>4451</t>
  </si>
  <si>
    <t>P601</t>
  </si>
  <si>
    <t>1246</t>
  </si>
  <si>
    <t>Cerbera</t>
  </si>
  <si>
    <t>3091</t>
  </si>
  <si>
    <t>Chimaera</t>
  </si>
  <si>
    <t>Griffith</t>
  </si>
  <si>
    <t>3015</t>
  </si>
  <si>
    <t>Sagaris</t>
  </si>
  <si>
    <t>1992</t>
  </si>
  <si>
    <t>T350</t>
  </si>
  <si>
    <t>3017</t>
  </si>
  <si>
    <t>T400</t>
  </si>
  <si>
    <t>1994</t>
  </si>
  <si>
    <t>T440</t>
  </si>
  <si>
    <t>3860</t>
  </si>
  <si>
    <t>Tamora</t>
  </si>
  <si>
    <t>3019</t>
  </si>
  <si>
    <t>Tuscan</t>
  </si>
  <si>
    <t>4452</t>
  </si>
  <si>
    <t>4453</t>
  </si>
  <si>
    <t>4454</t>
  </si>
  <si>
    <t>4464</t>
  </si>
  <si>
    <t>Astravan</t>
  </si>
  <si>
    <t>4461</t>
  </si>
  <si>
    <t>Brava Pick-up</t>
  </si>
  <si>
    <t>4455</t>
  </si>
  <si>
    <t>4456</t>
  </si>
  <si>
    <t>4457</t>
  </si>
  <si>
    <t>Chevette</t>
  </si>
  <si>
    <t>4459</t>
  </si>
  <si>
    <t>4458</t>
  </si>
  <si>
    <t>4460</t>
  </si>
  <si>
    <t>Corsavan</t>
  </si>
  <si>
    <t>4462</t>
  </si>
  <si>
    <t>4465</t>
  </si>
  <si>
    <t>4466</t>
  </si>
  <si>
    <t>4631</t>
  </si>
  <si>
    <t>Ventora</t>
  </si>
  <si>
    <t>4463</t>
  </si>
  <si>
    <t>4467</t>
  </si>
  <si>
    <t>4468</t>
  </si>
  <si>
    <t>M12</t>
  </si>
  <si>
    <t>4469</t>
  </si>
  <si>
    <t>VV8</t>
  </si>
  <si>
    <t>4470</t>
  </si>
  <si>
    <t>4655</t>
  </si>
  <si>
    <t>Amarok</t>
  </si>
  <si>
    <t>1231</t>
  </si>
  <si>
    <t>Beetle</t>
  </si>
  <si>
    <t>180</t>
  </si>
  <si>
    <t>3092</t>
  </si>
  <si>
    <t>Caddy</t>
  </si>
  <si>
    <t>4654</t>
  </si>
  <si>
    <t>1949</t>
  </si>
  <si>
    <t>Caravelle</t>
  </si>
  <si>
    <t>333</t>
  </si>
  <si>
    <t>Corrado</t>
  </si>
  <si>
    <t>877</t>
  </si>
  <si>
    <t>Country</t>
  </si>
  <si>
    <t>4686</t>
  </si>
  <si>
    <t>Crafter</t>
  </si>
  <si>
    <t>4334</t>
  </si>
  <si>
    <t>CrossGolf</t>
  </si>
  <si>
    <t>3094</t>
  </si>
  <si>
    <t>CrossPolo</t>
  </si>
  <si>
    <t>1278</t>
  </si>
  <si>
    <t>Derbi</t>
  </si>
  <si>
    <t>3095</t>
  </si>
  <si>
    <t>Eos</t>
  </si>
  <si>
    <t>1258</t>
  </si>
  <si>
    <t>Eurovan</t>
  </si>
  <si>
    <t>3093</t>
  </si>
  <si>
    <t>Fox</t>
  </si>
  <si>
    <t>122</t>
  </si>
  <si>
    <t>Golf I</t>
  </si>
  <si>
    <t>Golf II</t>
  </si>
  <si>
    <t>890</t>
  </si>
  <si>
    <t>Golf III</t>
  </si>
  <si>
    <t>476</t>
  </si>
  <si>
    <t>Golf IV</t>
  </si>
  <si>
    <t>4471</t>
  </si>
  <si>
    <t>Golf Plus</t>
  </si>
  <si>
    <t>Golf V</t>
  </si>
  <si>
    <t>4333</t>
  </si>
  <si>
    <t>Golf VI</t>
  </si>
  <si>
    <t>945</t>
  </si>
  <si>
    <t>Jetta</t>
  </si>
  <si>
    <t>Jetta 1</t>
  </si>
  <si>
    <t>Jetta 2</t>
  </si>
  <si>
    <t>Kaefer</t>
  </si>
  <si>
    <t>1952</t>
  </si>
  <si>
    <t>LT</t>
  </si>
  <si>
    <t>1167</t>
  </si>
  <si>
    <t>Lupo</t>
  </si>
  <si>
    <t>1187</t>
  </si>
  <si>
    <t>Multicar</t>
  </si>
  <si>
    <t>679</t>
  </si>
  <si>
    <t>Multivan</t>
  </si>
  <si>
    <t>3362</t>
  </si>
  <si>
    <t>New Beetle</t>
  </si>
  <si>
    <t>Passat</t>
  </si>
  <si>
    <t>4319</t>
  </si>
  <si>
    <t>Passat CC</t>
  </si>
  <si>
    <t>1973</t>
  </si>
  <si>
    <t>Phaeton</t>
  </si>
  <si>
    <t>358</t>
  </si>
  <si>
    <t>Pointer</t>
  </si>
  <si>
    <t>697</t>
  </si>
  <si>
    <t>Polo</t>
  </si>
  <si>
    <t>4688</t>
  </si>
  <si>
    <t>Polo Sedan</t>
  </si>
  <si>
    <t>4027</t>
  </si>
  <si>
    <t>Santana</t>
  </si>
  <si>
    <t>718</t>
  </si>
  <si>
    <t>Scirocco</t>
  </si>
  <si>
    <t>672</t>
  </si>
  <si>
    <t>Sharan</t>
  </si>
  <si>
    <t>695</t>
  </si>
  <si>
    <t>Taro</t>
  </si>
  <si>
    <t>4320</t>
  </si>
  <si>
    <t>Tiguan</t>
  </si>
  <si>
    <t>Touareg</t>
  </si>
  <si>
    <t>930</t>
  </si>
  <si>
    <t>Touran</t>
  </si>
  <si>
    <t>1996</t>
  </si>
  <si>
    <t>Transporter</t>
  </si>
  <si>
    <t>1188</t>
  </si>
  <si>
    <t>Vento</t>
  </si>
  <si>
    <t>442</t>
  </si>
  <si>
    <t>3241</t>
  </si>
  <si>
    <t>1077</t>
  </si>
  <si>
    <t>4738</t>
  </si>
  <si>
    <t>801</t>
  </si>
  <si>
    <t>245</t>
  </si>
  <si>
    <t>629</t>
  </si>
  <si>
    <t>1034</t>
  </si>
  <si>
    <t>345</t>
  </si>
  <si>
    <t>1948</t>
  </si>
  <si>
    <t>310</t>
  </si>
  <si>
    <t>1271</t>
  </si>
  <si>
    <t>460</t>
  </si>
  <si>
    <t>777</t>
  </si>
  <si>
    <t>337</t>
  </si>
  <si>
    <t>1046</t>
  </si>
  <si>
    <t>1030</t>
  </si>
  <si>
    <t>662</t>
  </si>
  <si>
    <t>642</t>
  </si>
  <si>
    <t>3251</t>
  </si>
  <si>
    <t>C30</t>
  </si>
  <si>
    <t>619</t>
  </si>
  <si>
    <t>C70</t>
  </si>
  <si>
    <t>845</t>
  </si>
  <si>
    <t>S40</t>
  </si>
  <si>
    <t>S60</t>
  </si>
  <si>
    <t>837</t>
  </si>
  <si>
    <t>S70</t>
  </si>
  <si>
    <t>1173</t>
  </si>
  <si>
    <t>S80</t>
  </si>
  <si>
    <t>264</t>
  </si>
  <si>
    <t>S90</t>
  </si>
  <si>
    <t>862</t>
  </si>
  <si>
    <t>V40</t>
  </si>
  <si>
    <t>1156</t>
  </si>
  <si>
    <t>V50</t>
  </si>
  <si>
    <t>V70</t>
  </si>
  <si>
    <t>1980</t>
  </si>
  <si>
    <t>V90</t>
  </si>
  <si>
    <t>4332</t>
  </si>
  <si>
    <t>XC60</t>
  </si>
  <si>
    <t>XC70</t>
  </si>
  <si>
    <t>581</t>
  </si>
  <si>
    <t>XC90</t>
  </si>
  <si>
    <t>4473</t>
  </si>
  <si>
    <t>4474</t>
  </si>
  <si>
    <t>4475</t>
  </si>
  <si>
    <t>4142</t>
  </si>
  <si>
    <t>Eagle Prince</t>
  </si>
  <si>
    <t>4093</t>
  </si>
  <si>
    <t>HXK</t>
  </si>
  <si>
    <t>Pickup X3</t>
  </si>
  <si>
    <t>3385</t>
  </si>
  <si>
    <t>SR-V</t>
  </si>
  <si>
    <t>658</t>
  </si>
  <si>
    <t>SR-V X3</t>
  </si>
  <si>
    <t>3383</t>
  </si>
  <si>
    <t>SUV X3</t>
  </si>
  <si>
    <t>4476</t>
  </si>
  <si>
    <t>Yugo</t>
  </si>
  <si>
    <t>656</t>
  </si>
  <si>
    <t>11113</t>
  </si>
  <si>
    <t>1971</t>
  </si>
  <si>
    <t>792</t>
  </si>
  <si>
    <t>2101</t>
  </si>
  <si>
    <t>813</t>
  </si>
  <si>
    <t>21011</t>
  </si>
  <si>
    <t>1189</t>
  </si>
  <si>
    <t>21013</t>
  </si>
  <si>
    <t>197</t>
  </si>
  <si>
    <t>2102</t>
  </si>
  <si>
    <t>2103</t>
  </si>
  <si>
    <t>1084</t>
  </si>
  <si>
    <t>21033</t>
  </si>
  <si>
    <t>2104</t>
  </si>
  <si>
    <t>712</t>
  </si>
  <si>
    <t>1180</t>
  </si>
  <si>
    <t>21043i</t>
  </si>
  <si>
    <t>21044i</t>
  </si>
  <si>
    <t>1085</t>
  </si>
  <si>
    <t>569</t>
  </si>
  <si>
    <t>21046</t>
  </si>
  <si>
    <t>473</t>
  </si>
  <si>
    <t>21047</t>
  </si>
  <si>
    <t>753</t>
  </si>
  <si>
    <t>2105</t>
  </si>
  <si>
    <t>1213</t>
  </si>
  <si>
    <t>21051</t>
  </si>
  <si>
    <t>369</t>
  </si>
  <si>
    <t>21053</t>
  </si>
  <si>
    <t>693</t>
  </si>
  <si>
    <t>2106</t>
  </si>
  <si>
    <t>3108</t>
  </si>
  <si>
    <t>21060</t>
  </si>
  <si>
    <t>1174</t>
  </si>
  <si>
    <t>21061</t>
  </si>
  <si>
    <t>1253</t>
  </si>
  <si>
    <t>21063</t>
  </si>
  <si>
    <t>685</t>
  </si>
  <si>
    <t>21065</t>
  </si>
  <si>
    <t>142</t>
  </si>
  <si>
    <t>2107</t>
  </si>
  <si>
    <t>992</t>
  </si>
  <si>
    <t>21073</t>
  </si>
  <si>
    <t>1090</t>
  </si>
  <si>
    <t>21074</t>
  </si>
  <si>
    <t>529</t>
  </si>
  <si>
    <t>21074i</t>
  </si>
  <si>
    <t>778</t>
  </si>
  <si>
    <t>2108</t>
  </si>
  <si>
    <t>876</t>
  </si>
  <si>
    <t>21081</t>
  </si>
  <si>
    <t>683</t>
  </si>
  <si>
    <t>21083</t>
  </si>
  <si>
    <t>1147</t>
  </si>
  <si>
    <t>21083i</t>
  </si>
  <si>
    <t>1242</t>
  </si>
  <si>
    <t>21086</t>
  </si>
  <si>
    <t>947</t>
  </si>
  <si>
    <t>21087</t>
  </si>
  <si>
    <t>2109</t>
  </si>
  <si>
    <t>21091</t>
  </si>
  <si>
    <t>570</t>
  </si>
  <si>
    <t>21093</t>
  </si>
  <si>
    <t>1108</t>
  </si>
  <si>
    <t>21093i</t>
  </si>
  <si>
    <t>714</t>
  </si>
  <si>
    <t>21096</t>
  </si>
  <si>
    <t>1033</t>
  </si>
  <si>
    <t>21099</t>
  </si>
  <si>
    <t>553</t>
  </si>
  <si>
    <t>2109905</t>
  </si>
  <si>
    <t>1148</t>
  </si>
  <si>
    <t>21099i</t>
  </si>
  <si>
    <t>304</t>
  </si>
  <si>
    <t>2110</t>
  </si>
  <si>
    <t>3109</t>
  </si>
  <si>
    <t>21101</t>
  </si>
  <si>
    <t>898</t>
  </si>
  <si>
    <t>21101i</t>
  </si>
  <si>
    <t>393</t>
  </si>
  <si>
    <t>21102</t>
  </si>
  <si>
    <t>280</t>
  </si>
  <si>
    <t>21103</t>
  </si>
  <si>
    <t>1140</t>
  </si>
  <si>
    <t>21104</t>
  </si>
  <si>
    <t>3110</t>
  </si>
  <si>
    <t>21106</t>
  </si>
  <si>
    <t>21107</t>
  </si>
  <si>
    <t>21108</t>
  </si>
  <si>
    <t>737</t>
  </si>
  <si>
    <t>21109</t>
  </si>
  <si>
    <t>1943</t>
  </si>
  <si>
    <t>2111</t>
  </si>
  <si>
    <t>1969</t>
  </si>
  <si>
    <t>3242</t>
  </si>
  <si>
    <t>21113</t>
  </si>
  <si>
    <t>3040</t>
  </si>
  <si>
    <t>1150</t>
  </si>
  <si>
    <t>2112</t>
  </si>
  <si>
    <t>3111</t>
  </si>
  <si>
    <t>21120</t>
  </si>
  <si>
    <t>3112</t>
  </si>
  <si>
    <t>21121</t>
  </si>
  <si>
    <t>3113</t>
  </si>
  <si>
    <t>21122</t>
  </si>
  <si>
    <t>3041</t>
  </si>
  <si>
    <t>3114</t>
  </si>
  <si>
    <t>21124</t>
  </si>
  <si>
    <t>3046</t>
  </si>
  <si>
    <t>1970</t>
  </si>
  <si>
    <t>21130</t>
  </si>
  <si>
    <t>1959</t>
  </si>
  <si>
    <t>2114</t>
  </si>
  <si>
    <t>3115</t>
  </si>
  <si>
    <t>21140</t>
  </si>
  <si>
    <t>439</t>
  </si>
  <si>
    <t>2115</t>
  </si>
  <si>
    <t>3116</t>
  </si>
  <si>
    <t>21150</t>
  </si>
  <si>
    <t>21150i</t>
  </si>
  <si>
    <t>831</t>
  </si>
  <si>
    <t>2120</t>
  </si>
  <si>
    <t>1073</t>
  </si>
  <si>
    <t>2121</t>
  </si>
  <si>
    <t>21213</t>
  </si>
  <si>
    <t>21214</t>
  </si>
  <si>
    <t>880</t>
  </si>
  <si>
    <t>21214i</t>
  </si>
  <si>
    <t>3212</t>
  </si>
  <si>
    <t>212180</t>
  </si>
  <si>
    <t>429</t>
  </si>
  <si>
    <t>2129</t>
  </si>
  <si>
    <t>572</t>
  </si>
  <si>
    <t>3047</t>
  </si>
  <si>
    <t>3117</t>
  </si>
  <si>
    <t>21312</t>
  </si>
  <si>
    <t>3033</t>
  </si>
  <si>
    <t>561</t>
  </si>
  <si>
    <t>2364</t>
  </si>
  <si>
    <t>4718</t>
  </si>
  <si>
    <t>Granta</t>
  </si>
  <si>
    <t>1972</t>
  </si>
  <si>
    <t>Kalina</t>
  </si>
  <si>
    <t>4770</t>
  </si>
  <si>
    <t>3246</t>
  </si>
  <si>
    <t>Priora</t>
  </si>
  <si>
    <t>4477</t>
  </si>
  <si>
    <t>Автокам 2160</t>
  </si>
  <si>
    <t>1946</t>
  </si>
  <si>
    <t>12 ЗИМ</t>
  </si>
  <si>
    <t>3232</t>
  </si>
  <si>
    <t>284</t>
  </si>
  <si>
    <t>478</t>
  </si>
  <si>
    <t>20М</t>
  </si>
  <si>
    <t>454</t>
  </si>
  <si>
    <t>21М</t>
  </si>
  <si>
    <t>468</t>
  </si>
  <si>
    <t>21Р</t>
  </si>
  <si>
    <t>150</t>
  </si>
  <si>
    <t>21УС</t>
  </si>
  <si>
    <t>772</t>
  </si>
  <si>
    <t>1955</t>
  </si>
  <si>
    <t>2217</t>
  </si>
  <si>
    <t>3037</t>
  </si>
  <si>
    <t>22171</t>
  </si>
  <si>
    <t>3045</t>
  </si>
  <si>
    <t>22177</t>
  </si>
  <si>
    <t>4683</t>
  </si>
  <si>
    <t>2310</t>
  </si>
  <si>
    <t>993</t>
  </si>
  <si>
    <t>2401</t>
  </si>
  <si>
    <t>421</t>
  </si>
  <si>
    <t>2402</t>
  </si>
  <si>
    <t>383</t>
  </si>
  <si>
    <t>2404</t>
  </si>
  <si>
    <t>643</t>
  </si>
  <si>
    <t>2410</t>
  </si>
  <si>
    <t>722</t>
  </si>
  <si>
    <t>2411</t>
  </si>
  <si>
    <t>2417</t>
  </si>
  <si>
    <t>2434</t>
  </si>
  <si>
    <t>3099</t>
  </si>
  <si>
    <t>2705</t>
  </si>
  <si>
    <t>4693</t>
  </si>
  <si>
    <t>2747</t>
  </si>
  <si>
    <t>3100</t>
  </si>
  <si>
    <t>2752</t>
  </si>
  <si>
    <t>4691</t>
  </si>
  <si>
    <t>2834 DJ</t>
  </si>
  <si>
    <t>3233</t>
  </si>
  <si>
    <t>31013</t>
  </si>
  <si>
    <t>1048</t>
  </si>
  <si>
    <t>3102</t>
  </si>
  <si>
    <t>606</t>
  </si>
  <si>
    <t>31022</t>
  </si>
  <si>
    <t>1199</t>
  </si>
  <si>
    <t>310221</t>
  </si>
  <si>
    <t>624</t>
  </si>
  <si>
    <t>31029</t>
  </si>
  <si>
    <t>554</t>
  </si>
  <si>
    <t>3102i</t>
  </si>
  <si>
    <t>3105</t>
  </si>
  <si>
    <t>31105</t>
  </si>
  <si>
    <t>329</t>
  </si>
  <si>
    <t>3110i</t>
  </si>
  <si>
    <t>287</t>
  </si>
  <si>
    <t>3038</t>
  </si>
  <si>
    <t>1958</t>
  </si>
  <si>
    <t>4728</t>
  </si>
  <si>
    <t>33023</t>
  </si>
  <si>
    <t>1976</t>
  </si>
  <si>
    <t>4682</t>
  </si>
  <si>
    <t>33104</t>
  </si>
  <si>
    <t>3259</t>
  </si>
  <si>
    <t>826</t>
  </si>
  <si>
    <t>4327</t>
  </si>
  <si>
    <t>Volga Siber</t>
  </si>
  <si>
    <t>377</t>
  </si>
  <si>
    <t>935</t>
  </si>
  <si>
    <t>3118</t>
  </si>
  <si>
    <t>110207</t>
  </si>
  <si>
    <t>3119</t>
  </si>
  <si>
    <t>110218</t>
  </si>
  <si>
    <t>3120</t>
  </si>
  <si>
    <t>110307</t>
  </si>
  <si>
    <t>3121</t>
  </si>
  <si>
    <t>110308</t>
  </si>
  <si>
    <t>596</t>
  </si>
  <si>
    <t>699</t>
  </si>
  <si>
    <t>751</t>
  </si>
  <si>
    <t>1172</t>
  </si>
  <si>
    <t>968М</t>
  </si>
  <si>
    <t>4633</t>
  </si>
  <si>
    <t>Chance</t>
  </si>
  <si>
    <t>918</t>
  </si>
  <si>
    <t>Дана</t>
  </si>
  <si>
    <t>4714</t>
  </si>
  <si>
    <t>Сенс</t>
  </si>
  <si>
    <t>861</t>
  </si>
  <si>
    <t>4478</t>
  </si>
  <si>
    <t>3021</t>
  </si>
  <si>
    <t>325000</t>
  </si>
  <si>
    <t>3025</t>
  </si>
  <si>
    <t>325002M</t>
  </si>
  <si>
    <t>2002</t>
  </si>
  <si>
    <t>325010</t>
  </si>
  <si>
    <t>441</t>
  </si>
  <si>
    <t>41047</t>
  </si>
  <si>
    <t>506</t>
  </si>
  <si>
    <t>2125</t>
  </si>
  <si>
    <t>533</t>
  </si>
  <si>
    <t>2125 012</t>
  </si>
  <si>
    <t>939</t>
  </si>
  <si>
    <t>21251</t>
  </si>
  <si>
    <t>526</t>
  </si>
  <si>
    <t>2126</t>
  </si>
  <si>
    <t>291</t>
  </si>
  <si>
    <t>2126 4x4</t>
  </si>
  <si>
    <t>3213</t>
  </si>
  <si>
    <t>21261</t>
  </si>
  <si>
    <t>21261 Fabula</t>
  </si>
  <si>
    <t>1244</t>
  </si>
  <si>
    <t>2715</t>
  </si>
  <si>
    <t>979</t>
  </si>
  <si>
    <t>27156-011</t>
  </si>
  <si>
    <t>1977</t>
  </si>
  <si>
    <t>2717</t>
  </si>
  <si>
    <t>3029</t>
  </si>
  <si>
    <t>2717-20</t>
  </si>
  <si>
    <t>2006</t>
  </si>
  <si>
    <t>2717-22</t>
  </si>
  <si>
    <t>2007</t>
  </si>
  <si>
    <t>2717-23</t>
  </si>
  <si>
    <t>3000</t>
  </si>
  <si>
    <t>2717-30</t>
  </si>
  <si>
    <t>3039</t>
  </si>
  <si>
    <t>27175</t>
  </si>
  <si>
    <t>858</t>
  </si>
  <si>
    <t>4732</t>
  </si>
  <si>
    <t>1901</t>
  </si>
  <si>
    <t>4694</t>
  </si>
  <si>
    <t>546</t>
  </si>
  <si>
    <t>969</t>
  </si>
  <si>
    <t>432</t>
  </si>
  <si>
    <t>969М</t>
  </si>
  <si>
    <t>978</t>
  </si>
  <si>
    <t>2137</t>
  </si>
  <si>
    <t>419</t>
  </si>
  <si>
    <t>2140</t>
  </si>
  <si>
    <t>4697</t>
  </si>
  <si>
    <t>21406</t>
  </si>
  <si>
    <t>644</t>
  </si>
  <si>
    <t>2141</t>
  </si>
  <si>
    <t>193</t>
  </si>
  <si>
    <t>2141-01</t>
  </si>
  <si>
    <t>143</t>
  </si>
  <si>
    <t>2141-10</t>
  </si>
  <si>
    <t>21412</t>
  </si>
  <si>
    <t>894</t>
  </si>
  <si>
    <t>214120</t>
  </si>
  <si>
    <t>1015</t>
  </si>
  <si>
    <t>21412-01</t>
  </si>
  <si>
    <t>510</t>
  </si>
  <si>
    <t>2141-22</t>
  </si>
  <si>
    <t>327</t>
  </si>
  <si>
    <t>2141-45</t>
  </si>
  <si>
    <t>21415</t>
  </si>
  <si>
    <t>4739</t>
  </si>
  <si>
    <t>558</t>
  </si>
  <si>
    <t>3223</t>
  </si>
  <si>
    <t>567</t>
  </si>
  <si>
    <t>815</t>
  </si>
  <si>
    <t>251</t>
  </si>
  <si>
    <t>412 Э</t>
  </si>
  <si>
    <t>Князь-Владимир</t>
  </si>
  <si>
    <t>1035</t>
  </si>
  <si>
    <t>Святогор</t>
  </si>
  <si>
    <t>1224</t>
  </si>
  <si>
    <t>2206</t>
  </si>
  <si>
    <t>1162</t>
  </si>
  <si>
    <t>23602</t>
  </si>
  <si>
    <t>3151</t>
  </si>
  <si>
    <t>1004</t>
  </si>
  <si>
    <t>31512</t>
  </si>
  <si>
    <t>31512-010</t>
  </si>
  <si>
    <t>31514</t>
  </si>
  <si>
    <t>303</t>
  </si>
  <si>
    <t>31514-012</t>
  </si>
  <si>
    <t>556</t>
  </si>
  <si>
    <t>31519</t>
  </si>
  <si>
    <t>195</t>
  </si>
  <si>
    <t>31519-010</t>
  </si>
  <si>
    <t>866</t>
  </si>
  <si>
    <t>315195</t>
  </si>
  <si>
    <t>315195-025</t>
  </si>
  <si>
    <t>865</t>
  </si>
  <si>
    <t>936</t>
  </si>
  <si>
    <t>1002</t>
  </si>
  <si>
    <t>31601</t>
  </si>
  <si>
    <t>254</t>
  </si>
  <si>
    <t>31602</t>
  </si>
  <si>
    <t>1179</t>
  </si>
  <si>
    <t>31622</t>
  </si>
  <si>
    <t>531</t>
  </si>
  <si>
    <t>31622-100</t>
  </si>
  <si>
    <t>1208</t>
  </si>
  <si>
    <t>3303</t>
  </si>
  <si>
    <t>4782</t>
  </si>
  <si>
    <t>1218</t>
  </si>
  <si>
    <t>39099</t>
  </si>
  <si>
    <t>1094</t>
  </si>
  <si>
    <t>3962</t>
  </si>
  <si>
    <t>1129</t>
  </si>
  <si>
    <t>469Б</t>
  </si>
  <si>
    <t>2009</t>
  </si>
  <si>
    <t>Hunter</t>
  </si>
  <si>
    <t>2010</t>
  </si>
  <si>
    <t>4706</t>
  </si>
  <si>
    <t>Patriot Sport</t>
  </si>
  <si>
    <t>4657</t>
  </si>
  <si>
    <t>2011</t>
  </si>
  <si>
    <t>Simbir</t>
  </si>
  <si>
    <t>1284</t>
  </si>
  <si>
    <t>Ace</t>
  </si>
  <si>
    <t>1285</t>
  </si>
  <si>
    <t>Aceca</t>
  </si>
  <si>
    <t>962</t>
  </si>
  <si>
    <t>Cobra</t>
  </si>
  <si>
    <t>4703</t>
  </si>
  <si>
    <t>Road Partner</t>
  </si>
  <si>
    <t>1349</t>
  </si>
  <si>
    <t>BJ 2020</t>
  </si>
  <si>
    <t>1355</t>
  </si>
  <si>
    <t>TF 2000 MK1</t>
  </si>
  <si>
    <t>1486</t>
  </si>
  <si>
    <t>400-serie</t>
  </si>
  <si>
    <t>1487</t>
  </si>
  <si>
    <t>1488</t>
  </si>
  <si>
    <t>1882</t>
  </si>
  <si>
    <t>CF85/380</t>
  </si>
  <si>
    <t>1883</t>
  </si>
  <si>
    <t>FT CF85/340</t>
  </si>
  <si>
    <t>1879</t>
  </si>
  <si>
    <t>LF45/10 FA</t>
  </si>
  <si>
    <t>1880</t>
  </si>
  <si>
    <t>LF55/13</t>
  </si>
  <si>
    <t>1881</t>
  </si>
  <si>
    <t>XF95</t>
  </si>
  <si>
    <t>1630</t>
  </si>
  <si>
    <t>S1</t>
  </si>
  <si>
    <t>1670</t>
  </si>
  <si>
    <t>СС</t>
  </si>
  <si>
    <t>1860</t>
  </si>
  <si>
    <t>Argosy</t>
  </si>
  <si>
    <t>1857</t>
  </si>
  <si>
    <t>Business Class M2 100/106</t>
  </si>
  <si>
    <t>1859</t>
  </si>
  <si>
    <t>Business Class M2 106V/112V</t>
  </si>
  <si>
    <t>1858</t>
  </si>
  <si>
    <t>Business Class M2 112</t>
  </si>
  <si>
    <t>1862</t>
  </si>
  <si>
    <t>Cargo</t>
  </si>
  <si>
    <t>1852</t>
  </si>
  <si>
    <t>Century Class S/T</t>
  </si>
  <si>
    <t>1854</t>
  </si>
  <si>
    <t>1855</t>
  </si>
  <si>
    <t>Classic XL</t>
  </si>
  <si>
    <t>1853</t>
  </si>
  <si>
    <t>Columbia</t>
  </si>
  <si>
    <t>1861</t>
  </si>
  <si>
    <t>1851</t>
  </si>
  <si>
    <t>Coronado</t>
  </si>
  <si>
    <t>1856</t>
  </si>
  <si>
    <t>FLD SD</t>
  </si>
  <si>
    <t>1876</t>
  </si>
  <si>
    <t>Kodiak Series</t>
  </si>
  <si>
    <t>1878</t>
  </si>
  <si>
    <t>T-Series</t>
  </si>
  <si>
    <t>1877</t>
  </si>
  <si>
    <t>W-Series</t>
  </si>
  <si>
    <t>1885</t>
  </si>
  <si>
    <t>L2000 Evolution</t>
  </si>
  <si>
    <t>1891</t>
  </si>
  <si>
    <t>Lions Coach</t>
  </si>
  <si>
    <t>1890</t>
  </si>
  <si>
    <t>Lions Star</t>
  </si>
  <si>
    <t>1886</t>
  </si>
  <si>
    <t>M2000 Evolution</t>
  </si>
  <si>
    <t>1884</t>
  </si>
  <si>
    <t>TGA</t>
  </si>
  <si>
    <t>4771</t>
  </si>
  <si>
    <t>Daily</t>
  </si>
  <si>
    <t>1899</t>
  </si>
  <si>
    <t>Eurocargo</t>
  </si>
  <si>
    <t>1902</t>
  </si>
  <si>
    <t>EuroMover</t>
  </si>
  <si>
    <t>EuroTrakker</t>
  </si>
  <si>
    <t>1900</t>
  </si>
  <si>
    <t>Stralis</t>
  </si>
  <si>
    <t>1906</t>
  </si>
  <si>
    <t>120M SUPERO</t>
  </si>
  <si>
    <t>1907</t>
  </si>
  <si>
    <t>120M/1 SUPERO (CNG)</t>
  </si>
  <si>
    <t>1908</t>
  </si>
  <si>
    <t>120M/2 SUPERO (LPG)</t>
  </si>
  <si>
    <t>1909</t>
  </si>
  <si>
    <t>120M/3 SUPERO</t>
  </si>
  <si>
    <t>1910</t>
  </si>
  <si>
    <t>120MM/2 SUPERO</t>
  </si>
  <si>
    <t>1921</t>
  </si>
  <si>
    <t>L081MB VERO</t>
  </si>
  <si>
    <t>1922</t>
  </si>
  <si>
    <t>L090M</t>
  </si>
  <si>
    <t>1925</t>
  </si>
  <si>
    <t>L090MS AS</t>
  </si>
  <si>
    <t>1923</t>
  </si>
  <si>
    <t>L100I CITUS</t>
  </si>
  <si>
    <t>1924</t>
  </si>
  <si>
    <t>L120</t>
  </si>
  <si>
    <t>1903</t>
  </si>
  <si>
    <t>M081MB VERO</t>
  </si>
  <si>
    <t>1904</t>
  </si>
  <si>
    <t>M100</t>
  </si>
  <si>
    <t>1905</t>
  </si>
  <si>
    <t>M101I SALUS</t>
  </si>
  <si>
    <t>1911</t>
  </si>
  <si>
    <t>M121</t>
  </si>
  <si>
    <t>1912</t>
  </si>
  <si>
    <t>M121M</t>
  </si>
  <si>
    <t>1913</t>
  </si>
  <si>
    <t>M121MB</t>
  </si>
  <si>
    <t>1914</t>
  </si>
  <si>
    <t>M125M VECTO</t>
  </si>
  <si>
    <t>1915</t>
  </si>
  <si>
    <t>M181M TANTUS</t>
  </si>
  <si>
    <t>1916</t>
  </si>
  <si>
    <t>M181MB TANTUS</t>
  </si>
  <si>
    <t>1917</t>
  </si>
  <si>
    <t>T081MB VERO</t>
  </si>
  <si>
    <t>1918</t>
  </si>
  <si>
    <t>T120 AGITO</t>
  </si>
  <si>
    <t>1919</t>
  </si>
  <si>
    <t>T120/2 AGITO</t>
  </si>
  <si>
    <t>1920</t>
  </si>
  <si>
    <t>T120/3 AGITO</t>
  </si>
  <si>
    <t>3819</t>
  </si>
  <si>
    <t>Dutro</t>
  </si>
  <si>
    <t>3543</t>
  </si>
  <si>
    <t>Profia</t>
  </si>
  <si>
    <t>1926</t>
  </si>
  <si>
    <t>10.50 E</t>
  </si>
  <si>
    <t>1927</t>
  </si>
  <si>
    <t>10.59 E</t>
  </si>
  <si>
    <t>1931</t>
  </si>
  <si>
    <t>10.90</t>
  </si>
  <si>
    <t>1928</t>
  </si>
  <si>
    <t>1934</t>
  </si>
  <si>
    <t xml:space="preserve">11.10 </t>
  </si>
  <si>
    <t>1940</t>
  </si>
  <si>
    <t>Cruiser</t>
  </si>
  <si>
    <t>1938</t>
  </si>
  <si>
    <t>Galaxy 30.25</t>
  </si>
  <si>
    <t>1936</t>
  </si>
  <si>
    <t xml:space="preserve">Jumbo 20.16 </t>
  </si>
  <si>
    <t>1941</t>
  </si>
  <si>
    <t>School Bus</t>
  </si>
  <si>
    <t>1939</t>
  </si>
  <si>
    <t>Skyline Bus</t>
  </si>
  <si>
    <t>1942</t>
  </si>
  <si>
    <t>Skyline CNG</t>
  </si>
  <si>
    <t>1978</t>
  </si>
  <si>
    <t>Brio</t>
  </si>
  <si>
    <t>4608</t>
  </si>
  <si>
    <t>Princip</t>
  </si>
  <si>
    <t>4607</t>
  </si>
  <si>
    <t>Simbo</t>
  </si>
  <si>
    <t>2012</t>
  </si>
  <si>
    <t>2345</t>
  </si>
  <si>
    <t>2013</t>
  </si>
  <si>
    <t>23452</t>
  </si>
  <si>
    <t>2014</t>
  </si>
  <si>
    <t>2346</t>
  </si>
  <si>
    <t>2015</t>
  </si>
  <si>
    <t>23464</t>
  </si>
  <si>
    <t>2016</t>
  </si>
  <si>
    <t>2347</t>
  </si>
  <si>
    <t>2017</t>
  </si>
  <si>
    <t>23472</t>
  </si>
  <si>
    <t>2018</t>
  </si>
  <si>
    <t>M12 GTO</t>
  </si>
  <si>
    <t>3226</t>
  </si>
  <si>
    <t>Samand</t>
  </si>
  <si>
    <t>4514</t>
  </si>
  <si>
    <t>E6</t>
  </si>
  <si>
    <t>4517</t>
  </si>
  <si>
    <t>4123</t>
  </si>
  <si>
    <t>F3</t>
  </si>
  <si>
    <t>4516</t>
  </si>
  <si>
    <t>F6</t>
  </si>
  <si>
    <t>4515</t>
  </si>
  <si>
    <t>F8</t>
  </si>
  <si>
    <t>3228</t>
  </si>
  <si>
    <t>Flyer</t>
  </si>
  <si>
    <t>3229</t>
  </si>
  <si>
    <t>SCEO</t>
  </si>
  <si>
    <t>3255</t>
  </si>
  <si>
    <t>Exsis</t>
  </si>
  <si>
    <t>3256</t>
  </si>
  <si>
    <t>3257</t>
  </si>
  <si>
    <t>Series V Roadster</t>
  </si>
  <si>
    <t>3258</t>
  </si>
  <si>
    <t>Series V Touring Sedan</t>
  </si>
  <si>
    <t>4596</t>
  </si>
  <si>
    <t>Beauty Leopard</t>
  </si>
  <si>
    <t>4772</t>
  </si>
  <si>
    <t>Emgrand</t>
  </si>
  <si>
    <t>4597</t>
  </si>
  <si>
    <t>EMOtion</t>
  </si>
  <si>
    <t>4352</t>
  </si>
  <si>
    <t>MK</t>
  </si>
  <si>
    <t>4595</t>
  </si>
  <si>
    <t>Otaka</t>
  </si>
  <si>
    <t>4353</t>
  </si>
  <si>
    <t>4702</t>
  </si>
  <si>
    <t>BYD F3</t>
  </si>
  <si>
    <t>4760</t>
  </si>
  <si>
    <t>C-10</t>
  </si>
  <si>
    <t>4762</t>
  </si>
  <si>
    <t>C-190</t>
  </si>
  <si>
    <t>4761</t>
  </si>
  <si>
    <t>C-30</t>
  </si>
  <si>
    <t>4620</t>
  </si>
  <si>
    <t>Estina</t>
  </si>
  <si>
    <t>4775</t>
  </si>
  <si>
    <t>Hardy</t>
  </si>
  <si>
    <t>4752</t>
  </si>
  <si>
    <t>JAC Rein</t>
  </si>
  <si>
    <t>4744</t>
  </si>
  <si>
    <t>4759</t>
  </si>
  <si>
    <t>Santa Fe Classic</t>
  </si>
  <si>
    <t>4621</t>
  </si>
  <si>
    <t>Tager</t>
  </si>
  <si>
    <t>4799</t>
  </si>
  <si>
    <t>4641</t>
  </si>
  <si>
    <t>Vega</t>
  </si>
  <si>
    <t>4701</t>
  </si>
  <si>
    <t>Vortex Corda</t>
  </si>
  <si>
    <t>4758</t>
  </si>
  <si>
    <t>Vortex Tingo</t>
  </si>
  <si>
    <t>4629</t>
  </si>
  <si>
    <t>Smoothing</t>
  </si>
  <si>
    <t>4661</t>
  </si>
  <si>
    <t>Breez/520</t>
  </si>
  <si>
    <t>4729</t>
  </si>
  <si>
    <t>Smily/320</t>
  </si>
  <si>
    <t>4664</t>
  </si>
  <si>
    <t>Solano/620</t>
  </si>
  <si>
    <t>4726</t>
  </si>
  <si>
    <t>X60</t>
  </si>
  <si>
    <t>4669</t>
  </si>
  <si>
    <t>M2</t>
  </si>
  <si>
    <t>4704</t>
  </si>
  <si>
    <t>Corda</t>
  </si>
  <si>
    <t>4698</t>
  </si>
  <si>
    <t>4699</t>
  </si>
  <si>
    <t>Tingo</t>
  </si>
  <si>
    <t>4715</t>
  </si>
  <si>
    <t>4716</t>
  </si>
  <si>
    <t>4717</t>
  </si>
  <si>
    <t>Haima3</t>
  </si>
  <si>
    <t>4794</t>
  </si>
  <si>
    <t>Haima7</t>
  </si>
  <si>
    <t>4786</t>
  </si>
  <si>
    <t>4791</t>
  </si>
  <si>
    <t>Fenix</t>
  </si>
  <si>
    <t>4787</t>
  </si>
  <si>
    <t>Hiace Minibus</t>
  </si>
  <si>
    <t>4788</t>
  </si>
  <si>
    <t>Land King</t>
  </si>
  <si>
    <t>4789</t>
  </si>
  <si>
    <t>Luba S100</t>
  </si>
  <si>
    <t>4785</t>
  </si>
  <si>
    <t>Luling Pick-up</t>
  </si>
  <si>
    <t>4790</t>
  </si>
  <si>
    <t>Qishi</t>
  </si>
  <si>
    <t>4783</t>
  </si>
  <si>
    <t>Reach CUV</t>
  </si>
  <si>
    <t>4784</t>
  </si>
  <si>
    <t>Yusheng 007 SUV</t>
  </si>
  <si>
    <t>4764</t>
  </si>
  <si>
    <t>4765</t>
  </si>
  <si>
    <t>4773</t>
  </si>
  <si>
    <t>Vida</t>
  </si>
  <si>
    <t>4777</t>
  </si>
  <si>
    <t>Rein</t>
  </si>
  <si>
    <t>4795</t>
  </si>
  <si>
    <t>Luxgen7 SUV</t>
  </si>
  <si>
    <t>TypeId.1</t>
  </si>
  <si>
    <t>TypeId.2</t>
  </si>
  <si>
    <t>TypeId.3</t>
  </si>
  <si>
    <t>TypeId.4</t>
  </si>
  <si>
    <t>TypeId.5</t>
  </si>
  <si>
    <t>Столбец1</t>
  </si>
  <si>
    <t>TypeId.6</t>
  </si>
  <si>
    <t>TypeId.7</t>
  </si>
  <si>
    <t>TypeId.8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</si>
</sst>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 applyAlignment="1">
      <alignment horizontal="left" vertical="center" indent="1"/>
    </xf>
    <xf numFmtId="0" fontId="0" fillId="0" borderId="0" xfId="0" quotePrefix="1" applyNumberFormat="1" applyAlignment="1">
      <alignment horizontal="left" indent="1"/>
    </xf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  <xf numFmtId="0" fontId="0" fillId="0" borderId="0" xfId="0" applyNumberFormat="1"/>
    <xf numFmtId="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62"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61"/>
      <tableStyleElement type="headerRow" dxfId="60"/>
      <tableStyleElement type="firstRowStripe" dxfId="59"/>
    </tableStyle>
    <tableStyle name="TableStyleQueryInfo" pivot="0" count="3">
      <tableStyleElement type="wholeTable" dxfId="58"/>
      <tableStyleElement type="headerRow" dxfId="57"/>
      <tableStyleElement type="firstRowStripe" dxfId="56"/>
    </tableStyle>
    <tableStyle name="TableStyleQueryPreview" pivot="0" count="3">
      <tableStyleElement type="wholeTable" dxfId="55"/>
      <tableStyleElement type="headerRow" dxfId="54"/>
      <tableStyleElement type="firstRowStripe" dxfId="53"/>
    </tableStyle>
    <tableStyle name="TableStyleQueryResult" pivot="0" count="3">
      <tableStyleElement type="wholeTable" dxfId="52"/>
      <tableStyleElement type="headerRow" dxfId="51"/>
      <tableStyleElement type="firstRowStripe" dxfId="5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lastBuildDate" tableColumnId="21"/>
      <queryTableField id="2" name="Marks" tableColumnId="22"/>
      <queryTableField id="3" name="Models" tableColumnId="23"/>
      <queryTableField id="4" name="Countries" tableColumnId="24"/>
      <queryTableField id="5" name="Cities" tableColumnId="25"/>
      <queryTableField id="6" name="Colors" tableColumnId="26"/>
      <queryTableField id="7" name="Currencies" tableColumnId="27"/>
      <queryTableField id="8" name="HaulTypes" tableColumnId="28"/>
      <queryTableField id="9" name="TransportStates" tableColumnId="29"/>
      <queryTableField id="10" name="TransportBodyTypes" tableColumnId="30"/>
      <queryTableField id="11" name="SteeringWheelTypes" tableColumnId="31"/>
      <queryTableField id="12" name="EngineTypes" tableColumnId="32"/>
      <queryTableField id="13" name="DriveTypes" tableColumnId="33"/>
      <queryTableField id="14" name="Customs" tableColumnId="34"/>
      <queryTableField id="15" name="Transmissions" tableColumnId="35"/>
      <queryTableField id="16" name="AvtomarketRubrics" tableColumnId="36"/>
      <queryTableField id="17" name="Components" tableColumnId="37"/>
      <queryTableField id="18" name="ComponentValues" tableColumnId="38"/>
      <queryTableField id="19" name="TransportTypes" tableColumnId="39"/>
      <queryTableField id="20" name="TransportFunctions" tableColumnId="40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4" unboundColumnsRight="1">
    <queryTableFields count="3">
      <queryTableField id="1" name="Element:Text" tableColumnId="1"/>
      <queryTableField id="2" name="Attribute:id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 unboundColumnsRight="1">
    <queryTableFields count="3">
      <queryTableField id="1" name="idMark" tableColumnId="3"/>
      <queryTableField id="2" name="sMark" tableColumnId="4"/>
      <queryTableField id="3" dataBound="0" tableColumnId="1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2" unboundColumnsRight="3">
    <queryTableFields count="11">
      <queryTableField id="1" name="idMark" tableColumnId="23"/>
      <queryTableField id="2" name="idModel" tableColumnId="24"/>
      <queryTableField id="3" name="sModel" tableColumnId="25"/>
      <queryTableField id="4" name="TypeId.1" tableColumnId="26"/>
      <queryTableField id="5" name="TypeId.2" tableColumnId="27"/>
      <queryTableField id="6" name="TypeId.3" tableColumnId="28"/>
      <queryTableField id="7" name="TypeId.4" tableColumnId="29"/>
      <queryTableField id="8" name="TypeId.5" tableColumnId="30"/>
      <queryTableField id="9" dataBound="0" tableColumnId="1"/>
      <queryTableField id="10" dataBound="0" tableColumnId="2"/>
      <queryTableField id="11" dataBound="0" tableColumnId="3"/>
    </queryTableFields>
  </queryTableRefresh>
</queryTable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4" unboundColumnsRight="1">
    <queryTableFields count="3">
      <queryTableField id="1" name="idTransportBodyType" tableColumnId="5"/>
      <queryTableField id="2" name="sTransportBodyType" tableColumnId="6"/>
      <queryTableField id="3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Таблица1" displayName="Таблица1" ref="A1:T2" tableType="queryTable" totalsRowShown="0" headerRowDxfId="49" dataDxfId="48">
  <autoFilter ref="A1:T2"/>
  <tableColumns count="20">
    <tableColumn id="21" uniqueName="21" name="lastBuildDate" queryTableFieldId="1" dataDxfId="47"/>
    <tableColumn id="22" uniqueName="22" name="Marks" queryTableFieldId="2" dataDxfId="46"/>
    <tableColumn id="23" uniqueName="23" name="Models" queryTableFieldId="3" dataDxfId="45"/>
    <tableColumn id="24" uniqueName="24" name="Countries" queryTableFieldId="4" dataDxfId="44"/>
    <tableColumn id="25" uniqueName="25" name="Cities" queryTableFieldId="5" dataDxfId="43"/>
    <tableColumn id="26" uniqueName="26" name="Colors" queryTableFieldId="6" dataDxfId="42"/>
    <tableColumn id="27" uniqueName="27" name="Currencies" queryTableFieldId="7" dataDxfId="41"/>
    <tableColumn id="28" uniqueName="28" name="HaulTypes" queryTableFieldId="8" dataDxfId="40"/>
    <tableColumn id="29" uniqueName="29" name="TransportStates" queryTableFieldId="9" dataDxfId="39"/>
    <tableColumn id="30" uniqueName="30" name="TransportBodyTypes" queryTableFieldId="10" dataDxfId="38"/>
    <tableColumn id="31" uniqueName="31" name="SteeringWheelTypes" queryTableFieldId="11" dataDxfId="37"/>
    <tableColumn id="32" uniqueName="32" name="EngineTypes" queryTableFieldId="12" dataDxfId="36"/>
    <tableColumn id="33" uniqueName="33" name="DriveTypes" queryTableFieldId="13" dataDxfId="35"/>
    <tableColumn id="34" uniqueName="34" name="Customs" queryTableFieldId="14" dataDxfId="34"/>
    <tableColumn id="35" uniqueName="35" name="Transmissions" queryTableFieldId="15" dataDxfId="33"/>
    <tableColumn id="36" uniqueName="36" name="AvtomarketRubrics" queryTableFieldId="16" dataDxfId="32"/>
    <tableColumn id="37" uniqueName="37" name="Components" queryTableFieldId="17" dataDxfId="31"/>
    <tableColumn id="38" uniqueName="38" name="ComponentValues" queryTableFieldId="18" dataDxfId="30"/>
    <tableColumn id="39" uniqueName="39" name="TransportTypes" queryTableFieldId="19" dataDxfId="29"/>
    <tableColumn id="40" uniqueName="40" name="TransportFunctions" queryTableFieldId="20" dataDxfId="2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18" name="Таблица17" displayName="Таблица17" ref="A1:C7" tableType="queryTable" totalsRowShown="0" headerRowDxfId="9" dataDxfId="8">
  <autoFilter ref="A1:C7"/>
  <tableColumns count="3">
    <tableColumn id="1" uniqueName="1" name="Element:Text" queryTableFieldId="1" dataDxfId="7"/>
    <tableColumn id="2" uniqueName="2" name="Attribute:id" queryTableFieldId="2" dataDxfId="6"/>
    <tableColumn id="3" uniqueName="3" name="Столбец1" queryTableFieldId="3" dataDxfId="5">
      <calculatedColumnFormula>"INSERT INTO `ts_type` (`Id`, `name`) VALUES ("&amp;Таблица17[[#This Row],[Attribute:id]]&amp;", '"&amp;Таблица17[[#This Row],[Element:Text]]&amp;"');"</calculatedColumnFormula>
    </tableColumn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24" name="Таблица11" displayName="Таблица11" ref="A1:C180" tableType="queryTable" totalsRowShown="0" headerRowDxfId="27" dataDxfId="26">
  <autoFilter ref="A1:C180"/>
  <tableColumns count="3">
    <tableColumn id="3" uniqueName="3" name="idMark" queryTableFieldId="1" dataDxfId="25"/>
    <tableColumn id="4" uniqueName="4" name="sMark" queryTableFieldId="2" dataDxfId="24"/>
    <tableColumn id="1" uniqueName="1" name="Столбец1" queryTableFieldId="3" dataDxfId="4">
      <calculatedColumnFormula>"INSERT INTO `ts_make` (`Id`, `name`) VALUES ("&amp;Таблица11[[#This Row],[idMark]]&amp;", '"&amp;Таблица11[[#This Row],[sMark]]&amp;"');"</calculatedColumnFormula>
    </tableColumn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19" name="Таблица12" displayName="Таблица12" ref="A1:K2962" tableType="queryTable" totalsRowShown="0" headerRowDxfId="23" dataDxfId="22">
  <autoFilter ref="A1:K2962"/>
  <tableColumns count="11">
    <tableColumn id="23" uniqueName="23" name="idMark" queryTableFieldId="1" dataDxfId="21"/>
    <tableColumn id="24" uniqueName="24" name="idModel" queryTableFieldId="2" dataDxfId="20"/>
    <tableColumn id="25" uniqueName="25" name="sModel" queryTableFieldId="3" dataDxfId="19"/>
    <tableColumn id="26" uniqueName="26" name="TypeId.1" queryTableFieldId="4" dataDxfId="18"/>
    <tableColumn id="27" uniqueName="27" name="TypeId.2" queryTableFieldId="5" dataDxfId="17"/>
    <tableColumn id="28" uniqueName="28" name="TypeId.3" queryTableFieldId="6" dataDxfId="16"/>
    <tableColumn id="29" uniqueName="29" name="TypeId.4" queryTableFieldId="7" dataDxfId="15"/>
    <tableColumn id="30" uniqueName="30" name="TypeId.5" queryTableFieldId="8" dataDxfId="14"/>
    <tableColumn id="1" uniqueName="1" name="TypeId.6" queryTableFieldId="9" dataDxfId="3">
      <calculatedColumnFormula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calculatedColumnFormula>
    </tableColumn>
    <tableColumn id="2" uniqueName="2" name="TypeId.7" queryTableFieldId="10" dataDxfId="2">
      <calculatedColumnFormula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calculatedColumnFormula>
    </tableColumn>
    <tableColumn id="3" uniqueName="3" name="TypeId.8" queryTableFieldId="11" dataDxfId="1">
      <calculatedColumnFormula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calculatedColumnFormula>
    </tableColumn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23" name="Таблица16" displayName="Таблица16" ref="A1:C20" tableType="queryTable" totalsRowShown="0" headerRowDxfId="13" dataDxfId="12">
  <autoFilter ref="A1:C20"/>
  <tableColumns count="3">
    <tableColumn id="5" uniqueName="5" name="idTransportBodyType" queryTableFieldId="1" dataDxfId="11"/>
    <tableColumn id="6" uniqueName="6" name="sTransportBodyType" queryTableFieldId="2" dataDxfId="10"/>
    <tableColumn id="1" uniqueName="1" name="Столбец1" queryTableFieldId="3" dataDxfId="0">
      <calculatedColumnFormula>"INSERT INTO `ts_modification` (`name`) VALUES ('"&amp;Таблица16[[#This Row],[sTransportBodyType]]&amp;"');"</calculatedColumnFormula>
    </tableColumn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7" sqref="G7"/>
    </sheetView>
  </sheetViews>
  <sheetFormatPr defaultRowHeight="15" x14ac:dyDescent="0.25"/>
  <cols>
    <col min="1" max="1" width="30.42578125" bestFit="1" customWidth="1"/>
    <col min="2" max="2" width="8.7109375" bestFit="1" customWidth="1"/>
    <col min="3" max="3" width="10" bestFit="1" customWidth="1"/>
    <col min="4" max="4" width="11.85546875" bestFit="1" customWidth="1"/>
    <col min="5" max="5" width="8.28515625" bestFit="1" customWidth="1"/>
    <col min="6" max="6" width="8.85546875" bestFit="1" customWidth="1"/>
    <col min="7" max="7" width="12.7109375" bestFit="1" customWidth="1"/>
    <col min="8" max="8" width="12.42578125" bestFit="1" customWidth="1"/>
    <col min="9" max="9" width="17.28515625" bestFit="1" customWidth="1"/>
    <col min="10" max="10" width="21.5703125" bestFit="1" customWidth="1"/>
    <col min="11" max="11" width="22.140625" bestFit="1" customWidth="1"/>
    <col min="12" max="12" width="14.42578125" bestFit="1" customWidth="1"/>
    <col min="13" max="13" width="13.140625" bestFit="1" customWidth="1"/>
    <col min="14" max="14" width="10.85546875" bestFit="1" customWidth="1"/>
    <col min="15" max="15" width="15.85546875" bestFit="1" customWidth="1"/>
    <col min="16" max="16" width="20.42578125" bestFit="1" customWidth="1"/>
    <col min="17" max="17" width="14.5703125" bestFit="1" customWidth="1"/>
    <col min="18" max="18" width="20" bestFit="1" customWidth="1"/>
    <col min="19" max="19" width="17" bestFit="1" customWidth="1"/>
    <col min="20" max="20" width="20.5703125" bestFit="1" customWidth="1"/>
  </cols>
  <sheetData>
    <row r="1" spans="1:20" ht="18" customHeight="1" x14ac:dyDescent="0.25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s="3" t="s">
        <v>20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1" max="1" width="23.140625" bestFit="1" customWidth="1"/>
    <col min="2" max="2" width="15" bestFit="1" customWidth="1"/>
    <col min="3" max="3" width="73.140625" customWidth="1"/>
  </cols>
  <sheetData>
    <row r="1" spans="1:3" ht="18" customHeight="1" x14ac:dyDescent="0.25">
      <c r="A1" s="1" t="s">
        <v>383</v>
      </c>
      <c r="B1" s="1" t="s">
        <v>384</v>
      </c>
      <c r="C1" s="4" t="s">
        <v>5753</v>
      </c>
    </row>
    <row r="2" spans="1:3" x14ac:dyDescent="0.25">
      <c r="A2" s="2" t="s">
        <v>385</v>
      </c>
      <c r="B2" s="2" t="s">
        <v>386</v>
      </c>
      <c r="C2" s="3" t="str">
        <f>"INSERT INTO `ts_type` (`Id`, `name`) VALUES ("&amp;Таблица17[[#This Row],[Attribute:id]]&amp;", '"&amp;Таблица17[[#This Row],[Element:Text]]&amp;"');"</f>
        <v>INSERT INTO `ts_type` (`Id`, `name`) VALUES (1, 'Легковые автомобили');</v>
      </c>
    </row>
    <row r="3" spans="1:3" x14ac:dyDescent="0.25">
      <c r="A3" s="2" t="s">
        <v>387</v>
      </c>
      <c r="B3" s="2" t="s">
        <v>388</v>
      </c>
      <c r="C3" s="3" t="str">
        <f>"INSERT INTO `ts_type` (`Id`, `name`) VALUES ("&amp;Таблица17[[#This Row],[Attribute:id]]&amp;", '"&amp;Таблица17[[#This Row],[Element:Text]]&amp;"');"</f>
        <v>INSERT INTO `ts_type` (`Id`, `name`) VALUES (2, 'Грузовые автомобили');</v>
      </c>
    </row>
    <row r="4" spans="1:3" x14ac:dyDescent="0.25">
      <c r="A4" s="2" t="s">
        <v>389</v>
      </c>
      <c r="B4" s="2" t="s">
        <v>390</v>
      </c>
      <c r="C4" s="3" t="str">
        <f>"INSERT INTO `ts_type` (`Id`, `name`) VALUES ("&amp;Таблица17[[#This Row],[Attribute:id]]&amp;", '"&amp;Таблица17[[#This Row],[Element:Text]]&amp;"');"</f>
        <v>INSERT INTO `ts_type` (`Id`, `name`) VALUES (3, 'Автобусы');</v>
      </c>
    </row>
    <row r="5" spans="1:3" x14ac:dyDescent="0.25">
      <c r="A5" s="2" t="s">
        <v>391</v>
      </c>
      <c r="B5" s="2" t="s">
        <v>191</v>
      </c>
      <c r="C5" s="3" t="str">
        <f>"INSERT INTO `ts_type` (`Id`, `name`) VALUES ("&amp;Таблица17[[#This Row],[Attribute:id]]&amp;", '"&amp;Таблица17[[#This Row],[Element:Text]]&amp;"');"</f>
        <v>INSERT INTO `ts_type` (`Id`, `name`) VALUES (4, 'Мотоциклы');</v>
      </c>
    </row>
    <row r="6" spans="1:3" x14ac:dyDescent="0.25">
      <c r="A6" s="2" t="s">
        <v>392</v>
      </c>
      <c r="B6" s="2" t="s">
        <v>192</v>
      </c>
      <c r="C6" s="3" t="str">
        <f>"INSERT INTO `ts_type` (`Id`, `name`) VALUES ("&amp;Таблица17[[#This Row],[Attribute:id]]&amp;", '"&amp;Таблица17[[#This Row],[Element:Text]]&amp;"');"</f>
        <v>INSERT INTO `ts_type` (`Id`, `name`) VALUES (5, 'Спецтехника');</v>
      </c>
    </row>
    <row r="7" spans="1:3" x14ac:dyDescent="0.25">
      <c r="A7" s="2" t="s">
        <v>393</v>
      </c>
      <c r="B7" s="2" t="s">
        <v>193</v>
      </c>
      <c r="C7" s="3" t="str">
        <f>"INSERT INTO `ts_type` (`Id`, `name`) VALUES ("&amp;Таблица17[[#This Row],[Attribute:id]]&amp;", '"&amp;Таблица17[[#This Row],[Element:Text]]&amp;"');"</f>
        <v>INSERT INTO `ts_type` (`Id`, `name`) VALUES (6, 'Коммерческие');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C2" sqref="C2:C180"/>
    </sheetView>
  </sheetViews>
  <sheetFormatPr defaultRowHeight="15" x14ac:dyDescent="0.25"/>
  <cols>
    <col min="1" max="1" width="10.85546875" bestFit="1" customWidth="1"/>
    <col min="2" max="2" width="13.85546875" bestFit="1" customWidth="1"/>
    <col min="3" max="3" width="68.85546875" customWidth="1"/>
  </cols>
  <sheetData>
    <row r="1" spans="1:3" ht="18" customHeight="1" x14ac:dyDescent="0.25">
      <c r="A1" s="4" t="s">
        <v>22</v>
      </c>
      <c r="B1" s="4" t="s">
        <v>23</v>
      </c>
      <c r="C1" s="4" t="s">
        <v>5753</v>
      </c>
    </row>
    <row r="2" spans="1:3" x14ac:dyDescent="0.25">
      <c r="A2" s="3" t="s">
        <v>190</v>
      </c>
      <c r="B2" s="3" t="s">
        <v>24</v>
      </c>
      <c r="C2" s="3" t="str">
        <f>"INSERT INTO `ts_make` (`Id`, `name`) VALUES ("&amp;Таблица11[[#This Row],[idMark]]&amp;", '"&amp;Таблица11[[#This Row],[sMark]]&amp;"');"</f>
        <v>INSERT INTO `ts_make` (`Id`, `name`) VALUES (172, 'AC');</v>
      </c>
    </row>
    <row r="3" spans="1:3" x14ac:dyDescent="0.25">
      <c r="A3" s="3" t="s">
        <v>191</v>
      </c>
      <c r="B3" s="3" t="s">
        <v>25</v>
      </c>
      <c r="C3" s="3" t="str">
        <f>"INSERT INTO `ts_make` (`Id`, `name`) VALUES ("&amp;Таблица11[[#This Row],[idMark]]&amp;", '"&amp;Таблица11[[#This Row],[sMark]]&amp;"');"</f>
        <v>INSERT INTO `ts_make` (`Id`, `name`) VALUES (4, 'Acura');</v>
      </c>
    </row>
    <row r="4" spans="1:3" x14ac:dyDescent="0.25">
      <c r="A4" s="3" t="s">
        <v>192</v>
      </c>
      <c r="B4" s="3" t="s">
        <v>26</v>
      </c>
      <c r="C4" s="3" t="str">
        <f>"INSERT INTO `ts_make` (`Id`, `name`) VALUES ("&amp;Таблица11[[#This Row],[idMark]]&amp;", '"&amp;Таблица11[[#This Row],[sMark]]&amp;"');"</f>
        <v>INSERT INTO `ts_make` (`Id`, `name`) VALUES (5, 'Alfa Romeo');</v>
      </c>
    </row>
    <row r="5" spans="1:3" x14ac:dyDescent="0.25">
      <c r="A5" s="3" t="s">
        <v>193</v>
      </c>
      <c r="B5" s="3" t="s">
        <v>27</v>
      </c>
      <c r="C5" s="3" t="str">
        <f>"INSERT INTO `ts_make` (`Id`, `name`) VALUES ("&amp;Таблица11[[#This Row],[idMark]]&amp;", '"&amp;Таблица11[[#This Row],[sMark]]&amp;"');"</f>
        <v>INSERT INTO `ts_make` (`Id`, `name`) VALUES (6, 'Alpina');</v>
      </c>
    </row>
    <row r="6" spans="1:3" x14ac:dyDescent="0.25">
      <c r="A6" s="3" t="s">
        <v>194</v>
      </c>
      <c r="B6" s="3" t="s">
        <v>28</v>
      </c>
      <c r="C6" s="3" t="str">
        <f>"INSERT INTO `ts_make` (`Id`, `name`) VALUES ("&amp;Таблица11[[#This Row],[idMark]]&amp;", '"&amp;Таблица11[[#This Row],[sMark]]&amp;"');"</f>
        <v>INSERT INTO `ts_make` (`Id`, `name`) VALUES (7, 'Alpine');</v>
      </c>
    </row>
    <row r="7" spans="1:3" x14ac:dyDescent="0.25">
      <c r="A7" s="3" t="s">
        <v>195</v>
      </c>
      <c r="B7" s="3" t="s">
        <v>29</v>
      </c>
      <c r="C7" s="3" t="str">
        <f>"INSERT INTO `ts_make` (`Id`, `name`) VALUES ("&amp;Таблица11[[#This Row],[idMark]]&amp;", '"&amp;Таблица11[[#This Row],[sMark]]&amp;"');"</f>
        <v>INSERT INTO `ts_make` (`Id`, `name`) VALUES (8, 'Aro');</v>
      </c>
    </row>
    <row r="8" spans="1:3" x14ac:dyDescent="0.25">
      <c r="A8" s="3" t="s">
        <v>196</v>
      </c>
      <c r="B8" s="3" t="s">
        <v>30</v>
      </c>
      <c r="C8" s="3" t="str">
        <f>"INSERT INTO `ts_make` (`Id`, `name`) VALUES ("&amp;Таблица11[[#This Row],[idMark]]&amp;", '"&amp;Таблица11[[#This Row],[sMark]]&amp;"');"</f>
        <v>INSERT INTO `ts_make` (`Id`, `name`) VALUES (9, 'Asia');</v>
      </c>
    </row>
    <row r="9" spans="1:3" x14ac:dyDescent="0.25">
      <c r="A9" s="3" t="s">
        <v>197</v>
      </c>
      <c r="B9" s="3" t="s">
        <v>31</v>
      </c>
      <c r="C9" s="3" t="str">
        <f>"INSERT INTO `ts_make` (`Id`, `name`) VALUES ("&amp;Таблица11[[#This Row],[idMark]]&amp;", '"&amp;Таблица11[[#This Row],[sMark]]&amp;"');"</f>
        <v>INSERT INTO `ts_make` (`Id`, `name`) VALUES (10, 'Aston Martin');</v>
      </c>
    </row>
    <row r="10" spans="1:3" x14ac:dyDescent="0.25">
      <c r="A10" s="3" t="s">
        <v>198</v>
      </c>
      <c r="B10" s="3" t="s">
        <v>32</v>
      </c>
      <c r="C10" s="3" t="str">
        <f>"INSERT INTO `ts_make` (`Id`, `name`) VALUES ("&amp;Таблица11[[#This Row],[idMark]]&amp;", '"&amp;Таблица11[[#This Row],[sMark]]&amp;"');"</f>
        <v>INSERT INTO `ts_make` (`Id`, `name`) VALUES (11, 'Audi');</v>
      </c>
    </row>
    <row r="11" spans="1:3" x14ac:dyDescent="0.25">
      <c r="A11" s="3" t="s">
        <v>199</v>
      </c>
      <c r="B11" s="3" t="s">
        <v>33</v>
      </c>
      <c r="C11" s="3" t="str">
        <f>"INSERT INTO `ts_make` (`Id`, `name`) VALUES ("&amp;Таблица11[[#This Row],[idMark]]&amp;", '"&amp;Таблица11[[#This Row],[sMark]]&amp;"');"</f>
        <v>INSERT INTO `ts_make` (`Id`, `name`) VALUES (12, 'Austin');</v>
      </c>
    </row>
    <row r="12" spans="1:3" x14ac:dyDescent="0.25">
      <c r="A12" s="3" t="s">
        <v>200</v>
      </c>
      <c r="B12" s="3" t="s">
        <v>34</v>
      </c>
      <c r="C12" s="3" t="str">
        <f>"INSERT INTO `ts_make` (`Id`, `name`) VALUES ("&amp;Таблица11[[#This Row],[idMark]]&amp;", '"&amp;Таблица11[[#This Row],[sMark]]&amp;"');"</f>
        <v>INSERT INTO `ts_make` (`Id`, `name`) VALUES (13, 'Autobianchi');</v>
      </c>
    </row>
    <row r="13" spans="1:3" x14ac:dyDescent="0.25">
      <c r="A13" s="3" t="s">
        <v>201</v>
      </c>
      <c r="B13" s="3" t="s">
        <v>35</v>
      </c>
      <c r="C13" s="3" t="str">
        <f>"INSERT INTO `ts_make` (`Id`, `name`) VALUES ("&amp;Таблица11[[#This Row],[idMark]]&amp;", '"&amp;Таблица11[[#This Row],[sMark]]&amp;"');"</f>
        <v>INSERT INTO `ts_make` (`Id`, `name`) VALUES (14, 'Barkas');</v>
      </c>
    </row>
    <row r="14" spans="1:3" x14ac:dyDescent="0.25">
      <c r="A14" s="3" t="s">
        <v>202</v>
      </c>
      <c r="B14" s="3" t="s">
        <v>36</v>
      </c>
      <c r="C14" s="3" t="str">
        <f>"INSERT INTO `ts_make` (`Id`, `name`) VALUES ("&amp;Таблица11[[#This Row],[idMark]]&amp;", '"&amp;Таблица11[[#This Row],[sMark]]&amp;"');"</f>
        <v>INSERT INTO `ts_make` (`Id`, `name`) VALUES (237, 'BAW');</v>
      </c>
    </row>
    <row r="15" spans="1:3" x14ac:dyDescent="0.25">
      <c r="A15" s="3" t="s">
        <v>203</v>
      </c>
      <c r="B15" s="3" t="s">
        <v>37</v>
      </c>
      <c r="C15" s="3" t="str">
        <f>"INSERT INTO `ts_make` (`Id`, `name`) VALUES ("&amp;Таблица11[[#This Row],[idMark]]&amp;", '"&amp;Таблица11[[#This Row],[sMark]]&amp;"');"</f>
        <v>INSERT INTO `ts_make` (`Id`, `name`) VALUES (15, 'Bedford');</v>
      </c>
    </row>
    <row r="16" spans="1:3" x14ac:dyDescent="0.25">
      <c r="A16" s="3" t="s">
        <v>204</v>
      </c>
      <c r="B16" s="3" t="s">
        <v>38</v>
      </c>
      <c r="C16" s="3" t="str">
        <f>"INSERT INTO `ts_make` (`Id`, `name`) VALUES ("&amp;Таблица11[[#This Row],[idMark]]&amp;", '"&amp;Таблица11[[#This Row],[sMark]]&amp;"');"</f>
        <v>INSERT INTO `ts_make` (`Id`, `name`) VALUES (174, 'Beijing');</v>
      </c>
    </row>
    <row r="17" spans="1:3" x14ac:dyDescent="0.25">
      <c r="A17" s="3" t="s">
        <v>205</v>
      </c>
      <c r="B17" s="3" t="s">
        <v>39</v>
      </c>
      <c r="C17" s="3" t="str">
        <f>"INSERT INTO `ts_make` (`Id`, `name`) VALUES ("&amp;Таблица11[[#This Row],[idMark]]&amp;", '"&amp;Таблица11[[#This Row],[sMark]]&amp;"');"</f>
        <v>INSERT INTO `ts_make` (`Id`, `name`) VALUES (16, 'Bentley');</v>
      </c>
    </row>
    <row r="18" spans="1:3" x14ac:dyDescent="0.25">
      <c r="A18" s="3" t="s">
        <v>206</v>
      </c>
      <c r="B18" s="3" t="s">
        <v>40</v>
      </c>
      <c r="C18" s="3" t="str">
        <f>"INSERT INTO `ts_make` (`Id`, `name`) VALUES ("&amp;Таблица11[[#This Row],[idMark]]&amp;", '"&amp;Таблица11[[#This Row],[sMark]]&amp;"');"</f>
        <v>INSERT INTO `ts_make` (`Id`, `name`) VALUES (17, 'Bertone');</v>
      </c>
    </row>
    <row r="19" spans="1:3" x14ac:dyDescent="0.25">
      <c r="A19" s="3" t="s">
        <v>207</v>
      </c>
      <c r="B19" s="3" t="s">
        <v>41</v>
      </c>
      <c r="C19" s="3" t="str">
        <f>"INSERT INTO `ts_make` (`Id`, `name`) VALUES ("&amp;Таблица11[[#This Row],[idMark]]&amp;", '"&amp;Таблица11[[#This Row],[sMark]]&amp;"');"</f>
        <v>INSERT INTO `ts_make` (`Id`, `name`) VALUES (18, 'Bitter');</v>
      </c>
    </row>
    <row r="20" spans="1:3" x14ac:dyDescent="0.25">
      <c r="A20" s="3" t="s">
        <v>208</v>
      </c>
      <c r="B20" s="3" t="s">
        <v>42</v>
      </c>
      <c r="C20" s="3" t="str">
        <f>"INSERT INTO `ts_make` (`Id`, `name`) VALUES ("&amp;Таблица11[[#This Row],[idMark]]&amp;", '"&amp;Таблица11[[#This Row],[sMark]]&amp;"');"</f>
        <v>INSERT INTO `ts_make` (`Id`, `name`) VALUES (175, 'Blonell');</v>
      </c>
    </row>
    <row r="21" spans="1:3" x14ac:dyDescent="0.25">
      <c r="A21" s="3" t="s">
        <v>209</v>
      </c>
      <c r="B21" s="3" t="s">
        <v>43</v>
      </c>
      <c r="C21" s="3" t="str">
        <f>"INSERT INTO `ts_make` (`Id`, `name`) VALUES ("&amp;Таблица11[[#This Row],[idMark]]&amp;", '"&amp;Таблица11[[#This Row],[sMark]]&amp;"');"</f>
        <v>INSERT INTO `ts_make` (`Id`, `name`) VALUES (19, 'BMW');</v>
      </c>
    </row>
    <row r="22" spans="1:3" x14ac:dyDescent="0.25">
      <c r="A22" s="3" t="s">
        <v>210</v>
      </c>
      <c r="B22" s="3" t="s">
        <v>44</v>
      </c>
      <c r="C22" s="3" t="str">
        <f>"INSERT INTO `ts_make` (`Id`, `name`) VALUES ("&amp;Таблица11[[#This Row],[idMark]]&amp;", '"&amp;Таблица11[[#This Row],[sMark]]&amp;"');"</f>
        <v>INSERT INTO `ts_make` (`Id`, `name`) VALUES (232, 'Brilliance');</v>
      </c>
    </row>
    <row r="23" spans="1:3" x14ac:dyDescent="0.25">
      <c r="A23" s="3" t="s">
        <v>211</v>
      </c>
      <c r="B23" s="3" t="s">
        <v>45</v>
      </c>
      <c r="C23" s="3" t="str">
        <f>"INSERT INTO `ts_make` (`Id`, `name`) VALUES ("&amp;Таблица11[[#This Row],[idMark]]&amp;", '"&amp;Таблица11[[#This Row],[sMark]]&amp;"');"</f>
        <v>INSERT INTO `ts_make` (`Id`, `name`) VALUES (21, 'Bristol');</v>
      </c>
    </row>
    <row r="24" spans="1:3" x14ac:dyDescent="0.25">
      <c r="A24" s="3" t="s">
        <v>212</v>
      </c>
      <c r="B24" s="3" t="s">
        <v>46</v>
      </c>
      <c r="C24" s="3" t="str">
        <f>"INSERT INTO `ts_make` (`Id`, `name`) VALUES ("&amp;Таблица11[[#This Row],[idMark]]&amp;", '"&amp;Таблица11[[#This Row],[sMark]]&amp;"');"</f>
        <v>INSERT INTO `ts_make` (`Id`, `name`) VALUES (22, 'Bugatti');</v>
      </c>
    </row>
    <row r="25" spans="1:3" x14ac:dyDescent="0.25">
      <c r="A25" s="3" t="s">
        <v>213</v>
      </c>
      <c r="B25" s="3" t="s">
        <v>47</v>
      </c>
      <c r="C25" s="3" t="str">
        <f>"INSERT INTO `ts_make` (`Id`, `name`) VALUES ("&amp;Таблица11[[#This Row],[idMark]]&amp;", '"&amp;Таблица11[[#This Row],[sMark]]&amp;"');"</f>
        <v>INSERT INTO `ts_make` (`Id`, `name`) VALUES (23, 'Buick');</v>
      </c>
    </row>
    <row r="26" spans="1:3" x14ac:dyDescent="0.25">
      <c r="A26" s="3" t="s">
        <v>214</v>
      </c>
      <c r="B26" s="3" t="s">
        <v>48</v>
      </c>
      <c r="C26" s="3" t="str">
        <f>"INSERT INTO `ts_make` (`Id`, `name`) VALUES ("&amp;Таблица11[[#This Row],[idMark]]&amp;", '"&amp;Таблица11[[#This Row],[sMark]]&amp;"');"</f>
        <v>INSERT INTO `ts_make` (`Id`, `name`) VALUES (216, 'BYD');</v>
      </c>
    </row>
    <row r="27" spans="1:3" x14ac:dyDescent="0.25">
      <c r="A27" s="3" t="s">
        <v>215</v>
      </c>
      <c r="B27" s="3" t="s">
        <v>49</v>
      </c>
      <c r="C27" s="3" t="str">
        <f>"INSERT INTO `ts_make` (`Id`, `name`) VALUES ("&amp;Таблица11[[#This Row],[idMark]]&amp;", '"&amp;Таблица11[[#This Row],[sMark]]&amp;"');"</f>
        <v>INSERT INTO `ts_make` (`Id`, `name`) VALUES (24, 'Cadillac');</v>
      </c>
    </row>
    <row r="28" spans="1:3" x14ac:dyDescent="0.25">
      <c r="A28" s="3" t="s">
        <v>216</v>
      </c>
      <c r="B28" s="3" t="s">
        <v>50</v>
      </c>
      <c r="C28" s="3" t="str">
        <f>"INSERT INTO `ts_make` (`Id`, `name`) VALUES ("&amp;Таблица11[[#This Row],[idMark]]&amp;", '"&amp;Таблица11[[#This Row],[sMark]]&amp;"');"</f>
        <v>INSERT INTO `ts_make` (`Id`, `name`) VALUES (25, 'Callaway');</v>
      </c>
    </row>
    <row r="29" spans="1:3" x14ac:dyDescent="0.25">
      <c r="A29" s="3" t="s">
        <v>217</v>
      </c>
      <c r="B29" s="3" t="s">
        <v>51</v>
      </c>
      <c r="C29" s="3" t="str">
        <f>"INSERT INTO `ts_make` (`Id`, `name`) VALUES ("&amp;Таблица11[[#This Row],[idMark]]&amp;", '"&amp;Таблица11[[#This Row],[sMark]]&amp;"');"</f>
        <v>INSERT INTO `ts_make` (`Id`, `name`) VALUES (26, 'Carbodies');</v>
      </c>
    </row>
    <row r="30" spans="1:3" x14ac:dyDescent="0.25">
      <c r="A30" s="3" t="s">
        <v>218</v>
      </c>
      <c r="B30" s="3" t="s">
        <v>52</v>
      </c>
      <c r="C30" s="3" t="str">
        <f>"INSERT INTO `ts_make` (`Id`, `name`) VALUES ("&amp;Таблица11[[#This Row],[idMark]]&amp;", '"&amp;Таблица11[[#This Row],[sMark]]&amp;"');"</f>
        <v>INSERT INTO `ts_make` (`Id`, `name`) VALUES (27, 'Caterham');</v>
      </c>
    </row>
    <row r="31" spans="1:3" x14ac:dyDescent="0.25">
      <c r="A31" s="3" t="s">
        <v>219</v>
      </c>
      <c r="B31" s="3" t="s">
        <v>53</v>
      </c>
      <c r="C31" s="3" t="str">
        <f>"INSERT INTO `ts_make` (`Id`, `name`) VALUES ("&amp;Таблица11[[#This Row],[idMark]]&amp;", '"&amp;Таблица11[[#This Row],[sMark]]&amp;"');"</f>
        <v>INSERT INTO `ts_make` (`Id`, `name`) VALUES (28, 'Chery');</v>
      </c>
    </row>
    <row r="32" spans="1:3" x14ac:dyDescent="0.25">
      <c r="A32" s="3" t="s">
        <v>220</v>
      </c>
      <c r="B32" s="3" t="s">
        <v>54</v>
      </c>
      <c r="C32" s="3" t="str">
        <f>"INSERT INTO `ts_make` (`Id`, `name`) VALUES ("&amp;Таблица11[[#This Row],[idMark]]&amp;", '"&amp;Таблица11[[#This Row],[sMark]]&amp;"');"</f>
        <v>INSERT INTO `ts_make` (`Id`, `name`) VALUES (29, 'Chevrolet');</v>
      </c>
    </row>
    <row r="33" spans="1:3" x14ac:dyDescent="0.25">
      <c r="A33" s="3" t="s">
        <v>221</v>
      </c>
      <c r="B33" s="3" t="s">
        <v>55</v>
      </c>
      <c r="C33" s="3" t="str">
        <f>"INSERT INTO `ts_make` (`Id`, `name`) VALUES ("&amp;Таблица11[[#This Row],[idMark]]&amp;", '"&amp;Таблица11[[#This Row],[sMark]]&amp;"');"</f>
        <v>INSERT INTO `ts_make` (`Id`, `name`) VALUES (183, 'Chevy Trucks');</v>
      </c>
    </row>
    <row r="34" spans="1:3" x14ac:dyDescent="0.25">
      <c r="A34" s="3" t="s">
        <v>222</v>
      </c>
      <c r="B34" s="3" t="s">
        <v>56</v>
      </c>
      <c r="C34" s="3" t="str">
        <f>"INSERT INTO `ts_make` (`Id`, `name`) VALUES ("&amp;Таблица11[[#This Row],[idMark]]&amp;", '"&amp;Таблица11[[#This Row],[sMark]]&amp;"');"</f>
        <v>INSERT INTO `ts_make` (`Id`, `name`) VALUES (30, 'Chrysler');</v>
      </c>
    </row>
    <row r="35" spans="1:3" x14ac:dyDescent="0.25">
      <c r="A35" s="3" t="s">
        <v>223</v>
      </c>
      <c r="B35" s="3" t="s">
        <v>57</v>
      </c>
      <c r="C35" s="3" t="str">
        <f>"INSERT INTO `ts_make` (`Id`, `name`) VALUES ("&amp;Таблица11[[#This Row],[idMark]]&amp;", '"&amp;Таблица11[[#This Row],[sMark]]&amp;"');"</f>
        <v>INSERT INTO `ts_make` (`Id`, `name`) VALUES (31, 'Citroen');</v>
      </c>
    </row>
    <row r="36" spans="1:3" x14ac:dyDescent="0.25">
      <c r="A36" s="3" t="s">
        <v>224</v>
      </c>
      <c r="B36" s="3" t="s">
        <v>58</v>
      </c>
      <c r="C36" s="3" t="str">
        <f>"INSERT INTO `ts_make` (`Id`, `name`) VALUES ("&amp;Таблица11[[#This Row],[idMark]]&amp;", '"&amp;Таблица11[[#This Row],[sMark]]&amp;"');"</f>
        <v>INSERT INTO `ts_make` (`Id`, `name`) VALUES (32, 'Cizeta');</v>
      </c>
    </row>
    <row r="37" spans="1:3" x14ac:dyDescent="0.25">
      <c r="A37" s="3" t="s">
        <v>225</v>
      </c>
      <c r="B37" s="3" t="s">
        <v>59</v>
      </c>
      <c r="C37" s="3" t="str">
        <f>"INSERT INTO `ts_make` (`Id`, `name`) VALUES ("&amp;Таблица11[[#This Row],[idMark]]&amp;", '"&amp;Таблица11[[#This Row],[sMark]]&amp;"');"</f>
        <v>INSERT INTO `ts_make` (`Id`, `name`) VALUES (33, 'Coggiola');</v>
      </c>
    </row>
    <row r="38" spans="1:3" x14ac:dyDescent="0.25">
      <c r="A38" s="3" t="s">
        <v>226</v>
      </c>
      <c r="B38" s="3" t="s">
        <v>60</v>
      </c>
      <c r="C38" s="3" t="str">
        <f>"INSERT INTO `ts_make` (`Id`, `name`) VALUES ("&amp;Таблица11[[#This Row],[idMark]]&amp;", '"&amp;Таблица11[[#This Row],[sMark]]&amp;"');"</f>
        <v>INSERT INTO `ts_make` (`Id`, `name`) VALUES (34, 'Dacia');</v>
      </c>
    </row>
    <row r="39" spans="1:3" x14ac:dyDescent="0.25">
      <c r="A39" s="3" t="s">
        <v>227</v>
      </c>
      <c r="B39" s="3" t="s">
        <v>61</v>
      </c>
      <c r="C39" s="3" t="str">
        <f>"INSERT INTO `ts_make` (`Id`, `name`) VALUES ("&amp;Таблица11[[#This Row],[idMark]]&amp;", '"&amp;Таблица11[[#This Row],[sMark]]&amp;"');"</f>
        <v>INSERT INTO `ts_make` (`Id`, `name`) VALUES (230, 'Dadi');</v>
      </c>
    </row>
    <row r="40" spans="1:3" x14ac:dyDescent="0.25">
      <c r="A40" s="3" t="s">
        <v>228</v>
      </c>
      <c r="B40" s="3" t="s">
        <v>62</v>
      </c>
      <c r="C40" s="3" t="str">
        <f>"INSERT INTO `ts_make` (`Id`, `name`) VALUES ("&amp;Таблица11[[#This Row],[idMark]]&amp;", '"&amp;Таблица11[[#This Row],[sMark]]&amp;"');"</f>
        <v>INSERT INTO `ts_make` (`Id`, `name`) VALUES (35, 'Daewoo');</v>
      </c>
    </row>
    <row r="41" spans="1:3" x14ac:dyDescent="0.25">
      <c r="A41" s="3" t="s">
        <v>229</v>
      </c>
      <c r="B41" s="3" t="s">
        <v>63</v>
      </c>
      <c r="C41" s="3" t="str">
        <f>"INSERT INTO `ts_make` (`Id`, `name`) VALUES ("&amp;Таблица11[[#This Row],[idMark]]&amp;", '"&amp;Таблица11[[#This Row],[sMark]]&amp;"');"</f>
        <v>INSERT INTO `ts_make` (`Id`, `name`) VALUES (176, 'DAF');</v>
      </c>
    </row>
    <row r="42" spans="1:3" x14ac:dyDescent="0.25">
      <c r="A42" s="3" t="s">
        <v>230</v>
      </c>
      <c r="B42" s="3" t="s">
        <v>64</v>
      </c>
      <c r="C42" s="3" t="str">
        <f>"INSERT INTO `ts_make` (`Id`, `name`) VALUES ("&amp;Таблица11[[#This Row],[idMark]]&amp;", '"&amp;Таблица11[[#This Row],[sMark]]&amp;"');"</f>
        <v>INSERT INTO `ts_make` (`Id`, `name`) VALUES (36, 'Daihatsu');</v>
      </c>
    </row>
    <row r="43" spans="1:3" x14ac:dyDescent="0.25">
      <c r="A43" s="3" t="s">
        <v>231</v>
      </c>
      <c r="B43" s="3" t="s">
        <v>65</v>
      </c>
      <c r="C43" s="3" t="str">
        <f>"INSERT INTO `ts_make` (`Id`, `name`) VALUES ("&amp;Таблица11[[#This Row],[idMark]]&amp;", '"&amp;Таблица11[[#This Row],[sMark]]&amp;"');"</f>
        <v>INSERT INTO `ts_make` (`Id`, `name`) VALUES (37, 'Daimler');</v>
      </c>
    </row>
    <row r="44" spans="1:3" x14ac:dyDescent="0.25">
      <c r="A44" s="3" t="s">
        <v>232</v>
      </c>
      <c r="B44" s="3" t="s">
        <v>66</v>
      </c>
      <c r="C44" s="3" t="str">
        <f>"INSERT INTO `ts_make` (`Id`, `name`) VALUES ("&amp;Таблица11[[#This Row],[idMark]]&amp;", '"&amp;Таблица11[[#This Row],[sMark]]&amp;"');"</f>
        <v>INSERT INTO `ts_make` (`Id`, `name`) VALUES (38, 'Dallas');</v>
      </c>
    </row>
    <row r="45" spans="1:3" x14ac:dyDescent="0.25">
      <c r="A45" s="3" t="s">
        <v>233</v>
      </c>
      <c r="B45" s="3" t="s">
        <v>67</v>
      </c>
      <c r="C45" s="3" t="str">
        <f>"INSERT INTO `ts_make` (`Id`, `name`) VALUES ("&amp;Таблица11[[#This Row],[idMark]]&amp;", '"&amp;Таблица11[[#This Row],[sMark]]&amp;"');"</f>
        <v>INSERT INTO `ts_make` (`Id`, `name`) VALUES (39, 'Datsun');</v>
      </c>
    </row>
    <row r="46" spans="1:3" x14ac:dyDescent="0.25">
      <c r="A46" s="3" t="s">
        <v>234</v>
      </c>
      <c r="B46" s="3" t="s">
        <v>68</v>
      </c>
      <c r="C46" s="3" t="str">
        <f>"INSERT INTO `ts_make` (`Id`, `name`) VALUES ("&amp;Таблица11[[#This Row],[idMark]]&amp;", '"&amp;Таблица11[[#This Row],[sMark]]&amp;"');"</f>
        <v>INSERT INTO `ts_make` (`Id`, `name`) VALUES (40, 'De Lorean');</v>
      </c>
    </row>
    <row r="47" spans="1:3" x14ac:dyDescent="0.25">
      <c r="A47" s="3" t="s">
        <v>235</v>
      </c>
      <c r="B47" s="3" t="s">
        <v>69</v>
      </c>
      <c r="C47" s="3" t="str">
        <f>"INSERT INTO `ts_make` (`Id`, `name`) VALUES ("&amp;Таблица11[[#This Row],[idMark]]&amp;", '"&amp;Таблица11[[#This Row],[sMark]]&amp;"');"</f>
        <v>INSERT INTO `ts_make` (`Id`, `name`) VALUES (41, 'De Tomaso');</v>
      </c>
    </row>
    <row r="48" spans="1:3" x14ac:dyDescent="0.25">
      <c r="A48" s="3" t="s">
        <v>236</v>
      </c>
      <c r="B48" s="3" t="s">
        <v>70</v>
      </c>
      <c r="C48" s="3" t="str">
        <f>"INSERT INTO `ts_make` (`Id`, `name`) VALUES ("&amp;Таблица11[[#This Row],[idMark]]&amp;", '"&amp;Таблица11[[#This Row],[sMark]]&amp;"');"</f>
        <v>INSERT INTO `ts_make` (`Id`, `name`) VALUES (42, 'Derways');</v>
      </c>
    </row>
    <row r="49" spans="1:3" x14ac:dyDescent="0.25">
      <c r="A49" s="3" t="s">
        <v>237</v>
      </c>
      <c r="B49" s="3" t="s">
        <v>71</v>
      </c>
      <c r="C49" s="3" t="str">
        <f>"INSERT INTO `ts_make` (`Id`, `name`) VALUES ("&amp;Таблица11[[#This Row],[idMark]]&amp;", '"&amp;Таблица11[[#This Row],[sMark]]&amp;"');"</f>
        <v>INSERT INTO `ts_make` (`Id`, `name`) VALUES (43, 'Dodge');</v>
      </c>
    </row>
    <row r="50" spans="1:3" x14ac:dyDescent="0.25">
      <c r="A50" s="3" t="s">
        <v>238</v>
      </c>
      <c r="B50" s="3" t="s">
        <v>72</v>
      </c>
      <c r="C50" s="3" t="str">
        <f>"INSERT INTO `ts_make` (`Id`, `name`) VALUES ("&amp;Таблица11[[#This Row],[idMark]]&amp;", '"&amp;Таблица11[[#This Row],[sMark]]&amp;"');"</f>
        <v>INSERT INTO `ts_make` (`Id`, `name`) VALUES (44, 'Doninvest');</v>
      </c>
    </row>
    <row r="51" spans="1:3" x14ac:dyDescent="0.25">
      <c r="A51" s="3" t="s">
        <v>239</v>
      </c>
      <c r="B51" s="3" t="s">
        <v>73</v>
      </c>
      <c r="C51" s="3" t="str">
        <f>"INSERT INTO `ts_make` (`Id`, `name`) VALUES ("&amp;Таблица11[[#This Row],[idMark]]&amp;", '"&amp;Таблица11[[#This Row],[sMark]]&amp;"');"</f>
        <v>INSERT INTO `ts_make` (`Id`, `name`) VALUES (45, 'Donkervoort');</v>
      </c>
    </row>
    <row r="52" spans="1:3" x14ac:dyDescent="0.25">
      <c r="A52" s="3" t="s">
        <v>240</v>
      </c>
      <c r="B52" s="3" t="s">
        <v>74</v>
      </c>
      <c r="C52" s="3" t="str">
        <f>"INSERT INTO `ts_make` (`Id`, `name`) VALUES ("&amp;Таблица11[[#This Row],[idMark]]&amp;", '"&amp;Таблица11[[#This Row],[sMark]]&amp;"');"</f>
        <v>INSERT INTO `ts_make` (`Id`, `name`) VALUES (46, 'Eagle');</v>
      </c>
    </row>
    <row r="53" spans="1:3" x14ac:dyDescent="0.25">
      <c r="A53" s="3" t="s">
        <v>241</v>
      </c>
      <c r="B53" s="3" t="s">
        <v>75</v>
      </c>
      <c r="C53" s="3" t="str">
        <f>"INSERT INTO `ts_make` (`Id`, `name`) VALUES ("&amp;Таблица11[[#This Row],[idMark]]&amp;", '"&amp;Таблица11[[#This Row],[sMark]]&amp;"');"</f>
        <v>INSERT INTO `ts_make` (`Id`, `name`) VALUES (211, 'Eicher');</v>
      </c>
    </row>
    <row r="54" spans="1:3" x14ac:dyDescent="0.25">
      <c r="A54" s="3" t="s">
        <v>242</v>
      </c>
      <c r="B54" s="3" t="s">
        <v>76</v>
      </c>
      <c r="C54" s="3" t="str">
        <f>"INSERT INTO `ts_make` (`Id`, `name`) VALUES ("&amp;Таблица11[[#This Row],[idMark]]&amp;", '"&amp;Таблица11[[#This Row],[sMark]]&amp;"');"</f>
        <v>INSERT INTO `ts_make` (`Id`, `name`) VALUES (221, 'Excalibur');</v>
      </c>
    </row>
    <row r="55" spans="1:3" x14ac:dyDescent="0.25">
      <c r="A55" s="3" t="s">
        <v>243</v>
      </c>
      <c r="B55" s="3" t="s">
        <v>77</v>
      </c>
      <c r="C55" s="3" t="str">
        <f>"INSERT INTO `ts_make` (`Id`, `name`) VALUES ("&amp;Таблица11[[#This Row],[idMark]]&amp;", '"&amp;Таблица11[[#This Row],[sMark]]&amp;"');"</f>
        <v>INSERT INTO `ts_make` (`Id`, `name`) VALUES (47, 'FAW');</v>
      </c>
    </row>
    <row r="56" spans="1:3" x14ac:dyDescent="0.25">
      <c r="A56" s="3" t="s">
        <v>244</v>
      </c>
      <c r="B56" s="3" t="s">
        <v>78</v>
      </c>
      <c r="C56" s="3" t="str">
        <f>"INSERT INTO `ts_make` (`Id`, `name`) VALUES ("&amp;Таблица11[[#This Row],[idMark]]&amp;", '"&amp;Таблица11[[#This Row],[sMark]]&amp;"');"</f>
        <v>INSERT INTO `ts_make` (`Id`, `name`) VALUES (48, 'Ferrari');</v>
      </c>
    </row>
    <row r="57" spans="1:3" x14ac:dyDescent="0.25">
      <c r="A57" s="3" t="s">
        <v>245</v>
      </c>
      <c r="B57" s="3" t="s">
        <v>79</v>
      </c>
      <c r="C57" s="3" t="str">
        <f>"INSERT INTO `ts_make` (`Id`, `name`) VALUES ("&amp;Таблица11[[#This Row],[idMark]]&amp;", '"&amp;Таблица11[[#This Row],[sMark]]&amp;"');"</f>
        <v>INSERT INTO `ts_make` (`Id`, `name`) VALUES (49, 'Fiat');</v>
      </c>
    </row>
    <row r="58" spans="1:3" x14ac:dyDescent="0.25">
      <c r="A58" s="3" t="s">
        <v>246</v>
      </c>
      <c r="B58" s="3" t="s">
        <v>80</v>
      </c>
      <c r="C58" s="3" t="str">
        <f>"INSERT INTO `ts_make` (`Id`, `name`) VALUES ("&amp;Таблица11[[#This Row],[idMark]]&amp;", '"&amp;Таблица11[[#This Row],[sMark]]&amp;"');"</f>
        <v>INSERT INTO `ts_make` (`Id`, `name`) VALUES (50, 'Ford');</v>
      </c>
    </row>
    <row r="59" spans="1:3" x14ac:dyDescent="0.25">
      <c r="A59" s="3" t="s">
        <v>247</v>
      </c>
      <c r="B59" s="3" t="s">
        <v>81</v>
      </c>
      <c r="C59" s="3" t="str">
        <f>"INSERT INTO `ts_make` (`Id`, `name`) VALUES ("&amp;Таблица11[[#This Row],[idMark]]&amp;", '"&amp;Таблица11[[#This Row],[sMark]]&amp;"');"</f>
        <v>INSERT INTO `ts_make` (`Id`, `name`) VALUES (179, 'Freightliner');</v>
      </c>
    </row>
    <row r="60" spans="1:3" x14ac:dyDescent="0.25">
      <c r="A60" s="3" t="s">
        <v>248</v>
      </c>
      <c r="B60" s="3" t="s">
        <v>82</v>
      </c>
      <c r="C60" s="3" t="str">
        <f>"INSERT INTO `ts_make` (`Id`, `name`) VALUES ("&amp;Таблица11[[#This Row],[idMark]]&amp;", '"&amp;Таблица11[[#This Row],[sMark]]&amp;"');"</f>
        <v>INSERT INTO `ts_make` (`Id`, `name`) VALUES (52, 'FSO');</v>
      </c>
    </row>
    <row r="61" spans="1:3" x14ac:dyDescent="0.25">
      <c r="A61" s="3" t="s">
        <v>249</v>
      </c>
      <c r="B61" s="3" t="s">
        <v>83</v>
      </c>
      <c r="C61" s="3" t="str">
        <f>"INSERT INTO `ts_make` (`Id`, `name`) VALUES ("&amp;Таблица11[[#This Row],[idMark]]&amp;", '"&amp;Таблица11[[#This Row],[sMark]]&amp;"');"</f>
        <v>INSERT INTO `ts_make` (`Id`, `name`) VALUES (224, 'Geely');</v>
      </c>
    </row>
    <row r="62" spans="1:3" x14ac:dyDescent="0.25">
      <c r="A62" s="3" t="s">
        <v>250</v>
      </c>
      <c r="B62" s="3" t="s">
        <v>84</v>
      </c>
      <c r="C62" s="3" t="str">
        <f>"INSERT INTO `ts_make` (`Id`, `name`) VALUES ("&amp;Таблица11[[#This Row],[idMark]]&amp;", '"&amp;Таблица11[[#This Row],[sMark]]&amp;"');"</f>
        <v>INSERT INTO `ts_make` (`Id`, `name`) VALUES (53, 'Geo');</v>
      </c>
    </row>
    <row r="63" spans="1:3" x14ac:dyDescent="0.25">
      <c r="A63" s="3" t="s">
        <v>251</v>
      </c>
      <c r="B63" s="3" t="s">
        <v>85</v>
      </c>
      <c r="C63" s="3" t="str">
        <f>"INSERT INTO `ts_make` (`Id`, `name`) VALUES ("&amp;Таблица11[[#This Row],[idMark]]&amp;", '"&amp;Таблица11[[#This Row],[sMark]]&amp;"');"</f>
        <v>INSERT INTO `ts_make` (`Id`, `name`) VALUES (54, 'GMC');</v>
      </c>
    </row>
    <row r="64" spans="1:3" x14ac:dyDescent="0.25">
      <c r="A64" s="3" t="s">
        <v>252</v>
      </c>
      <c r="B64" s="3" t="s">
        <v>86</v>
      </c>
      <c r="C64" s="3" t="str">
        <f>"INSERT INTO `ts_make` (`Id`, `name`) VALUES ("&amp;Таблица11[[#This Row],[idMark]]&amp;", '"&amp;Таблица11[[#This Row],[sMark]]&amp;"');"</f>
        <v>INSERT INTO `ts_make` (`Id`, `name`) VALUES (55, 'Great Wall');</v>
      </c>
    </row>
    <row r="65" spans="1:3" x14ac:dyDescent="0.25">
      <c r="A65" s="3" t="s">
        <v>253</v>
      </c>
      <c r="B65" s="3" t="s">
        <v>87</v>
      </c>
      <c r="C65" s="3" t="str">
        <f>"INSERT INTO `ts_make` (`Id`, `name`) VALUES ("&amp;Таблица11[[#This Row],[idMark]]&amp;", '"&amp;Таблица11[[#This Row],[sMark]]&amp;"');"</f>
        <v>INSERT INTO `ts_make` (`Id`, `name`) VALUES (212, 'Hafei');</v>
      </c>
    </row>
    <row r="66" spans="1:3" x14ac:dyDescent="0.25">
      <c r="A66" s="3" t="s">
        <v>254</v>
      </c>
      <c r="B66" s="3" t="s">
        <v>88</v>
      </c>
      <c r="C66" s="3" t="str">
        <f>"INSERT INTO `ts_make` (`Id`, `name`) VALUES ("&amp;Таблица11[[#This Row],[idMark]]&amp;", '"&amp;Таблица11[[#This Row],[sMark]]&amp;"');"</f>
        <v>INSERT INTO `ts_make` (`Id`, `name`) VALUES (235, 'Haima');</v>
      </c>
    </row>
    <row r="67" spans="1:3" x14ac:dyDescent="0.25">
      <c r="A67" s="3" t="s">
        <v>255</v>
      </c>
      <c r="B67" s="3" t="s">
        <v>89</v>
      </c>
      <c r="C67" s="3" t="str">
        <f>"INSERT INTO `ts_make` (`Id`, `name`) VALUES ("&amp;Таблица11[[#This Row],[idMark]]&amp;", '"&amp;Таблица11[[#This Row],[sMark]]&amp;"');"</f>
        <v>INSERT INTO `ts_make` (`Id`, `name`) VALUES (56, 'Hindustan');</v>
      </c>
    </row>
    <row r="68" spans="1:3" x14ac:dyDescent="0.25">
      <c r="A68" s="3" t="s">
        <v>256</v>
      </c>
      <c r="B68" s="3" t="s">
        <v>90</v>
      </c>
      <c r="C68" s="3" t="str">
        <f>"INSERT INTO `ts_make` (`Id`, `name`) VALUES ("&amp;Таблица11[[#This Row],[idMark]]&amp;", '"&amp;Таблица11[[#This Row],[sMark]]&amp;"');"</f>
        <v>INSERT INTO `ts_make` (`Id`, `name`) VALUES (187, 'Hino');</v>
      </c>
    </row>
    <row r="69" spans="1:3" x14ac:dyDescent="0.25">
      <c r="A69" s="3" t="s">
        <v>257</v>
      </c>
      <c r="B69" s="3" t="s">
        <v>91</v>
      </c>
      <c r="C69" s="3" t="str">
        <f>"INSERT INTO `ts_make` (`Id`, `name`) VALUES ("&amp;Таблица11[[#This Row],[idMark]]&amp;", '"&amp;Таблица11[[#This Row],[sMark]]&amp;"');"</f>
        <v>INSERT INTO `ts_make` (`Id`, `name`) VALUES (57, 'Holden');</v>
      </c>
    </row>
    <row r="70" spans="1:3" x14ac:dyDescent="0.25">
      <c r="A70" s="3" t="s">
        <v>258</v>
      </c>
      <c r="B70" s="3" t="s">
        <v>92</v>
      </c>
      <c r="C70" s="3" t="str">
        <f>"INSERT INTO `ts_make` (`Id`, `name`) VALUES ("&amp;Таблица11[[#This Row],[idMark]]&amp;", '"&amp;Таблица11[[#This Row],[sMark]]&amp;"');"</f>
        <v>INSERT INTO `ts_make` (`Id`, `name`) VALUES (58, 'Honda');</v>
      </c>
    </row>
    <row r="71" spans="1:3" x14ac:dyDescent="0.25">
      <c r="A71" s="3" t="s">
        <v>259</v>
      </c>
      <c r="B71" s="3" t="s">
        <v>93</v>
      </c>
      <c r="C71" s="3" t="str">
        <f>"INSERT INTO `ts_make` (`Id`, `name`) VALUES ("&amp;Таблица11[[#This Row],[idMark]]&amp;", '"&amp;Таблица11[[#This Row],[sMark]]&amp;"');"</f>
        <v>INSERT INTO `ts_make` (`Id`, `name`) VALUES (59, 'Hummer');</v>
      </c>
    </row>
    <row r="72" spans="1:3" x14ac:dyDescent="0.25">
      <c r="A72" s="3" t="s">
        <v>260</v>
      </c>
      <c r="B72" s="3" t="s">
        <v>94</v>
      </c>
      <c r="C72" s="3" t="str">
        <f>"INSERT INTO `ts_make` (`Id`, `name`) VALUES ("&amp;Таблица11[[#This Row],[idMark]]&amp;", '"&amp;Таблица11[[#This Row],[sMark]]&amp;"');"</f>
        <v>INSERT INTO `ts_make` (`Id`, `name`) VALUES (220, 'Hymer');</v>
      </c>
    </row>
    <row r="73" spans="1:3" x14ac:dyDescent="0.25">
      <c r="A73" s="3" t="s">
        <v>261</v>
      </c>
      <c r="B73" s="3" t="s">
        <v>95</v>
      </c>
      <c r="C73" s="3" t="str">
        <f>"INSERT INTO `ts_make` (`Id`, `name`) VALUES ("&amp;Таблица11[[#This Row],[idMark]]&amp;", '"&amp;Таблица11[[#This Row],[sMark]]&amp;"');"</f>
        <v>INSERT INTO `ts_make` (`Id`, `name`) VALUES (60, 'Hyundai');</v>
      </c>
    </row>
    <row r="74" spans="1:3" x14ac:dyDescent="0.25">
      <c r="A74" s="3" t="s">
        <v>262</v>
      </c>
      <c r="B74" s="3" t="s">
        <v>96</v>
      </c>
      <c r="C74" s="3" t="str">
        <f>"INSERT INTO `ts_make` (`Id`, `name`) VALUES ("&amp;Таблица11[[#This Row],[idMark]]&amp;", '"&amp;Таблица11[[#This Row],[sMark]]&amp;"');"</f>
        <v>INSERT INTO `ts_make` (`Id`, `name`) VALUES (61, 'Infiniti');</v>
      </c>
    </row>
    <row r="75" spans="1:3" x14ac:dyDescent="0.25">
      <c r="A75" s="3" t="s">
        <v>263</v>
      </c>
      <c r="B75" s="3" t="s">
        <v>97</v>
      </c>
      <c r="C75" s="3" t="str">
        <f>"INSERT INTO `ts_make` (`Id`, `name`) VALUES ("&amp;Таблица11[[#This Row],[idMark]]&amp;", '"&amp;Таблица11[[#This Row],[sMark]]&amp;"');"</f>
        <v>INSERT INTO `ts_make` (`Id`, `name`) VALUES (62, 'Innocenti');</v>
      </c>
    </row>
    <row r="76" spans="1:3" x14ac:dyDescent="0.25">
      <c r="A76" s="3" t="s">
        <v>264</v>
      </c>
      <c r="B76" s="3" t="s">
        <v>98</v>
      </c>
      <c r="C76" s="3" t="str">
        <f>"INSERT INTO `ts_make` (`Id`, `name`) VALUES ("&amp;Таблица11[[#This Row],[idMark]]&amp;", '"&amp;Таблица11[[#This Row],[sMark]]&amp;"');"</f>
        <v>INSERT INTO `ts_make` (`Id`, `name`) VALUES (177, 'Invicta');</v>
      </c>
    </row>
    <row r="77" spans="1:3" x14ac:dyDescent="0.25">
      <c r="A77" s="3" t="s">
        <v>265</v>
      </c>
      <c r="B77" s="3" t="s">
        <v>99</v>
      </c>
      <c r="C77" s="3" t="str">
        <f>"INSERT INTO `ts_make` (`Id`, `name`) VALUES ("&amp;Таблица11[[#This Row],[idMark]]&amp;", '"&amp;Таблица11[[#This Row],[sMark]]&amp;"');"</f>
        <v>INSERT INTO `ts_make` (`Id`, `name`) VALUES (215, 'Iran Khodro');</v>
      </c>
    </row>
    <row r="78" spans="1:3" x14ac:dyDescent="0.25">
      <c r="A78" s="3" t="s">
        <v>266</v>
      </c>
      <c r="B78" s="3" t="s">
        <v>100</v>
      </c>
      <c r="C78" s="3" t="str">
        <f>"INSERT INTO `ts_make` (`Id`, `name`) VALUES ("&amp;Таблица11[[#This Row],[idMark]]&amp;", '"&amp;Таблица11[[#This Row],[sMark]]&amp;"');"</f>
        <v>INSERT INTO `ts_make` (`Id`, `name`) VALUES (63, 'Irmscher');</v>
      </c>
    </row>
    <row r="79" spans="1:3" x14ac:dyDescent="0.25">
      <c r="A79" s="3" t="s">
        <v>267</v>
      </c>
      <c r="B79" s="3" t="s">
        <v>101</v>
      </c>
      <c r="C79" s="3" t="str">
        <f>"INSERT INTO `ts_make` (`Id`, `name`) VALUES ("&amp;Таблица11[[#This Row],[idMark]]&amp;", '"&amp;Таблица11[[#This Row],[sMark]]&amp;"');"</f>
        <v>INSERT INTO `ts_make` (`Id`, `name`) VALUES (64, 'Isdera');</v>
      </c>
    </row>
    <row r="80" spans="1:3" x14ac:dyDescent="0.25">
      <c r="A80" s="3" t="s">
        <v>268</v>
      </c>
      <c r="B80" s="3" t="s">
        <v>102</v>
      </c>
      <c r="C80" s="3" t="str">
        <f>"INSERT INTO `ts_make` (`Id`, `name`) VALUES ("&amp;Таблица11[[#This Row],[idMark]]&amp;", '"&amp;Таблица11[[#This Row],[sMark]]&amp;"');"</f>
        <v>INSERT INTO `ts_make` (`Id`, `name`) VALUES (65, 'Isuzu');</v>
      </c>
    </row>
    <row r="81" spans="1:3" x14ac:dyDescent="0.25">
      <c r="A81" s="3" t="s">
        <v>269</v>
      </c>
      <c r="B81" s="3" t="s">
        <v>103</v>
      </c>
      <c r="C81" s="3" t="str">
        <f>"INSERT INTO `ts_make` (`Id`, `name`) VALUES ("&amp;Таблица11[[#This Row],[idMark]]&amp;", '"&amp;Таблица11[[#This Row],[sMark]]&amp;"');"</f>
        <v>INSERT INTO `ts_make` (`Id`, `name`) VALUES (185, 'IVECO');</v>
      </c>
    </row>
    <row r="82" spans="1:3" x14ac:dyDescent="0.25">
      <c r="A82" s="3" t="s">
        <v>270</v>
      </c>
      <c r="B82" s="3" t="s">
        <v>104</v>
      </c>
      <c r="C82" s="3" t="str">
        <f>"INSERT INTO `ts_make` (`Id`, `name`) VALUES ("&amp;Таблица11[[#This Row],[idMark]]&amp;", '"&amp;Таблица11[[#This Row],[sMark]]&amp;"');"</f>
        <v>INSERT INTO `ts_make` (`Id`, `name`) VALUES (240, 'JAC');</v>
      </c>
    </row>
    <row r="83" spans="1:3" x14ac:dyDescent="0.25">
      <c r="A83" s="3" t="s">
        <v>271</v>
      </c>
      <c r="B83" s="3" t="s">
        <v>105</v>
      </c>
      <c r="C83" s="3" t="str">
        <f>"INSERT INTO `ts_make` (`Id`, `name`) VALUES ("&amp;Таблица11[[#This Row],[idMark]]&amp;", '"&amp;Таблица11[[#This Row],[sMark]]&amp;"');"</f>
        <v>INSERT INTO `ts_make` (`Id`, `name`) VALUES (66, 'Jaguar');</v>
      </c>
    </row>
    <row r="84" spans="1:3" x14ac:dyDescent="0.25">
      <c r="A84" s="3" t="s">
        <v>272</v>
      </c>
      <c r="B84" s="3" t="s">
        <v>106</v>
      </c>
      <c r="C84" s="3" t="str">
        <f>"INSERT INTO `ts_make` (`Id`, `name`) VALUES ("&amp;Таблица11[[#This Row],[idMark]]&amp;", '"&amp;Таблица11[[#This Row],[sMark]]&amp;"');"</f>
        <v>INSERT INTO `ts_make` (`Id`, `name`) VALUES (67, 'Jeep');</v>
      </c>
    </row>
    <row r="85" spans="1:3" x14ac:dyDescent="0.25">
      <c r="A85" s="3" t="s">
        <v>273</v>
      </c>
      <c r="B85" s="3" t="s">
        <v>107</v>
      </c>
      <c r="C85" s="3" t="str">
        <f>"INSERT INTO `ts_make` (`Id`, `name`) VALUES ("&amp;Таблица11[[#This Row],[idMark]]&amp;", '"&amp;Таблица11[[#This Row],[sMark]]&amp;"');"</f>
        <v>INSERT INTO `ts_make` (`Id`, `name`) VALUES (186, 'JELCZ');</v>
      </c>
    </row>
    <row r="86" spans="1:3" x14ac:dyDescent="0.25">
      <c r="A86" s="3" t="s">
        <v>274</v>
      </c>
      <c r="B86" s="3" t="s">
        <v>108</v>
      </c>
      <c r="C86" s="3" t="str">
        <f>"INSERT INTO `ts_make` (`Id`, `name`) VALUES ("&amp;Таблица11[[#This Row],[idMark]]&amp;", '"&amp;Таблица11[[#This Row],[sMark]]&amp;"');"</f>
        <v>INSERT INTO `ts_make` (`Id`, `name`) VALUES (68, 'Jensen');</v>
      </c>
    </row>
    <row r="87" spans="1:3" x14ac:dyDescent="0.25">
      <c r="A87" s="3" t="s">
        <v>275</v>
      </c>
      <c r="B87" s="3" t="s">
        <v>109</v>
      </c>
      <c r="C87" s="3" t="str">
        <f>"INSERT INTO `ts_make` (`Id`, `name`) VALUES ("&amp;Таблица11[[#This Row],[idMark]]&amp;", '"&amp;Таблица11[[#This Row],[sMark]]&amp;"');"</f>
        <v>INSERT INTO `ts_make` (`Id`, `name`) VALUES (69, 'Kia');</v>
      </c>
    </row>
    <row r="88" spans="1:3" x14ac:dyDescent="0.25">
      <c r="A88" s="3" t="s">
        <v>276</v>
      </c>
      <c r="B88" s="3" t="s">
        <v>110</v>
      </c>
      <c r="C88" s="3" t="str">
        <f>"INSERT INTO `ts_make` (`Id`, `name`) VALUES ("&amp;Таблица11[[#This Row],[idMark]]&amp;", '"&amp;Таблица11[[#This Row],[sMark]]&amp;"');"</f>
        <v>INSERT INTO `ts_make` (`Id`, `name`) VALUES (178, 'Koenigsegg');</v>
      </c>
    </row>
    <row r="89" spans="1:3" x14ac:dyDescent="0.25">
      <c r="A89" s="3" t="s">
        <v>277</v>
      </c>
      <c r="B89" s="3" t="s">
        <v>111</v>
      </c>
      <c r="C89" s="3" t="str">
        <f>"INSERT INTO `ts_make` (`Id`, `name`) VALUES ("&amp;Таблица11[[#This Row],[idMark]]&amp;", '"&amp;Таблица11[[#This Row],[sMark]]&amp;"');"</f>
        <v>INSERT INTO `ts_make` (`Id`, `name`) VALUES (70, 'Lada');</v>
      </c>
    </row>
    <row r="90" spans="1:3" x14ac:dyDescent="0.25">
      <c r="A90" s="3" t="s">
        <v>278</v>
      </c>
      <c r="B90" s="3" t="s">
        <v>112</v>
      </c>
      <c r="C90" s="3" t="str">
        <f>"INSERT INTO `ts_make` (`Id`, `name`) VALUES ("&amp;Таблица11[[#This Row],[idMark]]&amp;", '"&amp;Таблица11[[#This Row],[sMark]]&amp;"');"</f>
        <v>INSERT INTO `ts_make` (`Id`, `name`) VALUES (71, 'Lamborghini');</v>
      </c>
    </row>
    <row r="91" spans="1:3" x14ac:dyDescent="0.25">
      <c r="A91" s="3" t="s">
        <v>279</v>
      </c>
      <c r="B91" s="3" t="s">
        <v>113</v>
      </c>
      <c r="C91" s="3" t="str">
        <f>"INSERT INTO `ts_make` (`Id`, `name`) VALUES ("&amp;Таблица11[[#This Row],[idMark]]&amp;", '"&amp;Таблица11[[#This Row],[sMark]]&amp;"');"</f>
        <v>INSERT INTO `ts_make` (`Id`, `name`) VALUES (72, 'Lancia');</v>
      </c>
    </row>
    <row r="92" spans="1:3" x14ac:dyDescent="0.25">
      <c r="A92" s="3" t="s">
        <v>280</v>
      </c>
      <c r="B92" s="3" t="s">
        <v>114</v>
      </c>
      <c r="C92" s="3" t="str">
        <f>"INSERT INTO `ts_make` (`Id`, `name`) VALUES ("&amp;Таблица11[[#This Row],[idMark]]&amp;", '"&amp;Таблица11[[#This Row],[sMark]]&amp;"');"</f>
        <v>INSERT INTO `ts_make` (`Id`, `name`) VALUES (73, 'Land Rover');</v>
      </c>
    </row>
    <row r="93" spans="1:3" x14ac:dyDescent="0.25">
      <c r="A93" s="3" t="s">
        <v>281</v>
      </c>
      <c r="B93" s="3" t="s">
        <v>115</v>
      </c>
      <c r="C93" s="3" t="str">
        <f>"INSERT INTO `ts_make` (`Id`, `name`) VALUES ("&amp;Таблица11[[#This Row],[idMark]]&amp;", '"&amp;Таблица11[[#This Row],[sMark]]&amp;"');"</f>
        <v>INSERT INTO `ts_make` (`Id`, `name`) VALUES (74, 'Landwind');</v>
      </c>
    </row>
    <row r="94" spans="1:3" x14ac:dyDescent="0.25">
      <c r="A94" s="3" t="s">
        <v>282</v>
      </c>
      <c r="B94" s="3" t="s">
        <v>116</v>
      </c>
      <c r="C94" s="3" t="str">
        <f>"INSERT INTO `ts_make` (`Id`, `name`) VALUES ("&amp;Таблица11[[#This Row],[idMark]]&amp;", '"&amp;Таблица11[[#This Row],[sMark]]&amp;"');"</f>
        <v>INSERT INTO `ts_make` (`Id`, `name`) VALUES (75, 'LDV');</v>
      </c>
    </row>
    <row r="95" spans="1:3" x14ac:dyDescent="0.25">
      <c r="A95" s="3" t="s">
        <v>283</v>
      </c>
      <c r="B95" s="3" t="s">
        <v>117</v>
      </c>
      <c r="C95" s="3" t="str">
        <f>"INSERT INTO `ts_make` (`Id`, `name`) VALUES ("&amp;Таблица11[[#This Row],[idMark]]&amp;", '"&amp;Таблица11[[#This Row],[sMark]]&amp;"');"</f>
        <v>INSERT INTO `ts_make` (`Id`, `name`) VALUES (76, 'Lexus');</v>
      </c>
    </row>
    <row r="96" spans="1:3" x14ac:dyDescent="0.25">
      <c r="A96" s="3" t="s">
        <v>284</v>
      </c>
      <c r="B96" s="3" t="s">
        <v>118</v>
      </c>
      <c r="C96" s="3" t="str">
        <f>"INSERT INTO `ts_make` (`Id`, `name`) VALUES ("&amp;Таблица11[[#This Row],[idMark]]&amp;", '"&amp;Таблица11[[#This Row],[sMark]]&amp;"');"</f>
        <v>INSERT INTO `ts_make` (`Id`, `name`) VALUES (231, 'LIFAN');</v>
      </c>
    </row>
    <row r="97" spans="1:3" x14ac:dyDescent="0.25">
      <c r="A97" s="3" t="s">
        <v>285</v>
      </c>
      <c r="B97" s="3" t="s">
        <v>119</v>
      </c>
      <c r="C97" s="3" t="str">
        <f>"INSERT INTO `ts_make` (`Id`, `name`) VALUES ("&amp;Таблица11[[#This Row],[idMark]]&amp;", '"&amp;Таблица11[[#This Row],[sMark]]&amp;"');"</f>
        <v>INSERT INTO `ts_make` (`Id`, `name`) VALUES (77, 'Lincoln');</v>
      </c>
    </row>
    <row r="98" spans="1:3" x14ac:dyDescent="0.25">
      <c r="A98" s="3" t="s">
        <v>286</v>
      </c>
      <c r="B98" s="3" t="s">
        <v>120</v>
      </c>
      <c r="C98" s="3" t="str">
        <f>"INSERT INTO `ts_make` (`Id`, `name`) VALUES ("&amp;Таблица11[[#This Row],[idMark]]&amp;", '"&amp;Таблица11[[#This Row],[sMark]]&amp;"');"</f>
        <v>INSERT INTO `ts_make` (`Id`, `name`) VALUES (78, 'Lotus');</v>
      </c>
    </row>
    <row r="99" spans="1:3" x14ac:dyDescent="0.25">
      <c r="A99" s="3" t="s">
        <v>287</v>
      </c>
      <c r="B99" s="3" t="s">
        <v>121</v>
      </c>
      <c r="C99" s="3" t="str">
        <f>"INSERT INTO `ts_make` (`Id`, `name`) VALUES ("&amp;Таблица11[[#This Row],[idMark]]&amp;", '"&amp;Таблица11[[#This Row],[sMark]]&amp;"');"</f>
        <v>INSERT INTO `ts_make` (`Id`, `name`) VALUES (79, 'LTI');</v>
      </c>
    </row>
    <row r="100" spans="1:3" x14ac:dyDescent="0.25">
      <c r="A100" s="3" t="s">
        <v>288</v>
      </c>
      <c r="B100" s="3" t="s">
        <v>122</v>
      </c>
      <c r="C100" s="3" t="str">
        <f>"INSERT INTO `ts_make` (`Id`, `name`) VALUES ("&amp;Таблица11[[#This Row],[idMark]]&amp;", '"&amp;Таблица11[[#This Row],[sMark]]&amp;"');"</f>
        <v>INSERT INTO `ts_make` (`Id`, `name`) VALUES (241, 'Luxgen');</v>
      </c>
    </row>
    <row r="101" spans="1:3" x14ac:dyDescent="0.25">
      <c r="A101" s="3" t="s">
        <v>289</v>
      </c>
      <c r="B101" s="3" t="s">
        <v>123</v>
      </c>
      <c r="C101" s="3" t="str">
        <f>"INSERT INTO `ts_make` (`Id`, `name`) VALUES ("&amp;Таблица11[[#This Row],[idMark]]&amp;", '"&amp;Таблица11[[#This Row],[sMark]]&amp;"');"</f>
        <v>INSERT INTO `ts_make` (`Id`, `name`) VALUES (80, 'Mahindra');</v>
      </c>
    </row>
    <row r="102" spans="1:3" x14ac:dyDescent="0.25">
      <c r="A102" s="3" t="s">
        <v>304</v>
      </c>
      <c r="B102" s="3" t="s">
        <v>124</v>
      </c>
      <c r="C102" s="3" t="str">
        <f>"INSERT INTO `ts_make` (`Id`, `name`) VALUES ("&amp;Таблица11[[#This Row],[idMark]]&amp;", '"&amp;Таблица11[[#This Row],[sMark]]&amp;"');"</f>
        <v>INSERT INTO `ts_make` (`Id`, `name`) VALUES (184, 'MAN');</v>
      </c>
    </row>
    <row r="103" spans="1:3" x14ac:dyDescent="0.25">
      <c r="A103" s="3" t="s">
        <v>305</v>
      </c>
      <c r="B103" s="3" t="s">
        <v>125</v>
      </c>
      <c r="C103" s="3" t="str">
        <f>"INSERT INTO `ts_make` (`Id`, `name`) VALUES ("&amp;Таблица11[[#This Row],[idMark]]&amp;", '"&amp;Таблица11[[#This Row],[sMark]]&amp;"');"</f>
        <v>INSERT INTO `ts_make` (`Id`, `name`) VALUES (81, 'Marcos');</v>
      </c>
    </row>
    <row r="104" spans="1:3" x14ac:dyDescent="0.25">
      <c r="A104" s="3" t="s">
        <v>306</v>
      </c>
      <c r="B104" s="3" t="s">
        <v>126</v>
      </c>
      <c r="C104" s="3" t="str">
        <f>"INSERT INTO `ts_make` (`Id`, `name`) VALUES ("&amp;Таблица11[[#This Row],[idMark]]&amp;", '"&amp;Таблица11[[#This Row],[sMark]]&amp;"');"</f>
        <v>INSERT INTO `ts_make` (`Id`, `name`) VALUES (82, 'Maruti');</v>
      </c>
    </row>
    <row r="105" spans="1:3" x14ac:dyDescent="0.25">
      <c r="A105" s="3" t="s">
        <v>307</v>
      </c>
      <c r="B105" s="3" t="s">
        <v>127</v>
      </c>
      <c r="C105" s="3" t="str">
        <f>"INSERT INTO `ts_make` (`Id`, `name`) VALUES ("&amp;Таблица11[[#This Row],[idMark]]&amp;", '"&amp;Таблица11[[#This Row],[sMark]]&amp;"');"</f>
        <v>INSERT INTO `ts_make` (`Id`, `name`) VALUES (83, 'Maserati');</v>
      </c>
    </row>
    <row r="106" spans="1:3" x14ac:dyDescent="0.25">
      <c r="A106" s="3" t="s">
        <v>308</v>
      </c>
      <c r="B106" s="3" t="s">
        <v>128</v>
      </c>
      <c r="C106" s="3" t="str">
        <f>"INSERT INTO `ts_make` (`Id`, `name`) VALUES ("&amp;Таблица11[[#This Row],[idMark]]&amp;", '"&amp;Таблица11[[#This Row],[sMark]]&amp;"');"</f>
        <v>INSERT INTO `ts_make` (`Id`, `name`) VALUES (84, 'Maybach');</v>
      </c>
    </row>
    <row r="107" spans="1:3" x14ac:dyDescent="0.25">
      <c r="A107" s="3" t="s">
        <v>309</v>
      </c>
      <c r="B107" s="3" t="s">
        <v>129</v>
      </c>
      <c r="C107" s="3" t="str">
        <f>"INSERT INTO `ts_make` (`Id`, `name`) VALUES ("&amp;Таблица11[[#This Row],[idMark]]&amp;", '"&amp;Таблица11[[#This Row],[sMark]]&amp;"');"</f>
        <v>INSERT INTO `ts_make` (`Id`, `name`) VALUES (85, 'Mazda');</v>
      </c>
    </row>
    <row r="108" spans="1:3" x14ac:dyDescent="0.25">
      <c r="A108" s="3" t="s">
        <v>310</v>
      </c>
      <c r="B108" s="3" t="s">
        <v>130</v>
      </c>
      <c r="C108" s="3" t="str">
        <f>"INSERT INTO `ts_make` (`Id`, `name`) VALUES ("&amp;Таблица11[[#This Row],[idMark]]&amp;", '"&amp;Таблица11[[#This Row],[sMark]]&amp;"');"</f>
        <v>INSERT INTO `ts_make` (`Id`, `name`) VALUES (86, 'Mc Laren');</v>
      </c>
    </row>
    <row r="109" spans="1:3" x14ac:dyDescent="0.25">
      <c r="A109" s="3" t="s">
        <v>311</v>
      </c>
      <c r="B109" s="3" t="s">
        <v>131</v>
      </c>
      <c r="C109" s="3" t="str">
        <f>"INSERT INTO `ts_make` (`Id`, `name`) VALUES ("&amp;Таблица11[[#This Row],[idMark]]&amp;", '"&amp;Таблица11[[#This Row],[sMark]]&amp;"');"</f>
        <v>INSERT INTO `ts_make` (`Id`, `name`) VALUES (87, 'MCC');</v>
      </c>
    </row>
    <row r="110" spans="1:3" x14ac:dyDescent="0.25">
      <c r="A110" s="3" t="s">
        <v>312</v>
      </c>
      <c r="B110" s="3" t="s">
        <v>132</v>
      </c>
      <c r="C110" s="3" t="str">
        <f>"INSERT INTO `ts_make` (`Id`, `name`) VALUES ("&amp;Таблица11[[#This Row],[idMark]]&amp;", '"&amp;Таблица11[[#This Row],[sMark]]&amp;"');"</f>
        <v>INSERT INTO `ts_make` (`Id`, `name`) VALUES (88, 'Mega');</v>
      </c>
    </row>
    <row r="111" spans="1:3" x14ac:dyDescent="0.25">
      <c r="A111" s="3" t="s">
        <v>313</v>
      </c>
      <c r="B111" s="3" t="s">
        <v>133</v>
      </c>
      <c r="C111" s="3" t="str">
        <f>"INSERT INTO `ts_make` (`Id`, `name`) VALUES ("&amp;Таблица11[[#This Row],[idMark]]&amp;", '"&amp;Таблица11[[#This Row],[sMark]]&amp;"');"</f>
        <v>INSERT INTO `ts_make` (`Id`, `name`) VALUES (89, 'Mercedes');</v>
      </c>
    </row>
    <row r="112" spans="1:3" x14ac:dyDescent="0.25">
      <c r="A112" s="3" t="s">
        <v>314</v>
      </c>
      <c r="B112" s="3" t="s">
        <v>134</v>
      </c>
      <c r="C112" s="3" t="str">
        <f>"INSERT INTO `ts_make` (`Id`, `name`) VALUES ("&amp;Таблица11[[#This Row],[idMark]]&amp;", '"&amp;Таблица11[[#This Row],[sMark]]&amp;"');"</f>
        <v>INSERT INTO `ts_make` (`Id`, `name`) VALUES (90, 'Mercury');</v>
      </c>
    </row>
    <row r="113" spans="1:3" x14ac:dyDescent="0.25">
      <c r="A113" s="3" t="s">
        <v>315</v>
      </c>
      <c r="B113" s="3" t="s">
        <v>135</v>
      </c>
      <c r="C113" s="3" t="str">
        <f>"INSERT INTO `ts_make` (`Id`, `name`) VALUES ("&amp;Таблица11[[#This Row],[idMark]]&amp;", '"&amp;Таблица11[[#This Row],[sMark]]&amp;"');"</f>
        <v>INSERT INTO `ts_make` (`Id`, `name`) VALUES (91, 'Metrocab');</v>
      </c>
    </row>
    <row r="114" spans="1:3" x14ac:dyDescent="0.25">
      <c r="A114" s="3" t="s">
        <v>316</v>
      </c>
      <c r="B114" s="3" t="s">
        <v>136</v>
      </c>
      <c r="C114" s="3" t="str">
        <f>"INSERT INTO `ts_make` (`Id`, `name`) VALUES ("&amp;Таблица11[[#This Row],[idMark]]&amp;", '"&amp;Таблица11[[#This Row],[sMark]]&amp;"');"</f>
        <v>INSERT INTO `ts_make` (`Id`, `name`) VALUES (92, 'MG');</v>
      </c>
    </row>
    <row r="115" spans="1:3" x14ac:dyDescent="0.25">
      <c r="A115" s="3" t="s">
        <v>317</v>
      </c>
      <c r="B115" s="3" t="s">
        <v>137</v>
      </c>
      <c r="C115" s="3" t="str">
        <f>"INSERT INTO `ts_make` (`Id`, `name`) VALUES ("&amp;Таблица11[[#This Row],[idMark]]&amp;", '"&amp;Таблица11[[#This Row],[sMark]]&amp;"');"</f>
        <v>INSERT INTO `ts_make` (`Id`, `name`) VALUES (93, 'Microcar');</v>
      </c>
    </row>
    <row r="116" spans="1:3" x14ac:dyDescent="0.25">
      <c r="A116" s="3" t="s">
        <v>318</v>
      </c>
      <c r="B116" s="3" t="s">
        <v>138</v>
      </c>
      <c r="C116" s="3" t="str">
        <f>"INSERT INTO `ts_make` (`Id`, `name`) VALUES ("&amp;Таблица11[[#This Row],[idMark]]&amp;", '"&amp;Таблица11[[#This Row],[sMark]]&amp;"');"</f>
        <v>INSERT INTO `ts_make` (`Id`, `name`) VALUES (94, 'Minelli');</v>
      </c>
    </row>
    <row r="117" spans="1:3" x14ac:dyDescent="0.25">
      <c r="A117" s="3" t="s">
        <v>319</v>
      </c>
      <c r="B117" s="3" t="s">
        <v>139</v>
      </c>
      <c r="C117" s="3" t="str">
        <f>"INSERT INTO `ts_make` (`Id`, `name`) VALUES ("&amp;Таблица11[[#This Row],[idMark]]&amp;", '"&amp;Таблица11[[#This Row],[sMark]]&amp;"');"</f>
        <v>INSERT INTO `ts_make` (`Id`, `name`) VALUES (95, 'Mini');</v>
      </c>
    </row>
    <row r="118" spans="1:3" x14ac:dyDescent="0.25">
      <c r="A118" s="3" t="s">
        <v>320</v>
      </c>
      <c r="B118" s="3" t="s">
        <v>140</v>
      </c>
      <c r="C118" s="3" t="str">
        <f>"INSERT INTO `ts_make` (`Id`, `name`) VALUES ("&amp;Таблица11[[#This Row],[idMark]]&amp;", '"&amp;Таблица11[[#This Row],[sMark]]&amp;"');"</f>
        <v>INSERT INTO `ts_make` (`Id`, `name`) VALUES (97, 'Mitsubishi');</v>
      </c>
    </row>
    <row r="119" spans="1:3" x14ac:dyDescent="0.25">
      <c r="A119" s="3" t="s">
        <v>321</v>
      </c>
      <c r="B119" s="3" t="s">
        <v>141</v>
      </c>
      <c r="C119" s="3" t="str">
        <f>"INSERT INTO `ts_make` (`Id`, `name`) VALUES ("&amp;Таблица11[[#This Row],[idMark]]&amp;", '"&amp;Таблица11[[#This Row],[sMark]]&amp;"');"</f>
        <v>INSERT INTO `ts_make` (`Id`, `name`) VALUES (98, 'Mitsuoka');</v>
      </c>
    </row>
    <row r="120" spans="1:3" x14ac:dyDescent="0.25">
      <c r="A120" s="3" t="s">
        <v>322</v>
      </c>
      <c r="B120" s="3" t="s">
        <v>142</v>
      </c>
      <c r="C120" s="3" t="str">
        <f>"INSERT INTO `ts_make` (`Id`, `name`) VALUES ("&amp;Таблица11[[#This Row],[idMark]]&amp;", '"&amp;Таблица11[[#This Row],[sMark]]&amp;"');"</f>
        <v>INSERT INTO `ts_make` (`Id`, `name`) VALUES (100, 'Morgan');</v>
      </c>
    </row>
    <row r="121" spans="1:3" x14ac:dyDescent="0.25">
      <c r="A121" s="3" t="s">
        <v>323</v>
      </c>
      <c r="B121" s="3" t="s">
        <v>143</v>
      </c>
      <c r="C121" s="3" t="str">
        <f>"INSERT INTO `ts_make` (`Id`, `name`) VALUES ("&amp;Таблица11[[#This Row],[idMark]]&amp;", '"&amp;Таблица11[[#This Row],[sMark]]&amp;"');"</f>
        <v>INSERT INTO `ts_make` (`Id`, `name`) VALUES (101, 'Morris');</v>
      </c>
    </row>
    <row r="122" spans="1:3" x14ac:dyDescent="0.25">
      <c r="A122" s="3" t="s">
        <v>324</v>
      </c>
      <c r="B122" s="3" t="s">
        <v>144</v>
      </c>
      <c r="C122" s="3" t="str">
        <f>"INSERT INTO `ts_make` (`Id`, `name`) VALUES ("&amp;Таблица11[[#This Row],[idMark]]&amp;", '"&amp;Таблица11[[#This Row],[sMark]]&amp;"');"</f>
        <v>INSERT INTO `ts_make` (`Id`, `name`) VALUES (102, 'Nissan');</v>
      </c>
    </row>
    <row r="123" spans="1:3" x14ac:dyDescent="0.25">
      <c r="A123" s="3" t="s">
        <v>325</v>
      </c>
      <c r="B123" s="3" t="s">
        <v>145</v>
      </c>
      <c r="C123" s="3" t="str">
        <f>"INSERT INTO `ts_make` (`Id`, `name`) VALUES ("&amp;Таблица11[[#This Row],[idMark]]&amp;", '"&amp;Таблица11[[#This Row],[sMark]]&amp;"');"</f>
        <v>INSERT INTO `ts_make` (`Id`, `name`) VALUES (214, 'Noble');</v>
      </c>
    </row>
    <row r="124" spans="1:3" x14ac:dyDescent="0.25">
      <c r="A124" s="3" t="s">
        <v>326</v>
      </c>
      <c r="B124" s="3" t="s">
        <v>146</v>
      </c>
      <c r="C124" s="3" t="str">
        <f>"INSERT INTO `ts_make` (`Id`, `name`) VALUES ("&amp;Таблица11[[#This Row],[idMark]]&amp;", '"&amp;Таблица11[[#This Row],[sMark]]&amp;"');"</f>
        <v>INSERT INTO `ts_make` (`Id`, `name`) VALUES (103, 'Oldsmobile');</v>
      </c>
    </row>
    <row r="125" spans="1:3" x14ac:dyDescent="0.25">
      <c r="A125" s="3" t="s">
        <v>327</v>
      </c>
      <c r="B125" s="3" t="s">
        <v>147</v>
      </c>
      <c r="C125" s="3" t="str">
        <f>"INSERT INTO `ts_make` (`Id`, `name`) VALUES ("&amp;Таблица11[[#This Row],[idMark]]&amp;", '"&amp;Таблица11[[#This Row],[sMark]]&amp;"');"</f>
        <v>INSERT INTO `ts_make` (`Id`, `name`) VALUES (104, 'Opel');</v>
      </c>
    </row>
    <row r="126" spans="1:3" x14ac:dyDescent="0.25">
      <c r="A126" s="3" t="s">
        <v>328</v>
      </c>
      <c r="B126" s="3" t="s">
        <v>148</v>
      </c>
      <c r="C126" s="3" t="str">
        <f>"INSERT INTO `ts_make` (`Id`, `name`) VALUES ("&amp;Таблица11[[#This Row],[idMark]]&amp;", '"&amp;Таблица11[[#This Row],[sMark]]&amp;"');"</f>
        <v>INSERT INTO `ts_make` (`Id`, `name`) VALUES (110, 'Peugeot');</v>
      </c>
    </row>
    <row r="127" spans="1:3" x14ac:dyDescent="0.25">
      <c r="A127" s="3" t="s">
        <v>329</v>
      </c>
      <c r="B127" s="3" t="s">
        <v>149</v>
      </c>
      <c r="C127" s="3" t="str">
        <f>"INSERT INTO `ts_make` (`Id`, `name`) VALUES ("&amp;Таблица11[[#This Row],[idMark]]&amp;", '"&amp;Таблица11[[#This Row],[sMark]]&amp;"');"</f>
        <v>INSERT INTO `ts_make` (`Id`, `name`) VALUES (111, 'Plymouth');</v>
      </c>
    </row>
    <row r="128" spans="1:3" x14ac:dyDescent="0.25">
      <c r="A128" s="3" t="s">
        <v>330</v>
      </c>
      <c r="B128" s="3" t="s">
        <v>150</v>
      </c>
      <c r="C128" s="3" t="str">
        <f>"INSERT INTO `ts_make` (`Id`, `name`) VALUES ("&amp;Таблица11[[#This Row],[idMark]]&amp;", '"&amp;Таблица11[[#This Row],[sMark]]&amp;"');"</f>
        <v>INSERT INTO `ts_make` (`Id`, `name`) VALUES (112, 'Pontiac');</v>
      </c>
    </row>
    <row r="129" spans="1:3" x14ac:dyDescent="0.25">
      <c r="A129" s="3" t="s">
        <v>331</v>
      </c>
      <c r="B129" s="3" t="s">
        <v>151</v>
      </c>
      <c r="C129" s="3" t="str">
        <f>"INSERT INTO `ts_make` (`Id`, `name`) VALUES ("&amp;Таблица11[[#This Row],[idMark]]&amp;", '"&amp;Таблица11[[#This Row],[sMark]]&amp;"');"</f>
        <v>INSERT INTO `ts_make` (`Id`, `name`) VALUES (113, 'Porsche');</v>
      </c>
    </row>
    <row r="130" spans="1:3" x14ac:dyDescent="0.25">
      <c r="A130" s="3" t="s">
        <v>332</v>
      </c>
      <c r="B130" s="3" t="s">
        <v>152</v>
      </c>
      <c r="C130" s="3" t="str">
        <f>"INSERT INTO `ts_make` (`Id`, `name`) VALUES ("&amp;Таблица11[[#This Row],[idMark]]&amp;", '"&amp;Таблица11[[#This Row],[sMark]]&amp;"');"</f>
        <v>INSERT INTO `ts_make` (`Id`, `name`) VALUES (114, 'Premier');</v>
      </c>
    </row>
    <row r="131" spans="1:3" x14ac:dyDescent="0.25">
      <c r="A131" s="3" t="s">
        <v>333</v>
      </c>
      <c r="B131" s="3" t="s">
        <v>153</v>
      </c>
      <c r="C131" s="3" t="str">
        <f>"INSERT INTO `ts_make` (`Id`, `name`) VALUES ("&amp;Таблица11[[#This Row],[idMark]]&amp;", '"&amp;Таблица11[[#This Row],[sMark]]&amp;"');"</f>
        <v>INSERT INTO `ts_make` (`Id`, `name`) VALUES (115, 'Proton');</v>
      </c>
    </row>
    <row r="132" spans="1:3" x14ac:dyDescent="0.25">
      <c r="A132" s="3" t="s">
        <v>334</v>
      </c>
      <c r="B132" s="3" t="s">
        <v>154</v>
      </c>
      <c r="C132" s="3" t="str">
        <f>"INSERT INTO `ts_make` (`Id`, `name`) VALUES ("&amp;Таблица11[[#This Row],[idMark]]&amp;", '"&amp;Таблица11[[#This Row],[sMark]]&amp;"');"</f>
        <v>INSERT INTO `ts_make` (`Id`, `name`) VALUES (120, 'Renault');</v>
      </c>
    </row>
    <row r="133" spans="1:3" x14ac:dyDescent="0.25">
      <c r="A133" s="3" t="s">
        <v>335</v>
      </c>
      <c r="B133" s="3" t="s">
        <v>155</v>
      </c>
      <c r="C133" s="3" t="str">
        <f>"INSERT INTO `ts_make` (`Id`, `name`) VALUES ("&amp;Таблица11[[#This Row],[idMark]]&amp;", '"&amp;Таблица11[[#This Row],[sMark]]&amp;"');"</f>
        <v>INSERT INTO `ts_make` (`Id`, `name`) VALUES (121, 'Rolls-Royce');</v>
      </c>
    </row>
    <row r="134" spans="1:3" x14ac:dyDescent="0.25">
      <c r="A134" s="3" t="s">
        <v>336</v>
      </c>
      <c r="B134" s="3" t="s">
        <v>156</v>
      </c>
      <c r="C134" s="3" t="str">
        <f>"INSERT INTO `ts_make` (`Id`, `name`) VALUES ("&amp;Таблица11[[#This Row],[idMark]]&amp;", '"&amp;Таблица11[[#This Row],[sMark]]&amp;"');"</f>
        <v>INSERT INTO `ts_make` (`Id`, `name`) VALUES (123, 'Rover');</v>
      </c>
    </row>
    <row r="135" spans="1:3" x14ac:dyDescent="0.25">
      <c r="A135" s="3" t="s">
        <v>337</v>
      </c>
      <c r="B135" s="3" t="s">
        <v>157</v>
      </c>
      <c r="C135" s="3" t="str">
        <f>"INSERT INTO `ts_make` (`Id`, `name`) VALUES ("&amp;Таблица11[[#This Row],[idMark]]&amp;", '"&amp;Таблица11[[#This Row],[sMark]]&amp;"');"</f>
        <v>INSERT INTO `ts_make` (`Id`, `name`) VALUES (124, 'Saab');</v>
      </c>
    </row>
    <row r="136" spans="1:3" x14ac:dyDescent="0.25">
      <c r="A136" s="3" t="s">
        <v>338</v>
      </c>
      <c r="B136" s="3" t="s">
        <v>158</v>
      </c>
      <c r="C136" s="3" t="str">
        <f>"INSERT INTO `ts_make` (`Id`, `name`) VALUES ("&amp;Таблица11[[#This Row],[idMark]]&amp;", '"&amp;Таблица11[[#This Row],[sMark]]&amp;"');"</f>
        <v>INSERT INTO `ts_make` (`Id`, `name`) VALUES (126, 'Samsung');</v>
      </c>
    </row>
    <row r="137" spans="1:3" x14ac:dyDescent="0.25">
      <c r="A137" s="3" t="s">
        <v>339</v>
      </c>
      <c r="B137" s="3" t="s">
        <v>159</v>
      </c>
      <c r="C137" s="3" t="str">
        <f>"INSERT INTO `ts_make` (`Id`, `name`) VALUES ("&amp;Таблица11[[#This Row],[idMark]]&amp;", '"&amp;Таблица11[[#This Row],[sMark]]&amp;"');"</f>
        <v>INSERT INTO `ts_make` (`Id`, `name`) VALUES (127, 'Saturn');</v>
      </c>
    </row>
    <row r="138" spans="1:3" x14ac:dyDescent="0.25">
      <c r="A138" s="3" t="s">
        <v>340</v>
      </c>
      <c r="B138" s="3" t="s">
        <v>160</v>
      </c>
      <c r="C138" s="3" t="str">
        <f>"INSERT INTO `ts_make` (`Id`, `name`) VALUES ("&amp;Таблица11[[#This Row],[idMark]]&amp;", '"&amp;Таблица11[[#This Row],[sMark]]&amp;"');"</f>
        <v>INSERT INTO `ts_make` (`Id`, `name`) VALUES (128, 'Scion');</v>
      </c>
    </row>
    <row r="139" spans="1:3" x14ac:dyDescent="0.25">
      <c r="A139" s="3" t="s">
        <v>341</v>
      </c>
      <c r="B139" s="3" t="s">
        <v>161</v>
      </c>
      <c r="C139" s="3" t="str">
        <f>"INSERT INTO `ts_make` (`Id`, `name`) VALUES ("&amp;Таблица11[[#This Row],[idMark]]&amp;", '"&amp;Таблица11[[#This Row],[sMark]]&amp;"');"</f>
        <v>INSERT INTO `ts_make` (`Id`, `name`) VALUES (129, 'Seat');</v>
      </c>
    </row>
    <row r="140" spans="1:3" x14ac:dyDescent="0.25">
      <c r="A140" s="3" t="s">
        <v>342</v>
      </c>
      <c r="B140" s="3" t="s">
        <v>162</v>
      </c>
      <c r="C140" s="3" t="str">
        <f>"INSERT INTO `ts_make` (`Id`, `name`) VALUES ("&amp;Таблица11[[#This Row],[idMark]]&amp;", '"&amp;Таблица11[[#This Row],[sMark]]&amp;"');"</f>
        <v>INSERT INTO `ts_make` (`Id`, `name`) VALUES (217, 'ShuangHuan');</v>
      </c>
    </row>
    <row r="141" spans="1:3" x14ac:dyDescent="0.25">
      <c r="A141" s="3" t="s">
        <v>343</v>
      </c>
      <c r="B141" s="3" t="s">
        <v>163</v>
      </c>
      <c r="C141" s="3" t="str">
        <f>"INSERT INTO `ts_make` (`Id`, `name`) VALUES ("&amp;Таблица11[[#This Row],[idMark]]&amp;", '"&amp;Таблица11[[#This Row],[sMark]]&amp;"');"</f>
        <v>INSERT INTO `ts_make` (`Id`, `name`) VALUES (131, 'Skoda');</v>
      </c>
    </row>
    <row r="142" spans="1:3" x14ac:dyDescent="0.25">
      <c r="A142" s="3" t="s">
        <v>344</v>
      </c>
      <c r="B142" s="3" t="s">
        <v>164</v>
      </c>
      <c r="C142" s="3" t="str">
        <f>"INSERT INTO `ts_make` (`Id`, `name`) VALUES ("&amp;Таблица11[[#This Row],[idMark]]&amp;", '"&amp;Таблица11[[#This Row],[sMark]]&amp;"');"</f>
        <v>INSERT INTO `ts_make` (`Id`, `name`) VALUES (132, 'Smart');</v>
      </c>
    </row>
    <row r="143" spans="1:3" x14ac:dyDescent="0.25">
      <c r="A143" s="3" t="s">
        <v>345</v>
      </c>
      <c r="B143" s="3" t="s">
        <v>165</v>
      </c>
      <c r="C143" s="3" t="str">
        <f>"INSERT INTO `ts_make` (`Id`, `name`) VALUES ("&amp;Таблица11[[#This Row],[idMark]]&amp;", '"&amp;Таблица11[[#This Row],[sMark]]&amp;"');"</f>
        <v>INSERT INTO `ts_make` (`Id`, `name`) VALUES (133, 'Spectre');</v>
      </c>
    </row>
    <row r="144" spans="1:3" x14ac:dyDescent="0.25">
      <c r="A144" s="3" t="s">
        <v>346</v>
      </c>
      <c r="B144" s="3" t="s">
        <v>166</v>
      </c>
      <c r="C144" s="3" t="str">
        <f>"INSERT INTO `ts_make` (`Id`, `name`) VALUES ("&amp;Таблица11[[#This Row],[idMark]]&amp;", '"&amp;Таблица11[[#This Row],[sMark]]&amp;"');"</f>
        <v>INSERT INTO `ts_make` (`Id`, `name`) VALUES (134, 'Spyker');</v>
      </c>
    </row>
    <row r="145" spans="1:3" x14ac:dyDescent="0.25">
      <c r="A145" s="3" t="s">
        <v>347</v>
      </c>
      <c r="B145" s="3" t="s">
        <v>167</v>
      </c>
      <c r="C145" s="3" t="str">
        <f>"INSERT INTO `ts_make` (`Id`, `name`) VALUES ("&amp;Таблица11[[#This Row],[idMark]]&amp;", '"&amp;Таблица11[[#This Row],[sMark]]&amp;"');"</f>
        <v>INSERT INTO `ts_make` (`Id`, `name`) VALUES (135, 'SsangYong');</v>
      </c>
    </row>
    <row r="146" spans="1:3" x14ac:dyDescent="0.25">
      <c r="A146" s="3" t="s">
        <v>348</v>
      </c>
      <c r="B146" s="3" t="s">
        <v>168</v>
      </c>
      <c r="C146" s="3" t="str">
        <f>"INSERT INTO `ts_make` (`Id`, `name`) VALUES ("&amp;Таблица11[[#This Row],[idMark]]&amp;", '"&amp;Таблица11[[#This Row],[sMark]]&amp;"');"</f>
        <v>INSERT INTO `ts_make` (`Id`, `name`) VALUES (136, 'Subaru');</v>
      </c>
    </row>
    <row r="147" spans="1:3" x14ac:dyDescent="0.25">
      <c r="A147" s="3" t="s">
        <v>349</v>
      </c>
      <c r="B147" s="3" t="s">
        <v>169</v>
      </c>
      <c r="C147" s="3" t="str">
        <f>"INSERT INTO `ts_make` (`Id`, `name`) VALUES ("&amp;Таблица11[[#This Row],[idMark]]&amp;", '"&amp;Таблица11[[#This Row],[sMark]]&amp;"');"</f>
        <v>INSERT INTO `ts_make` (`Id`, `name`) VALUES (137, 'Suzuki');</v>
      </c>
    </row>
    <row r="148" spans="1:3" x14ac:dyDescent="0.25">
      <c r="A148" s="3" t="s">
        <v>350</v>
      </c>
      <c r="B148" s="3" t="s">
        <v>170</v>
      </c>
      <c r="C148" s="3" t="str">
        <f>"INSERT INTO `ts_make` (`Id`, `name`) VALUES ("&amp;Таблица11[[#This Row],[idMark]]&amp;", '"&amp;Таблица11[[#This Row],[sMark]]&amp;"');"</f>
        <v>INSERT INTO `ts_make` (`Id`, `name`) VALUES (138, 'Talbot');</v>
      </c>
    </row>
    <row r="149" spans="1:3" x14ac:dyDescent="0.25">
      <c r="A149" s="3" t="s">
        <v>351</v>
      </c>
      <c r="B149" s="3" t="s">
        <v>171</v>
      </c>
      <c r="C149" s="3" t="str">
        <f>"INSERT INTO `ts_make` (`Id`, `name`) VALUES ("&amp;Таблица11[[#This Row],[idMark]]&amp;", '"&amp;Таблица11[[#This Row],[sMark]]&amp;"');"</f>
        <v>INSERT INTO `ts_make` (`Id`, `name`) VALUES (139, 'Tata');</v>
      </c>
    </row>
    <row r="150" spans="1:3" x14ac:dyDescent="0.25">
      <c r="A150" s="3" t="s">
        <v>352</v>
      </c>
      <c r="B150" s="3" t="s">
        <v>172</v>
      </c>
      <c r="C150" s="3" t="str">
        <f>"INSERT INTO `ts_make` (`Id`, `name`) VALUES ("&amp;Таблица11[[#This Row],[idMark]]&amp;", '"&amp;Таблица11[[#This Row],[sMark]]&amp;"');"</f>
        <v>INSERT INTO `ts_make` (`Id`, `name`) VALUES (140, 'Tatra');</v>
      </c>
    </row>
    <row r="151" spans="1:3" x14ac:dyDescent="0.25">
      <c r="A151" s="3" t="s">
        <v>353</v>
      </c>
      <c r="B151" s="3" t="s">
        <v>173</v>
      </c>
      <c r="C151" s="3" t="str">
        <f>"INSERT INTO `ts_make` (`Id`, `name`) VALUES ("&amp;Таблица11[[#This Row],[idMark]]&amp;", '"&amp;Таблица11[[#This Row],[sMark]]&amp;"');"</f>
        <v>INSERT INTO `ts_make` (`Id`, `name`) VALUES (141, 'Tianye');</v>
      </c>
    </row>
    <row r="152" spans="1:3" x14ac:dyDescent="0.25">
      <c r="A152" s="3" t="s">
        <v>354</v>
      </c>
      <c r="B152" s="3" t="s">
        <v>174</v>
      </c>
      <c r="C152" s="3" t="str">
        <f>"INSERT INTO `ts_make` (`Id`, `name`) VALUES ("&amp;Таблица11[[#This Row],[idMark]]&amp;", '"&amp;Таблица11[[#This Row],[sMark]]&amp;"');"</f>
        <v>INSERT INTO `ts_make` (`Id`, `name`) VALUES (144, 'Toyota');</v>
      </c>
    </row>
    <row r="153" spans="1:3" x14ac:dyDescent="0.25">
      <c r="A153" s="3" t="s">
        <v>355</v>
      </c>
      <c r="B153" s="3" t="s">
        <v>175</v>
      </c>
      <c r="C153" s="3" t="str">
        <f>"INSERT INTO `ts_make` (`Id`, `name`) VALUES ("&amp;Таблица11[[#This Row],[idMark]]&amp;", '"&amp;Таблица11[[#This Row],[sMark]]&amp;"');"</f>
        <v>INSERT INTO `ts_make` (`Id`, `name`) VALUES (145, 'Trabant');</v>
      </c>
    </row>
    <row r="154" spans="1:3" x14ac:dyDescent="0.25">
      <c r="A154" s="3" t="s">
        <v>356</v>
      </c>
      <c r="B154" s="3" t="s">
        <v>176</v>
      </c>
      <c r="C154" s="3" t="str">
        <f>"INSERT INTO `ts_make` (`Id`, `name`) VALUES ("&amp;Таблица11[[#This Row],[idMark]]&amp;", '"&amp;Таблица11[[#This Row],[sMark]]&amp;"');"</f>
        <v>INSERT INTO `ts_make` (`Id`, `name`) VALUES (147, 'TVR');</v>
      </c>
    </row>
    <row r="155" spans="1:3" x14ac:dyDescent="0.25">
      <c r="A155" s="3" t="s">
        <v>357</v>
      </c>
      <c r="B155" s="3" t="s">
        <v>177</v>
      </c>
      <c r="C155" s="3" t="str">
        <f>"INSERT INTO `ts_make` (`Id`, `name`) VALUES ("&amp;Таблица11[[#This Row],[idMark]]&amp;", '"&amp;Таблица11[[#This Row],[sMark]]&amp;"');"</f>
        <v>INSERT INTO `ts_make` (`Id`, `name`) VALUES (148, 'Vauxhall');</v>
      </c>
    </row>
    <row r="156" spans="1:3" x14ac:dyDescent="0.25">
      <c r="A156" s="3" t="s">
        <v>358</v>
      </c>
      <c r="B156" s="3" t="s">
        <v>178</v>
      </c>
      <c r="C156" s="3" t="str">
        <f>"INSERT INTO `ts_make` (`Id`, `name`) VALUES ("&amp;Таблица11[[#This Row],[idMark]]&amp;", '"&amp;Таблица11[[#This Row],[sMark]]&amp;"');"</f>
        <v>INSERT INTO `ts_make` (`Id`, `name`) VALUES (149, 'Vector');</v>
      </c>
    </row>
    <row r="157" spans="1:3" x14ac:dyDescent="0.25">
      <c r="A157" s="3" t="s">
        <v>359</v>
      </c>
      <c r="B157" s="3" t="s">
        <v>179</v>
      </c>
      <c r="C157" s="3" t="str">
        <f>"INSERT INTO `ts_make` (`Id`, `name`) VALUES ("&amp;Таблица11[[#This Row],[idMark]]&amp;", '"&amp;Таблица11[[#This Row],[sMark]]&amp;"');"</f>
        <v>INSERT INTO `ts_make` (`Id`, `name`) VALUES (151, 'Vespa');</v>
      </c>
    </row>
    <row r="158" spans="1:3" x14ac:dyDescent="0.25">
      <c r="A158" s="3" t="s">
        <v>360</v>
      </c>
      <c r="B158" s="3" t="s">
        <v>180</v>
      </c>
      <c r="C158" s="3" t="str">
        <f>"INSERT INTO `ts_make` (`Id`, `name`) VALUES ("&amp;Таблица11[[#This Row],[idMark]]&amp;", '"&amp;Таблица11[[#This Row],[sMark]]&amp;"');"</f>
        <v>INSERT INTO `ts_make` (`Id`, `name`) VALUES (152, 'Volkswagen');</v>
      </c>
    </row>
    <row r="159" spans="1:3" x14ac:dyDescent="0.25">
      <c r="A159" s="3" t="s">
        <v>361</v>
      </c>
      <c r="B159" s="3" t="s">
        <v>181</v>
      </c>
      <c r="C159" s="3" t="str">
        <f>"INSERT INTO `ts_make` (`Id`, `name`) VALUES ("&amp;Таблица11[[#This Row],[idMark]]&amp;", '"&amp;Таблица11[[#This Row],[sMark]]&amp;"');"</f>
        <v>INSERT INTO `ts_make` (`Id`, `name`) VALUES (153, 'Volvo');</v>
      </c>
    </row>
    <row r="160" spans="1:3" x14ac:dyDescent="0.25">
      <c r="A160" s="3" t="s">
        <v>362</v>
      </c>
      <c r="B160" s="3" t="s">
        <v>182</v>
      </c>
      <c r="C160" s="3" t="str">
        <f>"INSERT INTO `ts_make` (`Id`, `name`) VALUES ("&amp;Таблица11[[#This Row],[idMark]]&amp;", '"&amp;Таблица11[[#This Row],[sMark]]&amp;"');"</f>
        <v>INSERT INTO `ts_make` (`Id`, `name`) VALUES (233, 'Vortex');</v>
      </c>
    </row>
    <row r="161" spans="1:3" x14ac:dyDescent="0.25">
      <c r="A161" s="3" t="s">
        <v>363</v>
      </c>
      <c r="B161" s="3" t="s">
        <v>183</v>
      </c>
      <c r="C161" s="3" t="str">
        <f>"INSERT INTO `ts_make` (`Id`, `name`) VALUES ("&amp;Таблица11[[#This Row],[idMark]]&amp;", '"&amp;Таблица11[[#This Row],[sMark]]&amp;"');"</f>
        <v>INSERT INTO `ts_make` (`Id`, `name`) VALUES (154, 'VW-Porsche');</v>
      </c>
    </row>
    <row r="162" spans="1:3" x14ac:dyDescent="0.25">
      <c r="A162" s="3" t="s">
        <v>364</v>
      </c>
      <c r="B162" s="3" t="s">
        <v>184</v>
      </c>
      <c r="C162" s="3" t="str">
        <f>"INSERT INTO `ts_make` (`Id`, `name`) VALUES ("&amp;Таблица11[[#This Row],[idMark]]&amp;", '"&amp;Таблица11[[#This Row],[sMark]]&amp;"');"</f>
        <v>INSERT INTO `ts_make` (`Id`, `name`) VALUES (155, 'Wartburg');</v>
      </c>
    </row>
    <row r="163" spans="1:3" x14ac:dyDescent="0.25">
      <c r="A163" s="3" t="s">
        <v>365</v>
      </c>
      <c r="B163" s="3" t="s">
        <v>185</v>
      </c>
      <c r="C163" s="3" t="str">
        <f>"INSERT INTO `ts_make` (`Id`, `name`) VALUES ("&amp;Таблица11[[#This Row],[idMark]]&amp;", '"&amp;Таблица11[[#This Row],[sMark]]&amp;"');"</f>
        <v>INSERT INTO `ts_make` (`Id`, `name`) VALUES (157, 'Wiesman');</v>
      </c>
    </row>
    <row r="164" spans="1:3" x14ac:dyDescent="0.25">
      <c r="A164" s="3" t="s">
        <v>366</v>
      </c>
      <c r="B164" s="3" t="s">
        <v>186</v>
      </c>
      <c r="C164" s="3" t="str">
        <f>"INSERT INTO `ts_make` (`Id`, `name`) VALUES ("&amp;Таблица11[[#This Row],[idMark]]&amp;", '"&amp;Таблица11[[#This Row],[sMark]]&amp;"');"</f>
        <v>INSERT INTO `ts_make` (`Id`, `name`) VALUES (158, 'Xin Kai');</v>
      </c>
    </row>
    <row r="165" spans="1:3" x14ac:dyDescent="0.25">
      <c r="A165" s="3" t="s">
        <v>367</v>
      </c>
      <c r="B165" s="3" t="s">
        <v>187</v>
      </c>
      <c r="C165" s="3" t="str">
        <f>"INSERT INTO `ts_make` (`Id`, `name`) VALUES ("&amp;Таблица11[[#This Row],[idMark]]&amp;", '"&amp;Таблица11[[#This Row],[sMark]]&amp;"');"</f>
        <v>INSERT INTO `ts_make` (`Id`, `name`) VALUES (160, 'Zastava');</v>
      </c>
    </row>
    <row r="166" spans="1:3" x14ac:dyDescent="0.25">
      <c r="A166" s="3" t="s">
        <v>368</v>
      </c>
      <c r="B166" s="3" t="s">
        <v>188</v>
      </c>
      <c r="C166" s="3" t="str">
        <f>"INSERT INTO `ts_make` (`Id`, `name`) VALUES ("&amp;Таблица11[[#This Row],[idMark]]&amp;", '"&amp;Таблица11[[#This Row],[sMark]]&amp;"');"</f>
        <v>INSERT INTO `ts_make` (`Id`, `name`) VALUES (239, 'ZAZ');</v>
      </c>
    </row>
    <row r="167" spans="1:3" x14ac:dyDescent="0.25">
      <c r="A167" s="3" t="s">
        <v>369</v>
      </c>
      <c r="B167" s="3" t="s">
        <v>290</v>
      </c>
      <c r="C167" s="3" t="str">
        <f>"INSERT INTO `ts_make` (`Id`, `name`) VALUES ("&amp;Таблица11[[#This Row],[idMark]]&amp;", '"&amp;Таблица11[[#This Row],[sMark]]&amp;"');"</f>
        <v>INSERT INTO `ts_make` (`Id`, `name`) VALUES (234, 'Богдан');</v>
      </c>
    </row>
    <row r="168" spans="1:3" x14ac:dyDescent="0.25">
      <c r="A168" s="3" t="s">
        <v>370</v>
      </c>
      <c r="B168" s="3" t="s">
        <v>291</v>
      </c>
      <c r="C168" s="3" t="str">
        <f>"INSERT INTO `ts_make` (`Id`, `name`) VALUES ("&amp;Таблица11[[#This Row],[idMark]]&amp;", '"&amp;Таблица11[[#This Row],[sMark]]&amp;"');"</f>
        <v>INSERT INTO `ts_make` (`Id`, `name`) VALUES (161, 'ВАЗ/LADA  ');</v>
      </c>
    </row>
    <row r="169" spans="1:3" x14ac:dyDescent="0.25">
      <c r="A169" s="3" t="s">
        <v>371</v>
      </c>
      <c r="B169" s="3" t="s">
        <v>292</v>
      </c>
      <c r="C169" s="3" t="str">
        <f>"INSERT INTO `ts_make` (`Id`, `name`) VALUES ("&amp;Таблица11[[#This Row],[idMark]]&amp;", '"&amp;Таблица11[[#This Row],[sMark]]&amp;"');"</f>
        <v>INSERT INTO `ts_make` (`Id`, `name`) VALUES (162, 'Велта');</v>
      </c>
    </row>
    <row r="170" spans="1:3" x14ac:dyDescent="0.25">
      <c r="A170" s="3" t="s">
        <v>372</v>
      </c>
      <c r="B170" s="3" t="s">
        <v>293</v>
      </c>
      <c r="C170" s="3" t="str">
        <f>"INSERT INTO `ts_make` (`Id`, `name`) VALUES ("&amp;Таблица11[[#This Row],[idMark]]&amp;", '"&amp;Таблица11[[#This Row],[sMark]]&amp;"');"</f>
        <v>INSERT INTO `ts_make` (`Id`, `name`) VALUES (213, 'ВИС');</v>
      </c>
    </row>
    <row r="171" spans="1:3" x14ac:dyDescent="0.25">
      <c r="A171" s="3" t="s">
        <v>373</v>
      </c>
      <c r="B171" s="3" t="s">
        <v>294</v>
      </c>
      <c r="C171" s="3" t="str">
        <f>"INSERT INTO `ts_make` (`Id`, `name`) VALUES ("&amp;Таблица11[[#This Row],[idMark]]&amp;", '"&amp;Таблица11[[#This Row],[sMark]]&amp;"');"</f>
        <v>INSERT INTO `ts_make` (`Id`, `name`) VALUES (163, 'ГАЗ');</v>
      </c>
    </row>
    <row r="172" spans="1:3" x14ac:dyDescent="0.25">
      <c r="A172" s="3" t="s">
        <v>374</v>
      </c>
      <c r="B172" s="3" t="s">
        <v>295</v>
      </c>
      <c r="C172" s="3" t="str">
        <f>"INSERT INTO `ts_make` (`Id`, `name`) VALUES ("&amp;Таблица11[[#This Row],[idMark]]&amp;", '"&amp;Таблица11[[#This Row],[sMark]]&amp;"');"</f>
        <v>INSERT INTO `ts_make` (`Id`, `name`) VALUES (164, 'ЕРАЗ');</v>
      </c>
    </row>
    <row r="173" spans="1:3" x14ac:dyDescent="0.25">
      <c r="A173" s="3" t="s">
        <v>375</v>
      </c>
      <c r="B173" s="3" t="s">
        <v>296</v>
      </c>
      <c r="C173" s="3" t="str">
        <f>"INSERT INTO `ts_make` (`Id`, `name`) VALUES ("&amp;Таблица11[[#This Row],[idMark]]&amp;", '"&amp;Таблица11[[#This Row],[sMark]]&amp;"');"</f>
        <v>INSERT INTO `ts_make` (`Id`, `name`) VALUES (165, 'ЗАЗ');</v>
      </c>
    </row>
    <row r="174" spans="1:3" x14ac:dyDescent="0.25">
      <c r="A174" s="3" t="s">
        <v>376</v>
      </c>
      <c r="B174" s="3" t="s">
        <v>297</v>
      </c>
      <c r="C174" s="3" t="str">
        <f>"INSERT INTO `ts_make` (`Id`, `name`) VALUES ("&amp;Таблица11[[#This Row],[idMark]]&amp;", '"&amp;Таблица11[[#This Row],[sMark]]&amp;"');"</f>
        <v>INSERT INTO `ts_make` (`Id`, `name`) VALUES (166, 'ЗИЛ');</v>
      </c>
    </row>
    <row r="175" spans="1:3" x14ac:dyDescent="0.25">
      <c r="A175" s="3" t="s">
        <v>377</v>
      </c>
      <c r="B175" s="3" t="s">
        <v>298</v>
      </c>
      <c r="C175" s="3" t="str">
        <f>"INSERT INTO `ts_make` (`Id`, `name`) VALUES ("&amp;Таблица11[[#This Row],[idMark]]&amp;", '"&amp;Таблица11[[#This Row],[sMark]]&amp;"');"</f>
        <v>INSERT INTO `ts_make` (`Id`, `name`) VALUES (238, 'ЗИС');</v>
      </c>
    </row>
    <row r="176" spans="1:3" x14ac:dyDescent="0.25">
      <c r="A176" s="3" t="s">
        <v>378</v>
      </c>
      <c r="B176" s="3" t="s">
        <v>299</v>
      </c>
      <c r="C176" s="3" t="str">
        <f>"INSERT INTO `ts_make` (`Id`, `name`) VALUES ("&amp;Таблица11[[#This Row],[idMark]]&amp;", '"&amp;Таблица11[[#This Row],[sMark]]&amp;"');"</f>
        <v>INSERT INTO `ts_make` (`Id`, `name`) VALUES (167, 'ИЖ');</v>
      </c>
    </row>
    <row r="177" spans="1:3" x14ac:dyDescent="0.25">
      <c r="A177" s="3" t="s">
        <v>379</v>
      </c>
      <c r="B177" s="3" t="s">
        <v>300</v>
      </c>
      <c r="C177" s="3" t="str">
        <f>"INSERT INTO `ts_make` (`Id`, `name`) VALUES ("&amp;Таблица11[[#This Row],[idMark]]&amp;", '"&amp;Таблица11[[#This Row],[sMark]]&amp;"');"</f>
        <v>INSERT INTO `ts_make` (`Id`, `name`) VALUES (168, 'ЛУАЗ');</v>
      </c>
    </row>
    <row r="178" spans="1:3" x14ac:dyDescent="0.25">
      <c r="A178" s="3" t="s">
        <v>380</v>
      </c>
      <c r="B178" s="3" t="s">
        <v>301</v>
      </c>
      <c r="C178" s="3" t="str">
        <f>"INSERT INTO `ts_make` (`Id`, `name`) VALUES ("&amp;Таблица11[[#This Row],[idMark]]&amp;", '"&amp;Таблица11[[#This Row],[sMark]]&amp;"');"</f>
        <v>INSERT INTO `ts_make` (`Id`, `name`) VALUES (169, 'Москвич');</v>
      </c>
    </row>
    <row r="179" spans="1:3" x14ac:dyDescent="0.25">
      <c r="A179" s="3" t="s">
        <v>381</v>
      </c>
      <c r="B179" s="3" t="s">
        <v>302</v>
      </c>
      <c r="C179" s="3" t="str">
        <f>"INSERT INTO `ts_make` (`Id`, `name`) VALUES ("&amp;Таблица11[[#This Row],[idMark]]&amp;", '"&amp;Таблица11[[#This Row],[sMark]]&amp;"');"</f>
        <v>INSERT INTO `ts_make` (`Id`, `name`) VALUES (229, 'ТагАЗ');</v>
      </c>
    </row>
    <row r="180" spans="1:3" x14ac:dyDescent="0.25">
      <c r="A180" s="3" t="s">
        <v>382</v>
      </c>
      <c r="B180" s="3" t="s">
        <v>303</v>
      </c>
      <c r="C180" s="3" t="str">
        <f>"INSERT INTO `ts_make` (`Id`, `name`) VALUES ("&amp;Таблица11[[#This Row],[idMark]]&amp;", '"&amp;Таблица11[[#This Row],[sMark]]&amp;"');"</f>
        <v>INSERT INTO `ts_make` (`Id`, `name`) VALUES (170, 'УАЗ');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2"/>
  <sheetViews>
    <sheetView workbookViewId="0">
      <selection activeCell="K2967" sqref="K2967"/>
    </sheetView>
  </sheetViews>
  <sheetFormatPr defaultRowHeight="15" x14ac:dyDescent="0.25"/>
  <cols>
    <col min="1" max="1" width="10.85546875" customWidth="1"/>
    <col min="2" max="2" width="12.140625" customWidth="1"/>
    <col min="3" max="3" width="28.42578125" customWidth="1"/>
    <col min="4" max="8" width="12.140625" customWidth="1"/>
    <col min="9" max="9" width="95.140625" customWidth="1"/>
    <col min="10" max="10" width="89.140625" customWidth="1"/>
    <col min="11" max="11" width="118.7109375" customWidth="1"/>
  </cols>
  <sheetData>
    <row r="1" spans="1:11" ht="18" customHeight="1" x14ac:dyDescent="0.25">
      <c r="A1" s="1" t="s">
        <v>22</v>
      </c>
      <c r="B1" s="1" t="s">
        <v>394</v>
      </c>
      <c r="C1" s="1" t="s">
        <v>395</v>
      </c>
      <c r="D1" s="1" t="s">
        <v>5748</v>
      </c>
      <c r="E1" s="1" t="s">
        <v>5749</v>
      </c>
      <c r="F1" s="1" t="s">
        <v>5750</v>
      </c>
      <c r="G1" s="1" t="s">
        <v>5751</v>
      </c>
      <c r="H1" s="1" t="s">
        <v>5752</v>
      </c>
      <c r="I1" s="4" t="s">
        <v>5754</v>
      </c>
      <c r="J1" s="4" t="s">
        <v>5755</v>
      </c>
      <c r="K1" s="4" t="s">
        <v>5756</v>
      </c>
    </row>
    <row r="2" spans="1:11" x14ac:dyDescent="0.25">
      <c r="A2" s="2" t="s">
        <v>191</v>
      </c>
      <c r="B2" s="2" t="s">
        <v>396</v>
      </c>
      <c r="C2" s="2" t="s">
        <v>397</v>
      </c>
      <c r="D2" s="2" t="s">
        <v>386</v>
      </c>
      <c r="E2" s="2"/>
      <c r="F2" s="2"/>
      <c r="G2" s="2"/>
      <c r="H2" s="2"/>
      <c r="I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(406, 1, 4, 'CL');</v>
      </c>
      <c r="J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" spans="1:11" x14ac:dyDescent="0.25">
      <c r="A3" s="2" t="s">
        <v>191</v>
      </c>
      <c r="B3" s="2" t="s">
        <v>398</v>
      </c>
      <c r="C3" s="2" t="s">
        <v>399</v>
      </c>
      <c r="D3" s="2" t="s">
        <v>386</v>
      </c>
      <c r="E3" s="2"/>
      <c r="F3" s="2"/>
      <c r="G3" s="2"/>
      <c r="H3" s="2"/>
      <c r="I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(981, 1, 4, 'EL');</v>
      </c>
      <c r="J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" spans="1:11" x14ac:dyDescent="0.25">
      <c r="A4" s="2" t="s">
        <v>191</v>
      </c>
      <c r="B4" s="2" t="s">
        <v>400</v>
      </c>
      <c r="C4" s="2" t="s">
        <v>401</v>
      </c>
      <c r="D4" s="2" t="s">
        <v>386</v>
      </c>
      <c r="E4" s="2"/>
      <c r="F4" s="2"/>
      <c r="G4" s="2"/>
      <c r="H4" s="2"/>
      <c r="I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(363, 1, 4, 'Integra');</v>
      </c>
      <c r="J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" spans="1:11" x14ac:dyDescent="0.25">
      <c r="A5" s="2" t="s">
        <v>191</v>
      </c>
      <c r="B5" s="2" t="s">
        <v>402</v>
      </c>
      <c r="C5" s="2" t="s">
        <v>403</v>
      </c>
      <c r="D5" s="2" t="s">
        <v>386</v>
      </c>
      <c r="E5" s="2"/>
      <c r="F5" s="2"/>
      <c r="G5" s="2"/>
      <c r="H5" s="2"/>
      <c r="I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(1081, 1, 4, 'Legend');</v>
      </c>
      <c r="J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" spans="1:11" x14ac:dyDescent="0.25">
      <c r="A6" s="2" t="s">
        <v>191</v>
      </c>
      <c r="B6" s="2" t="s">
        <v>404</v>
      </c>
      <c r="C6" s="2" t="s">
        <v>405</v>
      </c>
      <c r="D6" s="2" t="s">
        <v>386</v>
      </c>
      <c r="E6" s="2"/>
      <c r="F6" s="2"/>
      <c r="G6" s="2"/>
      <c r="H6" s="2"/>
      <c r="I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(3939, 1, 4, 'Legend Coupe');</v>
      </c>
      <c r="J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" spans="1:11" x14ac:dyDescent="0.25">
      <c r="A7" s="2" t="s">
        <v>191</v>
      </c>
      <c r="B7" s="2" t="s">
        <v>406</v>
      </c>
      <c r="C7" s="2" t="s">
        <v>407</v>
      </c>
      <c r="D7" s="2" t="s">
        <v>386</v>
      </c>
      <c r="E7" s="2"/>
      <c r="F7" s="2"/>
      <c r="G7" s="2"/>
      <c r="H7" s="2"/>
      <c r="I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(205, 1, 4, 'MDX');</v>
      </c>
      <c r="J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" spans="1:11" x14ac:dyDescent="0.25">
      <c r="A8" s="2" t="s">
        <v>191</v>
      </c>
      <c r="B8" s="2" t="s">
        <v>408</v>
      </c>
      <c r="C8" s="2" t="s">
        <v>409</v>
      </c>
      <c r="D8" s="2" t="s">
        <v>386</v>
      </c>
      <c r="E8" s="2"/>
      <c r="F8" s="2"/>
      <c r="G8" s="2"/>
      <c r="H8" s="2"/>
      <c r="I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(575, 1, 4, 'NSX');</v>
      </c>
      <c r="J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" spans="1:11" x14ac:dyDescent="0.25">
      <c r="A9" s="2" t="s">
        <v>191</v>
      </c>
      <c r="B9" s="2" t="s">
        <v>410</v>
      </c>
      <c r="C9" s="2" t="s">
        <v>411</v>
      </c>
      <c r="D9" s="2" t="s">
        <v>386</v>
      </c>
      <c r="E9" s="2"/>
      <c r="F9" s="2"/>
      <c r="G9" s="2"/>
      <c r="H9" s="2"/>
      <c r="I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(3903, 1, 4, 'RDX');</v>
      </c>
      <c r="J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" spans="1:11" x14ac:dyDescent="0.25">
      <c r="A10" s="2" t="s">
        <v>191</v>
      </c>
      <c r="B10" s="2" t="s">
        <v>412</v>
      </c>
      <c r="C10" s="2" t="s">
        <v>413</v>
      </c>
      <c r="D10" s="2" t="s">
        <v>386</v>
      </c>
      <c r="E10" s="2"/>
      <c r="F10" s="2"/>
      <c r="G10" s="2"/>
      <c r="H10" s="2"/>
      <c r="I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(856, 1, 4, 'RL');</v>
      </c>
      <c r="J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" spans="1:11" x14ac:dyDescent="0.25">
      <c r="A11" s="2" t="s">
        <v>191</v>
      </c>
      <c r="B11" s="2" t="s">
        <v>414</v>
      </c>
      <c r="C11" s="2" t="s">
        <v>415</v>
      </c>
      <c r="D11" s="2" t="s">
        <v>386</v>
      </c>
      <c r="E11" s="2"/>
      <c r="F11" s="2"/>
      <c r="G11" s="2"/>
      <c r="H11" s="2"/>
      <c r="I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(204, 1, 4, 'RSX');</v>
      </c>
      <c r="J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" spans="1:11" x14ac:dyDescent="0.25">
      <c r="A12" s="2" t="s">
        <v>191</v>
      </c>
      <c r="B12" s="2" t="s">
        <v>416</v>
      </c>
      <c r="C12" s="2" t="s">
        <v>417</v>
      </c>
      <c r="D12" s="2" t="s">
        <v>386</v>
      </c>
      <c r="E12" s="2"/>
      <c r="F12" s="2"/>
      <c r="G12" s="2"/>
      <c r="H12" s="2"/>
      <c r="I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(1286, 1, 4, 'SLX');</v>
      </c>
      <c r="J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" spans="1:11" x14ac:dyDescent="0.25">
      <c r="A13" s="2" t="s">
        <v>191</v>
      </c>
      <c r="B13" s="2" t="s">
        <v>418</v>
      </c>
      <c r="C13" s="2" t="s">
        <v>419</v>
      </c>
      <c r="D13" s="2" t="s">
        <v>386</v>
      </c>
      <c r="E13" s="2"/>
      <c r="F13" s="2"/>
      <c r="G13" s="2"/>
      <c r="H13" s="2"/>
      <c r="I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(1086, 1, 4, 'TL');</v>
      </c>
      <c r="J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" spans="1:11" x14ac:dyDescent="0.25">
      <c r="A14" s="2" t="s">
        <v>191</v>
      </c>
      <c r="B14" s="2" t="s">
        <v>420</v>
      </c>
      <c r="C14" s="2" t="s">
        <v>421</v>
      </c>
      <c r="D14" s="2" t="s">
        <v>386</v>
      </c>
      <c r="E14" s="2"/>
      <c r="F14" s="2"/>
      <c r="G14" s="2"/>
      <c r="H14" s="2"/>
      <c r="I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(765, 1, 4, 'TSX');</v>
      </c>
      <c r="J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" spans="1:11" x14ac:dyDescent="0.25">
      <c r="A15" s="2" t="s">
        <v>191</v>
      </c>
      <c r="B15" s="2" t="s">
        <v>422</v>
      </c>
      <c r="C15" s="2" t="s">
        <v>423</v>
      </c>
      <c r="D15" s="2" t="s">
        <v>386</v>
      </c>
      <c r="E15" s="2"/>
      <c r="F15" s="2"/>
      <c r="G15" s="2"/>
      <c r="H15" s="2"/>
      <c r="I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(4720, 1, 4, 'ZDX');</v>
      </c>
      <c r="J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" spans="1:11" x14ac:dyDescent="0.25">
      <c r="A16" s="2" t="s">
        <v>192</v>
      </c>
      <c r="B16" s="2" t="s">
        <v>424</v>
      </c>
      <c r="C16" s="2" t="s">
        <v>355</v>
      </c>
      <c r="D16" s="2" t="s">
        <v>386</v>
      </c>
      <c r="E16" s="2"/>
      <c r="F16" s="2"/>
      <c r="G16" s="2"/>
      <c r="H16" s="2"/>
      <c r="I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(922, 1, 5, '145');</v>
      </c>
      <c r="J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" spans="1:11" x14ac:dyDescent="0.25">
      <c r="A17" s="2" t="s">
        <v>192</v>
      </c>
      <c r="B17" s="2" t="s">
        <v>425</v>
      </c>
      <c r="C17" s="2" t="s">
        <v>426</v>
      </c>
      <c r="D17" s="2" t="s">
        <v>386</v>
      </c>
      <c r="E17" s="2"/>
      <c r="F17" s="2"/>
      <c r="G17" s="2"/>
      <c r="H17" s="2"/>
      <c r="I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(1021, 1, 5, '146');</v>
      </c>
      <c r="J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" spans="1:11" x14ac:dyDescent="0.25">
      <c r="A18" s="2" t="s">
        <v>192</v>
      </c>
      <c r="B18" s="2" t="s">
        <v>427</v>
      </c>
      <c r="C18" s="2" t="s">
        <v>356</v>
      </c>
      <c r="D18" s="2" t="s">
        <v>386</v>
      </c>
      <c r="E18" s="2"/>
      <c r="F18" s="2"/>
      <c r="G18" s="2"/>
      <c r="H18" s="2"/>
      <c r="I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(674, 1, 5, '147');</v>
      </c>
      <c r="J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" spans="1:11" x14ac:dyDescent="0.25">
      <c r="A19" s="2" t="s">
        <v>192</v>
      </c>
      <c r="B19" s="2" t="s">
        <v>212</v>
      </c>
      <c r="C19" s="2" t="s">
        <v>364</v>
      </c>
      <c r="D19" s="2" t="s">
        <v>386</v>
      </c>
      <c r="E19" s="2"/>
      <c r="F19" s="2"/>
      <c r="G19" s="2"/>
      <c r="H19" s="2"/>
      <c r="I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(22, 1, 5, '155');</v>
      </c>
      <c r="J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" spans="1:11" x14ac:dyDescent="0.25">
      <c r="A20" s="2" t="s">
        <v>192</v>
      </c>
      <c r="B20" s="2" t="s">
        <v>428</v>
      </c>
      <c r="C20" s="2" t="s">
        <v>429</v>
      </c>
      <c r="D20" s="2" t="s">
        <v>386</v>
      </c>
      <c r="E20" s="2"/>
      <c r="F20" s="2"/>
      <c r="G20" s="2"/>
      <c r="H20" s="2"/>
      <c r="I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(595, 1, 5, '156');</v>
      </c>
      <c r="J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" spans="1:11" x14ac:dyDescent="0.25">
      <c r="A21" s="2" t="s">
        <v>192</v>
      </c>
      <c r="B21" s="2" t="s">
        <v>430</v>
      </c>
      <c r="C21" s="2" t="s">
        <v>431</v>
      </c>
      <c r="D21" s="2" t="s">
        <v>386</v>
      </c>
      <c r="E21" s="2"/>
      <c r="F21" s="2"/>
      <c r="G21" s="2"/>
      <c r="H21" s="2"/>
      <c r="I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(1287, 1, 5, '159');</v>
      </c>
      <c r="J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" spans="1:11" x14ac:dyDescent="0.25">
      <c r="A22" s="2" t="s">
        <v>192</v>
      </c>
      <c r="B22" s="2" t="s">
        <v>432</v>
      </c>
      <c r="C22" s="2" t="s">
        <v>374</v>
      </c>
      <c r="D22" s="2" t="s">
        <v>386</v>
      </c>
      <c r="E22" s="2"/>
      <c r="F22" s="2"/>
      <c r="G22" s="2"/>
      <c r="H22" s="2"/>
      <c r="I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(316, 1, 5, '164');</v>
      </c>
      <c r="J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" spans="1:11" x14ac:dyDescent="0.25">
      <c r="A23" s="2" t="s">
        <v>192</v>
      </c>
      <c r="B23" s="2" t="s">
        <v>433</v>
      </c>
      <c r="C23" s="2" t="s">
        <v>376</v>
      </c>
      <c r="D23" s="2" t="s">
        <v>386</v>
      </c>
      <c r="E23" s="2"/>
      <c r="F23" s="2"/>
      <c r="G23" s="2"/>
      <c r="H23" s="2"/>
      <c r="I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(1137, 1, 5, '166');</v>
      </c>
      <c r="J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" spans="1:11" x14ac:dyDescent="0.25">
      <c r="A24" s="2" t="s">
        <v>192</v>
      </c>
      <c r="B24" s="2" t="s">
        <v>434</v>
      </c>
      <c r="C24" s="2" t="s">
        <v>435</v>
      </c>
      <c r="D24" s="2" t="s">
        <v>386</v>
      </c>
      <c r="E24" s="2"/>
      <c r="F24" s="2"/>
      <c r="G24" s="2"/>
      <c r="H24" s="2"/>
      <c r="I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(1288, 1, 5, '1750');</v>
      </c>
      <c r="J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" spans="1:11" x14ac:dyDescent="0.25">
      <c r="A25" s="2" t="s">
        <v>192</v>
      </c>
      <c r="B25" s="2" t="s">
        <v>436</v>
      </c>
      <c r="C25" s="2" t="s">
        <v>437</v>
      </c>
      <c r="D25" s="2" t="s">
        <v>386</v>
      </c>
      <c r="E25" s="2"/>
      <c r="F25" s="2"/>
      <c r="G25" s="2"/>
      <c r="H25" s="2"/>
      <c r="I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(1289, 1, 5, '2000');</v>
      </c>
      <c r="J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" spans="1:11" x14ac:dyDescent="0.25">
      <c r="A26" s="2" t="s">
        <v>192</v>
      </c>
      <c r="B26" s="2" t="s">
        <v>438</v>
      </c>
      <c r="C26" s="2" t="s">
        <v>225</v>
      </c>
      <c r="D26" s="2" t="s">
        <v>386</v>
      </c>
      <c r="E26" s="2"/>
      <c r="F26" s="2"/>
      <c r="G26" s="2"/>
      <c r="H26" s="2"/>
      <c r="I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(664, 1, 5, '33');</v>
      </c>
      <c r="J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" spans="1:11" x14ac:dyDescent="0.25">
      <c r="A27" s="2" t="s">
        <v>192</v>
      </c>
      <c r="B27" s="2" t="s">
        <v>439</v>
      </c>
      <c r="C27" s="2" t="s">
        <v>440</v>
      </c>
      <c r="D27" s="2" t="s">
        <v>386</v>
      </c>
      <c r="E27" s="2"/>
      <c r="F27" s="2"/>
      <c r="G27" s="2"/>
      <c r="H27" s="2"/>
      <c r="I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(293, 1, 5, '33 Imola');</v>
      </c>
      <c r="J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" spans="1:11" x14ac:dyDescent="0.25">
      <c r="A28" s="2" t="s">
        <v>192</v>
      </c>
      <c r="B28" s="2" t="s">
        <v>441</v>
      </c>
      <c r="C28" s="2" t="s">
        <v>282</v>
      </c>
      <c r="D28" s="2" t="s">
        <v>386</v>
      </c>
      <c r="E28" s="2"/>
      <c r="F28" s="2"/>
      <c r="G28" s="2"/>
      <c r="H28" s="2"/>
      <c r="I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(842, 1, 5, '75');</v>
      </c>
      <c r="J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" spans="1:11" x14ac:dyDescent="0.25">
      <c r="A29" s="2" t="s">
        <v>192</v>
      </c>
      <c r="B29" s="2" t="s">
        <v>442</v>
      </c>
      <c r="C29" s="2" t="s">
        <v>443</v>
      </c>
      <c r="D29" s="2" t="s">
        <v>386</v>
      </c>
      <c r="E29" s="2"/>
      <c r="F29" s="2"/>
      <c r="G29" s="2"/>
      <c r="H29" s="2"/>
      <c r="I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(4302, 1, 5, '8C Competizione');</v>
      </c>
      <c r="J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0" spans="1:11" x14ac:dyDescent="0.25">
      <c r="A30" s="2" t="s">
        <v>192</v>
      </c>
      <c r="B30" s="2" t="s">
        <v>444</v>
      </c>
      <c r="C30" s="2" t="s">
        <v>314</v>
      </c>
      <c r="D30" s="2" t="s">
        <v>386</v>
      </c>
      <c r="E30" s="2"/>
      <c r="F30" s="2"/>
      <c r="G30" s="2"/>
      <c r="H30" s="2"/>
      <c r="I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(1961, 1, 5, '90');</v>
      </c>
      <c r="J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1" spans="1:11" x14ac:dyDescent="0.25">
      <c r="A31" s="2" t="s">
        <v>192</v>
      </c>
      <c r="B31" s="2" t="s">
        <v>445</v>
      </c>
      <c r="C31" s="2" t="s">
        <v>446</v>
      </c>
      <c r="D31" s="2" t="s">
        <v>386</v>
      </c>
      <c r="E31" s="2"/>
      <c r="F31" s="2"/>
      <c r="G31" s="2"/>
      <c r="H31" s="2"/>
      <c r="I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(1290, 1, 5, 'Alfasud');</v>
      </c>
      <c r="J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2" spans="1:11" x14ac:dyDescent="0.25">
      <c r="A32" s="2" t="s">
        <v>192</v>
      </c>
      <c r="B32" s="2" t="s">
        <v>447</v>
      </c>
      <c r="C32" s="2" t="s">
        <v>448</v>
      </c>
      <c r="D32" s="2" t="s">
        <v>386</v>
      </c>
      <c r="E32" s="2"/>
      <c r="F32" s="2"/>
      <c r="G32" s="2"/>
      <c r="H32" s="2"/>
      <c r="I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(1291, 1, 5, 'Alfetta');</v>
      </c>
      <c r="J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3" spans="1:11" x14ac:dyDescent="0.25">
      <c r="A33" s="2" t="s">
        <v>192</v>
      </c>
      <c r="B33" s="2" t="s">
        <v>449</v>
      </c>
      <c r="C33" s="2" t="s">
        <v>450</v>
      </c>
      <c r="D33" s="2" t="s">
        <v>386</v>
      </c>
      <c r="E33" s="2"/>
      <c r="F33" s="2"/>
      <c r="G33" s="2"/>
      <c r="H33" s="2"/>
      <c r="I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(1292, 1, 5, 'Arna');</v>
      </c>
      <c r="J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4" spans="1:11" x14ac:dyDescent="0.25">
      <c r="A34" s="2" t="s">
        <v>192</v>
      </c>
      <c r="B34" s="2" t="s">
        <v>451</v>
      </c>
      <c r="C34" s="2" t="s">
        <v>452</v>
      </c>
      <c r="D34" s="2" t="s">
        <v>386</v>
      </c>
      <c r="E34" s="2"/>
      <c r="F34" s="2"/>
      <c r="G34" s="2"/>
      <c r="H34" s="2"/>
      <c r="I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(1293, 1, 5, 'Brera');</v>
      </c>
      <c r="J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5" spans="1:11" x14ac:dyDescent="0.25">
      <c r="A35" s="2" t="s">
        <v>192</v>
      </c>
      <c r="B35" s="2" t="s">
        <v>453</v>
      </c>
      <c r="C35" s="2" t="s">
        <v>454</v>
      </c>
      <c r="D35" s="2" t="s">
        <v>386</v>
      </c>
      <c r="E35" s="2"/>
      <c r="F35" s="2"/>
      <c r="G35" s="2"/>
      <c r="H35" s="2"/>
      <c r="I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(2019, 1, 5, 'Crosswagon');</v>
      </c>
      <c r="J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6" spans="1:11" x14ac:dyDescent="0.25">
      <c r="A36" s="2" t="s">
        <v>192</v>
      </c>
      <c r="B36" s="2" t="s">
        <v>455</v>
      </c>
      <c r="C36" s="2" t="s">
        <v>456</v>
      </c>
      <c r="D36" s="2" t="s">
        <v>386</v>
      </c>
      <c r="E36" s="2"/>
      <c r="F36" s="2"/>
      <c r="G36" s="2"/>
      <c r="H36" s="2"/>
      <c r="I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(1294, 1, 5, 'Giulia');</v>
      </c>
      <c r="J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7" spans="1:11" x14ac:dyDescent="0.25">
      <c r="A37" s="2" t="s">
        <v>192</v>
      </c>
      <c r="B37" s="2" t="s">
        <v>457</v>
      </c>
      <c r="C37" s="2" t="s">
        <v>458</v>
      </c>
      <c r="D37" s="2" t="s">
        <v>386</v>
      </c>
      <c r="E37" s="2"/>
      <c r="F37" s="2"/>
      <c r="G37" s="2"/>
      <c r="H37" s="2"/>
      <c r="I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(1295, 1, 5, 'Giulietta');</v>
      </c>
      <c r="J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8" spans="1:11" x14ac:dyDescent="0.25">
      <c r="A38" s="2" t="s">
        <v>192</v>
      </c>
      <c r="B38" s="2" t="s">
        <v>459</v>
      </c>
      <c r="C38" s="2" t="s">
        <v>458</v>
      </c>
      <c r="D38" s="2" t="s">
        <v>386</v>
      </c>
      <c r="E38" s="2"/>
      <c r="F38" s="2"/>
      <c r="G38" s="2"/>
      <c r="H38" s="2"/>
      <c r="I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(4690, 1, 5, 'Giulietta');</v>
      </c>
      <c r="J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9" spans="1:11" x14ac:dyDescent="0.25">
      <c r="A39" s="2" t="s">
        <v>192</v>
      </c>
      <c r="B39" s="2" t="s">
        <v>460</v>
      </c>
      <c r="C39" s="2" t="s">
        <v>461</v>
      </c>
      <c r="D39" s="2" t="s">
        <v>386</v>
      </c>
      <c r="E39" s="2"/>
      <c r="F39" s="2"/>
      <c r="G39" s="2"/>
      <c r="H39" s="2"/>
      <c r="I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(1296, 1, 5, 'GT');</v>
      </c>
      <c r="J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0" spans="1:11" x14ac:dyDescent="0.25">
      <c r="A40" s="2" t="s">
        <v>192</v>
      </c>
      <c r="B40" s="2" t="s">
        <v>462</v>
      </c>
      <c r="C40" s="2" t="s">
        <v>463</v>
      </c>
      <c r="D40" s="2" t="s">
        <v>386</v>
      </c>
      <c r="E40" s="2"/>
      <c r="F40" s="2"/>
      <c r="G40" s="2"/>
      <c r="H40" s="2"/>
      <c r="I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(1297, 1, 5, 'GTA Coupe');</v>
      </c>
      <c r="J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1" spans="1:11" x14ac:dyDescent="0.25">
      <c r="A41" s="2" t="s">
        <v>192</v>
      </c>
      <c r="B41" s="2" t="s">
        <v>464</v>
      </c>
      <c r="C41" s="2" t="s">
        <v>465</v>
      </c>
      <c r="D41" s="2" t="s">
        <v>386</v>
      </c>
      <c r="E41" s="2"/>
      <c r="F41" s="2"/>
      <c r="G41" s="2"/>
      <c r="H41" s="2"/>
      <c r="I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(397, 1, 5, 'GTV');</v>
      </c>
      <c r="J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2" spans="1:11" x14ac:dyDescent="0.25">
      <c r="A42" s="2" t="s">
        <v>192</v>
      </c>
      <c r="B42" s="2" t="s">
        <v>466</v>
      </c>
      <c r="C42" s="2" t="s">
        <v>467</v>
      </c>
      <c r="D42" s="2" t="s">
        <v>386</v>
      </c>
      <c r="E42" s="2"/>
      <c r="F42" s="2"/>
      <c r="G42" s="2"/>
      <c r="H42" s="2"/>
      <c r="I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(4303, 1, 5, 'Mi.To');</v>
      </c>
      <c r="J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3" spans="1:11" x14ac:dyDescent="0.25">
      <c r="A43" s="2" t="s">
        <v>192</v>
      </c>
      <c r="B43" s="2" t="s">
        <v>468</v>
      </c>
      <c r="C43" s="2" t="s">
        <v>469</v>
      </c>
      <c r="D43" s="2" t="s">
        <v>386</v>
      </c>
      <c r="E43" s="2"/>
      <c r="F43" s="2"/>
      <c r="G43" s="2"/>
      <c r="H43" s="2"/>
      <c r="I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(1298, 1, 5, 'Montreal');</v>
      </c>
      <c r="J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4" spans="1:11" x14ac:dyDescent="0.25">
      <c r="A44" s="2" t="s">
        <v>192</v>
      </c>
      <c r="B44" s="2" t="s">
        <v>470</v>
      </c>
      <c r="C44" s="2" t="s">
        <v>471</v>
      </c>
      <c r="D44" s="2" t="s">
        <v>386</v>
      </c>
      <c r="E44" s="2"/>
      <c r="F44" s="2"/>
      <c r="G44" s="2"/>
      <c r="H44" s="2"/>
      <c r="I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(1299, 1, 5, 'RZ');</v>
      </c>
      <c r="J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5" spans="1:11" x14ac:dyDescent="0.25">
      <c r="A45" s="2" t="s">
        <v>192</v>
      </c>
      <c r="B45" s="2" t="s">
        <v>472</v>
      </c>
      <c r="C45" s="2" t="s">
        <v>473</v>
      </c>
      <c r="D45" s="2" t="s">
        <v>386</v>
      </c>
      <c r="E45" s="2"/>
      <c r="F45" s="2"/>
      <c r="G45" s="2"/>
      <c r="H45" s="2"/>
      <c r="I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(925, 1, 5, 'Spider');</v>
      </c>
      <c r="J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6" spans="1:11" x14ac:dyDescent="0.25">
      <c r="A46" s="2" t="s">
        <v>192</v>
      </c>
      <c r="B46" s="2" t="s">
        <v>329</v>
      </c>
      <c r="C46" s="2" t="s">
        <v>474</v>
      </c>
      <c r="D46" s="2" t="s">
        <v>386</v>
      </c>
      <c r="E46" s="2"/>
      <c r="F46" s="2"/>
      <c r="G46" s="2"/>
      <c r="H46" s="2"/>
      <c r="I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(111, 1, 5, 'Sport Wagon');</v>
      </c>
      <c r="J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7" spans="1:11" x14ac:dyDescent="0.25">
      <c r="A47" s="2" t="s">
        <v>192</v>
      </c>
      <c r="B47" s="2" t="s">
        <v>475</v>
      </c>
      <c r="C47" s="2" t="s">
        <v>476</v>
      </c>
      <c r="D47" s="2" t="s">
        <v>386</v>
      </c>
      <c r="E47" s="2"/>
      <c r="F47" s="2"/>
      <c r="G47" s="2"/>
      <c r="H47" s="2"/>
      <c r="I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(1300, 1, 5, 'SZ');</v>
      </c>
      <c r="J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8" spans="1:11" x14ac:dyDescent="0.25">
      <c r="A48" s="2" t="s">
        <v>193</v>
      </c>
      <c r="B48" s="2" t="s">
        <v>477</v>
      </c>
      <c r="C48" s="2" t="s">
        <v>478</v>
      </c>
      <c r="D48" s="2" t="s">
        <v>386</v>
      </c>
      <c r="E48" s="2"/>
      <c r="F48" s="2"/>
      <c r="G48" s="2"/>
      <c r="H48" s="2"/>
      <c r="I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(1311, 1, 6, 'B10');</v>
      </c>
      <c r="J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9" spans="1:11" x14ac:dyDescent="0.25">
      <c r="A49" s="2" t="s">
        <v>193</v>
      </c>
      <c r="B49" s="2" t="s">
        <v>479</v>
      </c>
      <c r="C49" s="2" t="s">
        <v>480</v>
      </c>
      <c r="D49" s="2" t="s">
        <v>386</v>
      </c>
      <c r="E49" s="2"/>
      <c r="F49" s="2"/>
      <c r="G49" s="2"/>
      <c r="H49" s="2"/>
      <c r="I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(4479, 1, 6, 'B10 Biturbo, B10 V8 S');</v>
      </c>
      <c r="J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0" spans="1:11" x14ac:dyDescent="0.25">
      <c r="A50" s="2" t="s">
        <v>193</v>
      </c>
      <c r="B50" s="2" t="s">
        <v>481</v>
      </c>
      <c r="C50" s="2" t="s">
        <v>482</v>
      </c>
      <c r="D50" s="2" t="s">
        <v>386</v>
      </c>
      <c r="E50" s="2"/>
      <c r="F50" s="2"/>
      <c r="G50" s="2"/>
      <c r="H50" s="2"/>
      <c r="I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(1312, 1, 6, 'B11');</v>
      </c>
      <c r="J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1" spans="1:11" x14ac:dyDescent="0.25">
      <c r="A51" s="2" t="s">
        <v>193</v>
      </c>
      <c r="B51" s="2" t="s">
        <v>483</v>
      </c>
      <c r="C51" s="2" t="s">
        <v>484</v>
      </c>
      <c r="D51" s="2" t="s">
        <v>386</v>
      </c>
      <c r="E51" s="2"/>
      <c r="F51" s="2"/>
      <c r="G51" s="2"/>
      <c r="H51" s="2"/>
      <c r="I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(1313, 1, 6, 'B12');</v>
      </c>
      <c r="J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2" spans="1:11" x14ac:dyDescent="0.25">
      <c r="A52" s="2" t="s">
        <v>193</v>
      </c>
      <c r="B52" s="2" t="s">
        <v>485</v>
      </c>
      <c r="C52" s="2" t="s">
        <v>486</v>
      </c>
      <c r="D52" s="2" t="s">
        <v>386</v>
      </c>
      <c r="E52" s="2"/>
      <c r="F52" s="2"/>
      <c r="G52" s="2"/>
      <c r="H52" s="2"/>
      <c r="I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(1314, 1, 6, 'B3');</v>
      </c>
      <c r="J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3" spans="1:11" x14ac:dyDescent="0.25">
      <c r="A53" s="2" t="s">
        <v>193</v>
      </c>
      <c r="B53" s="2" t="s">
        <v>487</v>
      </c>
      <c r="C53" s="2" t="s">
        <v>488</v>
      </c>
      <c r="D53" s="2" t="s">
        <v>386</v>
      </c>
      <c r="E53" s="2"/>
      <c r="F53" s="2"/>
      <c r="G53" s="2"/>
      <c r="H53" s="2"/>
      <c r="I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(4480, 1, 6, 'B3 S, B3 Biturbo');</v>
      </c>
      <c r="J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4" spans="1:11" x14ac:dyDescent="0.25">
      <c r="A54" s="2" t="s">
        <v>193</v>
      </c>
      <c r="B54" s="2" t="s">
        <v>489</v>
      </c>
      <c r="C54" s="2" t="s">
        <v>490</v>
      </c>
      <c r="D54" s="2" t="s">
        <v>386</v>
      </c>
      <c r="E54" s="2"/>
      <c r="F54" s="2"/>
      <c r="G54" s="2"/>
      <c r="H54" s="2"/>
      <c r="I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(4151, 1, 6, 'B5');</v>
      </c>
      <c r="J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5" spans="1:11" x14ac:dyDescent="0.25">
      <c r="A55" s="2" t="s">
        <v>193</v>
      </c>
      <c r="B55" s="2" t="s">
        <v>491</v>
      </c>
      <c r="C55" s="2" t="s">
        <v>492</v>
      </c>
      <c r="D55" s="2" t="s">
        <v>386</v>
      </c>
      <c r="E55" s="2"/>
      <c r="F55" s="2"/>
      <c r="G55" s="2"/>
      <c r="H55" s="2"/>
      <c r="I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(4481, 1, 6, 'B5 S');</v>
      </c>
      <c r="J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6" spans="1:11" x14ac:dyDescent="0.25">
      <c r="A56" s="2" t="s">
        <v>193</v>
      </c>
      <c r="B56" s="2" t="s">
        <v>493</v>
      </c>
      <c r="C56" s="2" t="s">
        <v>494</v>
      </c>
      <c r="D56" s="2" t="s">
        <v>386</v>
      </c>
      <c r="E56" s="2"/>
      <c r="F56" s="2"/>
      <c r="G56" s="2"/>
      <c r="H56" s="2"/>
      <c r="I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(1315, 1, 6, 'B6');</v>
      </c>
      <c r="J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7" spans="1:11" x14ac:dyDescent="0.25">
      <c r="A57" s="2" t="s">
        <v>193</v>
      </c>
      <c r="B57" s="2" t="s">
        <v>495</v>
      </c>
      <c r="C57" s="2" t="s">
        <v>496</v>
      </c>
      <c r="D57" s="2" t="s">
        <v>386</v>
      </c>
      <c r="E57" s="2"/>
      <c r="F57" s="2"/>
      <c r="G57" s="2"/>
      <c r="H57" s="2"/>
      <c r="I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(4482, 1, 6, 'B6 S');</v>
      </c>
      <c r="J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8" spans="1:11" x14ac:dyDescent="0.25">
      <c r="A58" s="2" t="s">
        <v>193</v>
      </c>
      <c r="B58" s="2" t="s">
        <v>497</v>
      </c>
      <c r="C58" s="2" t="s">
        <v>498</v>
      </c>
      <c r="D58" s="2" t="s">
        <v>386</v>
      </c>
      <c r="E58" s="2"/>
      <c r="F58" s="2"/>
      <c r="G58" s="2"/>
      <c r="H58" s="2"/>
      <c r="I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(1316, 1, 6, 'B7');</v>
      </c>
      <c r="J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9" spans="1:11" x14ac:dyDescent="0.25">
      <c r="A59" s="2" t="s">
        <v>193</v>
      </c>
      <c r="B59" s="2" t="s">
        <v>499</v>
      </c>
      <c r="C59" s="2" t="s">
        <v>500</v>
      </c>
      <c r="D59" s="2" t="s">
        <v>386</v>
      </c>
      <c r="E59" s="2"/>
      <c r="F59" s="2"/>
      <c r="G59" s="2"/>
      <c r="H59" s="2"/>
      <c r="I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(1317, 1, 6, 'B8');</v>
      </c>
      <c r="J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0" spans="1:11" x14ac:dyDescent="0.25">
      <c r="A60" s="2" t="s">
        <v>193</v>
      </c>
      <c r="B60" s="2" t="s">
        <v>501</v>
      </c>
      <c r="C60" s="2" t="s">
        <v>502</v>
      </c>
      <c r="D60" s="2" t="s">
        <v>386</v>
      </c>
      <c r="E60" s="2"/>
      <c r="F60" s="2"/>
      <c r="G60" s="2"/>
      <c r="H60" s="2"/>
      <c r="I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(1318, 1, 6, 'B9');</v>
      </c>
      <c r="J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1" spans="1:11" x14ac:dyDescent="0.25">
      <c r="A61" s="2" t="s">
        <v>193</v>
      </c>
      <c r="B61" s="2" t="s">
        <v>503</v>
      </c>
      <c r="C61" s="2" t="s">
        <v>504</v>
      </c>
      <c r="D61" s="2" t="s">
        <v>386</v>
      </c>
      <c r="E61" s="2"/>
      <c r="F61" s="2"/>
      <c r="G61" s="2"/>
      <c r="H61" s="2"/>
      <c r="I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(1319, 1, 6, 'C1');</v>
      </c>
      <c r="J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2" spans="1:11" x14ac:dyDescent="0.25">
      <c r="A62" s="2" t="s">
        <v>193</v>
      </c>
      <c r="B62" s="2" t="s">
        <v>505</v>
      </c>
      <c r="C62" s="2" t="s">
        <v>506</v>
      </c>
      <c r="D62" s="2" t="s">
        <v>386</v>
      </c>
      <c r="E62" s="2"/>
      <c r="F62" s="2"/>
      <c r="G62" s="2"/>
      <c r="H62" s="2"/>
      <c r="I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(1320, 1, 6, 'D10');</v>
      </c>
      <c r="J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3" spans="1:11" x14ac:dyDescent="0.25">
      <c r="A63" s="2" t="s">
        <v>193</v>
      </c>
      <c r="B63" s="2" t="s">
        <v>507</v>
      </c>
      <c r="C63" s="2" t="s">
        <v>508</v>
      </c>
      <c r="D63" s="2" t="s">
        <v>386</v>
      </c>
      <c r="E63" s="2"/>
      <c r="F63" s="2"/>
      <c r="G63" s="2"/>
      <c r="H63" s="2"/>
      <c r="I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(4483, 1, 6, 'D10 Biturbo');</v>
      </c>
      <c r="J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4" spans="1:11" x14ac:dyDescent="0.25">
      <c r="A64" s="2" t="s">
        <v>193</v>
      </c>
      <c r="B64" s="2" t="s">
        <v>509</v>
      </c>
      <c r="C64" s="2" t="s">
        <v>510</v>
      </c>
      <c r="D64" s="2" t="s">
        <v>386</v>
      </c>
      <c r="E64" s="2"/>
      <c r="F64" s="2"/>
      <c r="G64" s="2"/>
      <c r="H64" s="2"/>
      <c r="I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(3605, 1, 6, 'D3');</v>
      </c>
      <c r="J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5" spans="1:11" x14ac:dyDescent="0.25">
      <c r="A65" s="2" t="s">
        <v>193</v>
      </c>
      <c r="B65" s="2" t="s">
        <v>511</v>
      </c>
      <c r="C65" s="2" t="s">
        <v>512</v>
      </c>
      <c r="D65" s="2" t="s">
        <v>386</v>
      </c>
      <c r="E65" s="2"/>
      <c r="F65" s="2"/>
      <c r="G65" s="2"/>
      <c r="H65" s="2"/>
      <c r="I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(4484, 1, 6, 'D3 Biturbo');</v>
      </c>
      <c r="J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6" spans="1:11" x14ac:dyDescent="0.25">
      <c r="A66" s="2" t="s">
        <v>193</v>
      </c>
      <c r="B66" s="2" t="s">
        <v>513</v>
      </c>
      <c r="C66" s="2" t="s">
        <v>514</v>
      </c>
      <c r="D66" s="2" t="s">
        <v>386</v>
      </c>
      <c r="E66" s="2"/>
      <c r="F66" s="2"/>
      <c r="G66" s="2"/>
      <c r="H66" s="2"/>
      <c r="I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(1321, 1, 6, 'RLE Roadster');</v>
      </c>
      <c r="J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7" spans="1:11" x14ac:dyDescent="0.25">
      <c r="A67" s="2" t="s">
        <v>193</v>
      </c>
      <c r="B67" s="2" t="s">
        <v>515</v>
      </c>
      <c r="C67" s="2" t="s">
        <v>516</v>
      </c>
      <c r="D67" s="2" t="s">
        <v>386</v>
      </c>
      <c r="E67" s="2"/>
      <c r="F67" s="2"/>
      <c r="G67" s="2"/>
      <c r="H67" s="2"/>
      <c r="I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(1322, 1, 6, 'Roadster S');</v>
      </c>
      <c r="J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8" spans="1:11" x14ac:dyDescent="0.25">
      <c r="A68" s="2" t="s">
        <v>193</v>
      </c>
      <c r="B68" s="2" t="s">
        <v>517</v>
      </c>
      <c r="C68" s="2" t="s">
        <v>518</v>
      </c>
      <c r="D68" s="2" t="s">
        <v>386</v>
      </c>
      <c r="E68" s="2"/>
      <c r="F68" s="2"/>
      <c r="G68" s="2"/>
      <c r="H68" s="2"/>
      <c r="I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(1323, 1, 6, 'Roadster V8');</v>
      </c>
      <c r="J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9" spans="1:11" x14ac:dyDescent="0.25">
      <c r="A69" s="2" t="s">
        <v>194</v>
      </c>
      <c r="B69" s="2" t="s">
        <v>519</v>
      </c>
      <c r="C69" s="2" t="s">
        <v>475</v>
      </c>
      <c r="D69" s="2" t="s">
        <v>386</v>
      </c>
      <c r="E69" s="2"/>
      <c r="F69" s="2"/>
      <c r="G69" s="2"/>
      <c r="H69" s="2"/>
      <c r="I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(1304, 1, 7, '1300');</v>
      </c>
      <c r="J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0" spans="1:11" x14ac:dyDescent="0.25">
      <c r="A70" s="2" t="s">
        <v>194</v>
      </c>
      <c r="B70" s="2" t="s">
        <v>520</v>
      </c>
      <c r="C70" s="2" t="s">
        <v>521</v>
      </c>
      <c r="D70" s="2" t="s">
        <v>386</v>
      </c>
      <c r="E70" s="2"/>
      <c r="F70" s="2"/>
      <c r="G70" s="2"/>
      <c r="H70" s="2"/>
      <c r="I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(1305, 1, 7, '1600');</v>
      </c>
      <c r="J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1" spans="1:11" x14ac:dyDescent="0.25">
      <c r="A71" s="2" t="s">
        <v>194</v>
      </c>
      <c r="B71" s="2" t="s">
        <v>522</v>
      </c>
      <c r="C71" s="2" t="s">
        <v>523</v>
      </c>
      <c r="D71" s="2" t="s">
        <v>386</v>
      </c>
      <c r="E71" s="2"/>
      <c r="F71" s="2"/>
      <c r="G71" s="2"/>
      <c r="H71" s="2"/>
      <c r="I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(1306, 1, 7, 'A110');</v>
      </c>
      <c r="J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2" spans="1:11" x14ac:dyDescent="0.25">
      <c r="A72" s="2" t="s">
        <v>194</v>
      </c>
      <c r="B72" s="2" t="s">
        <v>524</v>
      </c>
      <c r="C72" s="2" t="s">
        <v>525</v>
      </c>
      <c r="D72" s="2" t="s">
        <v>386</v>
      </c>
      <c r="E72" s="2"/>
      <c r="F72" s="2"/>
      <c r="G72" s="2"/>
      <c r="H72" s="2"/>
      <c r="I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(1307, 1, 7, 'A310');</v>
      </c>
      <c r="J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3" spans="1:11" x14ac:dyDescent="0.25">
      <c r="A73" s="2" t="s">
        <v>194</v>
      </c>
      <c r="B73" s="2" t="s">
        <v>526</v>
      </c>
      <c r="C73" s="2" t="s">
        <v>527</v>
      </c>
      <c r="D73" s="2" t="s">
        <v>386</v>
      </c>
      <c r="E73" s="2"/>
      <c r="F73" s="2"/>
      <c r="G73" s="2"/>
      <c r="H73" s="2"/>
      <c r="I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(1308, 1, 7, 'A610');</v>
      </c>
      <c r="J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4" spans="1:11" x14ac:dyDescent="0.25">
      <c r="A74" s="2" t="s">
        <v>194</v>
      </c>
      <c r="B74" s="2" t="s">
        <v>528</v>
      </c>
      <c r="C74" s="2" t="s">
        <v>529</v>
      </c>
      <c r="D74" s="2" t="s">
        <v>386</v>
      </c>
      <c r="E74" s="2"/>
      <c r="F74" s="2"/>
      <c r="G74" s="2"/>
      <c r="H74" s="2"/>
      <c r="I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(1309, 1, 7, 'Berlinette');</v>
      </c>
      <c r="J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5" spans="1:11" x14ac:dyDescent="0.25">
      <c r="A75" s="2" t="s">
        <v>194</v>
      </c>
      <c r="B75" s="2" t="s">
        <v>530</v>
      </c>
      <c r="C75" s="2" t="s">
        <v>531</v>
      </c>
      <c r="D75" s="2" t="s">
        <v>386</v>
      </c>
      <c r="E75" s="2"/>
      <c r="F75" s="2"/>
      <c r="G75" s="2"/>
      <c r="H75" s="2"/>
      <c r="I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(1310, 1, 7, 'V6');</v>
      </c>
      <c r="J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6" spans="1:11" x14ac:dyDescent="0.25">
      <c r="A76" s="2" t="s">
        <v>195</v>
      </c>
      <c r="B76" s="2" t="s">
        <v>532</v>
      </c>
      <c r="C76" s="2" t="s">
        <v>197</v>
      </c>
      <c r="D76" s="2" t="s">
        <v>386</v>
      </c>
      <c r="E76" s="2"/>
      <c r="F76" s="2"/>
      <c r="G76" s="2"/>
      <c r="H76" s="2"/>
      <c r="I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(1301, 1, 8, '10');</v>
      </c>
      <c r="J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7" spans="1:11" x14ac:dyDescent="0.25">
      <c r="A77" s="2" t="s">
        <v>195</v>
      </c>
      <c r="B77" s="2" t="s">
        <v>533</v>
      </c>
      <c r="C77" s="2" t="s">
        <v>215</v>
      </c>
      <c r="D77" s="2" t="s">
        <v>386</v>
      </c>
      <c r="E77" s="2"/>
      <c r="F77" s="2"/>
      <c r="G77" s="2"/>
      <c r="H77" s="2"/>
      <c r="I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(1302, 1, 8, '24');</v>
      </c>
      <c r="J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8" spans="1:11" x14ac:dyDescent="0.25">
      <c r="A78" s="2" t="s">
        <v>195</v>
      </c>
      <c r="B78" s="2" t="s">
        <v>534</v>
      </c>
      <c r="C78" s="2" t="s">
        <v>535</v>
      </c>
      <c r="D78" s="2" t="s">
        <v>386</v>
      </c>
      <c r="E78" s="2"/>
      <c r="F78" s="2"/>
      <c r="G78" s="2"/>
      <c r="H78" s="2"/>
      <c r="I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(1303, 1, 8, 'Spartana');</v>
      </c>
      <c r="J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9" spans="1:11" x14ac:dyDescent="0.25">
      <c r="A79" s="2" t="s">
        <v>196</v>
      </c>
      <c r="B79" s="2" t="s">
        <v>536</v>
      </c>
      <c r="C79" s="2" t="s">
        <v>537</v>
      </c>
      <c r="D79" s="2" t="s">
        <v>386</v>
      </c>
      <c r="E79" s="2" t="s">
        <v>193</v>
      </c>
      <c r="F79" s="2"/>
      <c r="G79" s="2"/>
      <c r="H79" s="2"/>
      <c r="I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(1324, 1, 9, 'Hi-topic');</v>
      </c>
      <c r="J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9, 'Hi-topic');</v>
      </c>
      <c r="K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0" spans="1:11" x14ac:dyDescent="0.25">
      <c r="A80" s="2" t="s">
        <v>196</v>
      </c>
      <c r="B80" s="2" t="s">
        <v>538</v>
      </c>
      <c r="C80" s="2" t="s">
        <v>539</v>
      </c>
      <c r="D80" s="2" t="s">
        <v>386</v>
      </c>
      <c r="E80" s="2"/>
      <c r="F80" s="2"/>
      <c r="G80" s="2"/>
      <c r="H80" s="2"/>
      <c r="I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(1325, 1, 9, 'Rocsta');</v>
      </c>
      <c r="J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1" spans="1:11" x14ac:dyDescent="0.25">
      <c r="A81" s="2" t="s">
        <v>197</v>
      </c>
      <c r="B81" s="2" t="s">
        <v>540</v>
      </c>
      <c r="C81" s="2" t="s">
        <v>541</v>
      </c>
      <c r="D81" s="2" t="s">
        <v>386</v>
      </c>
      <c r="E81" s="2"/>
      <c r="F81" s="2"/>
      <c r="G81" s="2"/>
      <c r="H81" s="2"/>
      <c r="I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(3490, 1, 10, 'AR1');</v>
      </c>
      <c r="J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2" spans="1:11" x14ac:dyDescent="0.25">
      <c r="A82" s="2" t="s">
        <v>197</v>
      </c>
      <c r="B82" s="2" t="s">
        <v>542</v>
      </c>
      <c r="C82" s="2" t="s">
        <v>543</v>
      </c>
      <c r="D82" s="2" t="s">
        <v>386</v>
      </c>
      <c r="E82" s="2"/>
      <c r="F82" s="2"/>
      <c r="G82" s="2"/>
      <c r="H82" s="2"/>
      <c r="I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(1326, 1, 10, 'Bulldog');</v>
      </c>
      <c r="J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3" spans="1:11" x14ac:dyDescent="0.25">
      <c r="A83" s="2" t="s">
        <v>197</v>
      </c>
      <c r="B83" s="2" t="s">
        <v>544</v>
      </c>
      <c r="C83" s="2" t="s">
        <v>545</v>
      </c>
      <c r="D83" s="2" t="s">
        <v>386</v>
      </c>
      <c r="E83" s="2"/>
      <c r="F83" s="2"/>
      <c r="G83" s="2"/>
      <c r="H83" s="2"/>
      <c r="I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(4496, 1, 10, 'DB Mark III');</v>
      </c>
      <c r="J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4" spans="1:11" x14ac:dyDescent="0.25">
      <c r="A84" s="2" t="s">
        <v>197</v>
      </c>
      <c r="B84" s="2" t="s">
        <v>546</v>
      </c>
      <c r="C84" s="2" t="s">
        <v>547</v>
      </c>
      <c r="D84" s="2" t="s">
        <v>386</v>
      </c>
      <c r="E84" s="2"/>
      <c r="F84" s="2"/>
      <c r="G84" s="2"/>
      <c r="H84" s="2"/>
      <c r="I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(4498, 1, 10, 'DB2');</v>
      </c>
      <c r="J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5" spans="1:11" x14ac:dyDescent="0.25">
      <c r="A85" s="2" t="s">
        <v>197</v>
      </c>
      <c r="B85" s="2" t="s">
        <v>548</v>
      </c>
      <c r="C85" s="2" t="s">
        <v>549</v>
      </c>
      <c r="D85" s="2" t="s">
        <v>386</v>
      </c>
      <c r="E85" s="2"/>
      <c r="F85" s="2"/>
      <c r="G85" s="2"/>
      <c r="H85" s="2"/>
      <c r="I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(4497, 1, 10, 'DB2/4');</v>
      </c>
      <c r="J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6" spans="1:11" x14ac:dyDescent="0.25">
      <c r="A86" s="2" t="s">
        <v>197</v>
      </c>
      <c r="B86" s="2" t="s">
        <v>550</v>
      </c>
      <c r="C86" s="2" t="s">
        <v>551</v>
      </c>
      <c r="D86" s="2" t="s">
        <v>386</v>
      </c>
      <c r="E86" s="2"/>
      <c r="F86" s="2"/>
      <c r="G86" s="2"/>
      <c r="H86" s="2"/>
      <c r="I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(4493, 1, 10, 'DB4');</v>
      </c>
      <c r="J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7" spans="1:11" x14ac:dyDescent="0.25">
      <c r="A87" s="2" t="s">
        <v>197</v>
      </c>
      <c r="B87" s="2" t="s">
        <v>552</v>
      </c>
      <c r="C87" s="2" t="s">
        <v>553</v>
      </c>
      <c r="D87" s="2" t="s">
        <v>386</v>
      </c>
      <c r="E87" s="2"/>
      <c r="F87" s="2"/>
      <c r="G87" s="2"/>
      <c r="H87" s="2"/>
      <c r="I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(4492, 1, 10, 'DB4 GT');</v>
      </c>
      <c r="J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8" spans="1:11" x14ac:dyDescent="0.25">
      <c r="A88" s="2" t="s">
        <v>197</v>
      </c>
      <c r="B88" s="2" t="s">
        <v>554</v>
      </c>
      <c r="C88" s="2" t="s">
        <v>555</v>
      </c>
      <c r="D88" s="2" t="s">
        <v>386</v>
      </c>
      <c r="E88" s="2"/>
      <c r="F88" s="2"/>
      <c r="G88" s="2"/>
      <c r="H88" s="2"/>
      <c r="I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(4494, 1, 10, 'DB5');</v>
      </c>
      <c r="J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9" spans="1:11" x14ac:dyDescent="0.25">
      <c r="A89" s="2" t="s">
        <v>197</v>
      </c>
      <c r="B89" s="2" t="s">
        <v>556</v>
      </c>
      <c r="C89" s="2" t="s">
        <v>557</v>
      </c>
      <c r="D89" s="2" t="s">
        <v>386</v>
      </c>
      <c r="E89" s="2"/>
      <c r="F89" s="2"/>
      <c r="G89" s="2"/>
      <c r="H89" s="2"/>
      <c r="I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(4495, 1, 10, 'DB6');</v>
      </c>
      <c r="J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0" spans="1:11" x14ac:dyDescent="0.25">
      <c r="A90" s="2" t="s">
        <v>197</v>
      </c>
      <c r="B90" s="2" t="s">
        <v>558</v>
      </c>
      <c r="C90" s="2" t="s">
        <v>559</v>
      </c>
      <c r="D90" s="2" t="s">
        <v>386</v>
      </c>
      <c r="E90" s="2"/>
      <c r="F90" s="2"/>
      <c r="G90" s="2"/>
      <c r="H90" s="2"/>
      <c r="I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(601, 1, 10, 'DB7');</v>
      </c>
      <c r="J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1" spans="1:11" x14ac:dyDescent="0.25">
      <c r="A91" s="2" t="s">
        <v>197</v>
      </c>
      <c r="B91" s="2" t="s">
        <v>560</v>
      </c>
      <c r="C91" s="2" t="s">
        <v>561</v>
      </c>
      <c r="D91" s="2" t="s">
        <v>386</v>
      </c>
      <c r="E91" s="2"/>
      <c r="F91" s="2"/>
      <c r="G91" s="2"/>
      <c r="H91" s="2"/>
      <c r="I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(4490, 1, 10, 'DB7 GT');</v>
      </c>
      <c r="J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2" spans="1:11" x14ac:dyDescent="0.25">
      <c r="A92" s="2" t="s">
        <v>197</v>
      </c>
      <c r="B92" s="2" t="s">
        <v>562</v>
      </c>
      <c r="C92" s="2" t="s">
        <v>563</v>
      </c>
      <c r="D92" s="2" t="s">
        <v>386</v>
      </c>
      <c r="E92" s="2"/>
      <c r="F92" s="2"/>
      <c r="G92" s="2"/>
      <c r="H92" s="2"/>
      <c r="I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(4491, 1, 10, 'DB7 Vantage');</v>
      </c>
      <c r="J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3" spans="1:11" x14ac:dyDescent="0.25">
      <c r="A93" s="2" t="s">
        <v>197</v>
      </c>
      <c r="B93" s="2" t="s">
        <v>564</v>
      </c>
      <c r="C93" s="2" t="s">
        <v>565</v>
      </c>
      <c r="D93" s="2" t="s">
        <v>386</v>
      </c>
      <c r="E93" s="2"/>
      <c r="F93" s="2"/>
      <c r="G93" s="2"/>
      <c r="H93" s="2"/>
      <c r="I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(4489, 1, 10, 'DB7 Zagato');</v>
      </c>
      <c r="J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4" spans="1:11" x14ac:dyDescent="0.25">
      <c r="A94" s="2" t="s">
        <v>197</v>
      </c>
      <c r="B94" s="2" t="s">
        <v>566</v>
      </c>
      <c r="C94" s="2" t="s">
        <v>567</v>
      </c>
      <c r="D94" s="2" t="s">
        <v>386</v>
      </c>
      <c r="E94" s="2"/>
      <c r="F94" s="2"/>
      <c r="G94" s="2"/>
      <c r="H94" s="2"/>
      <c r="I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(1327, 1, 10, 'DB9');</v>
      </c>
      <c r="J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5" spans="1:11" x14ac:dyDescent="0.25">
      <c r="A95" s="2" t="s">
        <v>197</v>
      </c>
      <c r="B95" s="2" t="s">
        <v>568</v>
      </c>
      <c r="C95" s="2" t="s">
        <v>569</v>
      </c>
      <c r="D95" s="2" t="s">
        <v>386</v>
      </c>
      <c r="E95" s="2"/>
      <c r="F95" s="2"/>
      <c r="G95" s="2"/>
      <c r="H95" s="2"/>
      <c r="I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(4485, 1, 10, 'DBR9');</v>
      </c>
      <c r="J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6" spans="1:11" x14ac:dyDescent="0.25">
      <c r="A96" s="2" t="s">
        <v>197</v>
      </c>
      <c r="B96" s="2" t="s">
        <v>570</v>
      </c>
      <c r="C96" s="2" t="s">
        <v>571</v>
      </c>
      <c r="D96" s="2" t="s">
        <v>386</v>
      </c>
      <c r="E96" s="2"/>
      <c r="F96" s="2"/>
      <c r="G96" s="2"/>
      <c r="H96" s="2"/>
      <c r="I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(4486, 1, 10, 'DBRS9');</v>
      </c>
      <c r="J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7" spans="1:11" x14ac:dyDescent="0.25">
      <c r="A97" s="2" t="s">
        <v>197</v>
      </c>
      <c r="B97" s="2" t="s">
        <v>572</v>
      </c>
      <c r="C97" s="2" t="s">
        <v>573</v>
      </c>
      <c r="D97" s="2" t="s">
        <v>386</v>
      </c>
      <c r="E97" s="2"/>
      <c r="F97" s="2"/>
      <c r="G97" s="2"/>
      <c r="H97" s="2"/>
      <c r="I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(4304, 1, 10, 'DBS');</v>
      </c>
      <c r="J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8" spans="1:11" x14ac:dyDescent="0.25">
      <c r="A98" s="2" t="s">
        <v>197</v>
      </c>
      <c r="B98" s="2" t="s">
        <v>574</v>
      </c>
      <c r="C98" s="2" t="s">
        <v>575</v>
      </c>
      <c r="D98" s="2" t="s">
        <v>386</v>
      </c>
      <c r="E98" s="2"/>
      <c r="F98" s="2"/>
      <c r="G98" s="2"/>
      <c r="H98" s="2"/>
      <c r="I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(1328, 1, 10, 'Lagonda');</v>
      </c>
      <c r="J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9" spans="1:11" x14ac:dyDescent="0.25">
      <c r="A99" s="2" t="s">
        <v>197</v>
      </c>
      <c r="B99" s="2" t="s">
        <v>576</v>
      </c>
      <c r="C99" s="2" t="s">
        <v>577</v>
      </c>
      <c r="D99" s="2" t="s">
        <v>386</v>
      </c>
      <c r="E99" s="2"/>
      <c r="F99" s="2"/>
      <c r="G99" s="2"/>
      <c r="H99" s="2"/>
      <c r="I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(4643, 1, 10, 'Rapide');</v>
      </c>
      <c r="J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0" spans="1:11" x14ac:dyDescent="0.25">
      <c r="A100" s="2" t="s">
        <v>197</v>
      </c>
      <c r="B100" s="2" t="s">
        <v>578</v>
      </c>
      <c r="C100" s="2" t="s">
        <v>579</v>
      </c>
      <c r="D100" s="2" t="s">
        <v>386</v>
      </c>
      <c r="E100" s="2"/>
      <c r="F100" s="2"/>
      <c r="G100" s="2"/>
      <c r="H100" s="2"/>
      <c r="I1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(1329, 1, 10, 'Tickford Capri');</v>
      </c>
      <c r="J1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1" spans="1:11" x14ac:dyDescent="0.25">
      <c r="A101" s="2" t="s">
        <v>197</v>
      </c>
      <c r="B101" s="2" t="s">
        <v>580</v>
      </c>
      <c r="C101" s="2" t="s">
        <v>581</v>
      </c>
      <c r="D101" s="2" t="s">
        <v>386</v>
      </c>
      <c r="E101" s="2"/>
      <c r="F101" s="2"/>
      <c r="G101" s="2"/>
      <c r="H101" s="2"/>
      <c r="I1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(1330, 1, 10, 'V12 Vanquish');</v>
      </c>
      <c r="J1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2" spans="1:11" x14ac:dyDescent="0.25">
      <c r="A102" s="3" t="s">
        <v>197</v>
      </c>
      <c r="B102" s="3" t="s">
        <v>608</v>
      </c>
      <c r="C102" s="3" t="s">
        <v>609</v>
      </c>
      <c r="D102" s="3" t="s">
        <v>386</v>
      </c>
      <c r="E102" s="3"/>
      <c r="F102" s="3"/>
      <c r="G102" s="3"/>
      <c r="H102" s="3"/>
      <c r="I1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(4365, 1, 10, 'V12 Vantage');</v>
      </c>
      <c r="J1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3" spans="1:11" x14ac:dyDescent="0.25">
      <c r="A103" s="3" t="s">
        <v>197</v>
      </c>
      <c r="B103" s="3" t="s">
        <v>610</v>
      </c>
      <c r="C103" s="3" t="s">
        <v>611</v>
      </c>
      <c r="D103" s="3" t="s">
        <v>386</v>
      </c>
      <c r="E103" s="3"/>
      <c r="F103" s="3"/>
      <c r="G103" s="3"/>
      <c r="H103" s="3"/>
      <c r="I1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(4305, 1, 10, 'V8 Vantage');</v>
      </c>
      <c r="J1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4" spans="1:11" x14ac:dyDescent="0.25">
      <c r="A104" s="3" t="s">
        <v>197</v>
      </c>
      <c r="B104" s="3" t="s">
        <v>612</v>
      </c>
      <c r="C104" s="3" t="s">
        <v>613</v>
      </c>
      <c r="D104" s="3" t="s">
        <v>386</v>
      </c>
      <c r="E104" s="3"/>
      <c r="F104" s="3"/>
      <c r="G104" s="3"/>
      <c r="H104" s="3"/>
      <c r="I1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(4306, 1, 10, 'V8 Vantage Roadster');</v>
      </c>
      <c r="J1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5" spans="1:11" x14ac:dyDescent="0.25">
      <c r="A105" s="3" t="s">
        <v>197</v>
      </c>
      <c r="B105" s="3" t="s">
        <v>614</v>
      </c>
      <c r="C105" s="3" t="s">
        <v>615</v>
      </c>
      <c r="D105" s="3" t="s">
        <v>386</v>
      </c>
      <c r="E105" s="3"/>
      <c r="F105" s="3"/>
      <c r="G105" s="3"/>
      <c r="H105" s="3"/>
      <c r="I1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(2008, 1, 10, 'Vanquish S');</v>
      </c>
      <c r="J1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6" spans="1:11" x14ac:dyDescent="0.25">
      <c r="A106" s="3" t="s">
        <v>197</v>
      </c>
      <c r="B106" s="3" t="s">
        <v>616</v>
      </c>
      <c r="C106" s="3" t="s">
        <v>617</v>
      </c>
      <c r="D106" s="3" t="s">
        <v>386</v>
      </c>
      <c r="E106" s="3"/>
      <c r="F106" s="3"/>
      <c r="G106" s="3"/>
      <c r="H106" s="3"/>
      <c r="I1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(1331, 1, 10, 'Vantage');</v>
      </c>
      <c r="J1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7" spans="1:11" x14ac:dyDescent="0.25">
      <c r="A107" s="3" t="s">
        <v>197</v>
      </c>
      <c r="B107" s="3" t="s">
        <v>618</v>
      </c>
      <c r="C107" s="3" t="s">
        <v>619</v>
      </c>
      <c r="D107" s="3" t="s">
        <v>386</v>
      </c>
      <c r="E107" s="3"/>
      <c r="F107" s="3"/>
      <c r="G107" s="3"/>
      <c r="H107" s="3"/>
      <c r="I1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(4487, 1, 10, 'Vantage GT4');</v>
      </c>
      <c r="J1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8" spans="1:11" x14ac:dyDescent="0.25">
      <c r="A108" s="3" t="s">
        <v>197</v>
      </c>
      <c r="B108" s="3" t="s">
        <v>620</v>
      </c>
      <c r="C108" s="3" t="s">
        <v>621</v>
      </c>
      <c r="D108" s="3" t="s">
        <v>386</v>
      </c>
      <c r="E108" s="3"/>
      <c r="F108" s="3"/>
      <c r="G108" s="3"/>
      <c r="H108" s="3"/>
      <c r="I1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(1332, 1, 10, 'Virage');</v>
      </c>
      <c r="J1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9" spans="1:11" x14ac:dyDescent="0.25">
      <c r="A109" s="3" t="s">
        <v>197</v>
      </c>
      <c r="B109" s="3" t="s">
        <v>622</v>
      </c>
      <c r="C109" s="3" t="s">
        <v>623</v>
      </c>
      <c r="D109" s="3" t="s">
        <v>386</v>
      </c>
      <c r="E109" s="3"/>
      <c r="F109" s="3"/>
      <c r="G109" s="3"/>
      <c r="H109" s="3"/>
      <c r="I1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(4488, 1, 10, 'Volante');</v>
      </c>
      <c r="J1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0" spans="1:11" x14ac:dyDescent="0.25">
      <c r="A110" s="3" t="s">
        <v>197</v>
      </c>
      <c r="B110" s="3" t="s">
        <v>624</v>
      </c>
      <c r="C110" s="3" t="s">
        <v>625</v>
      </c>
      <c r="D110" s="3" t="s">
        <v>386</v>
      </c>
      <c r="E110" s="3"/>
      <c r="F110" s="3"/>
      <c r="G110" s="3"/>
      <c r="H110" s="3"/>
      <c r="I1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(1333, 1, 10, 'Zagato');</v>
      </c>
      <c r="J1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1" spans="1:11" x14ac:dyDescent="0.25">
      <c r="A111" s="3" t="s">
        <v>198</v>
      </c>
      <c r="B111" s="3" t="s">
        <v>626</v>
      </c>
      <c r="C111" s="3" t="s">
        <v>322</v>
      </c>
      <c r="D111" s="3" t="s">
        <v>386</v>
      </c>
      <c r="E111" s="3"/>
      <c r="F111" s="3"/>
      <c r="G111" s="3"/>
      <c r="H111" s="3"/>
      <c r="I1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(937, 1, 11, '100');</v>
      </c>
      <c r="J1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2" spans="1:11" x14ac:dyDescent="0.25">
      <c r="A112" s="3" t="s">
        <v>198</v>
      </c>
      <c r="B112" s="3" t="s">
        <v>627</v>
      </c>
      <c r="C112" s="3" t="s">
        <v>628</v>
      </c>
      <c r="D112" s="3" t="s">
        <v>386</v>
      </c>
      <c r="E112" s="3"/>
      <c r="F112" s="3"/>
      <c r="G112" s="3"/>
      <c r="H112" s="3"/>
      <c r="I1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(1266, 1, 11, '200');</v>
      </c>
      <c r="J1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3" spans="1:11" x14ac:dyDescent="0.25">
      <c r="A113" s="3" t="s">
        <v>198</v>
      </c>
      <c r="B113" s="3" t="s">
        <v>629</v>
      </c>
      <c r="C113" s="3" t="s">
        <v>246</v>
      </c>
      <c r="D113" s="3" t="s">
        <v>386</v>
      </c>
      <c r="E113" s="3"/>
      <c r="F113" s="3"/>
      <c r="G113" s="3"/>
      <c r="H113" s="3"/>
      <c r="I1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(1334, 1, 11, '50');</v>
      </c>
      <c r="J1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4" spans="1:11" x14ac:dyDescent="0.25">
      <c r="A114" s="3" t="s">
        <v>198</v>
      </c>
      <c r="B114" s="3" t="s">
        <v>630</v>
      </c>
      <c r="C114" s="3" t="s">
        <v>289</v>
      </c>
      <c r="D114" s="3" t="s">
        <v>386</v>
      </c>
      <c r="E114" s="3"/>
      <c r="F114" s="3"/>
      <c r="G114" s="3"/>
      <c r="H114" s="3"/>
      <c r="I1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(1153, 1, 11, '80');</v>
      </c>
      <c r="J1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5" spans="1:11" x14ac:dyDescent="0.25">
      <c r="A115" s="3" t="s">
        <v>198</v>
      </c>
      <c r="B115" s="3" t="s">
        <v>631</v>
      </c>
      <c r="C115" s="3" t="s">
        <v>314</v>
      </c>
      <c r="D115" s="3" t="s">
        <v>386</v>
      </c>
      <c r="E115" s="3"/>
      <c r="F115" s="3"/>
      <c r="G115" s="3"/>
      <c r="H115" s="3"/>
      <c r="I1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(328, 1, 11, '90');</v>
      </c>
      <c r="J1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6" spans="1:11" x14ac:dyDescent="0.25">
      <c r="A116" s="3" t="s">
        <v>198</v>
      </c>
      <c r="B116" s="3" t="s">
        <v>632</v>
      </c>
      <c r="C116" s="3" t="s">
        <v>633</v>
      </c>
      <c r="D116" s="3" t="s">
        <v>386</v>
      </c>
      <c r="E116" s="3"/>
      <c r="F116" s="3"/>
      <c r="G116" s="3"/>
      <c r="H116" s="3"/>
      <c r="I1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(4671, 1, 11, 'A1');</v>
      </c>
      <c r="J1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7" spans="1:11" x14ac:dyDescent="0.25">
      <c r="A117" s="3" t="s">
        <v>198</v>
      </c>
      <c r="B117" s="3" t="s">
        <v>634</v>
      </c>
      <c r="C117" s="3" t="s">
        <v>635</v>
      </c>
      <c r="D117" s="3" t="s">
        <v>386</v>
      </c>
      <c r="E117" s="3"/>
      <c r="F117" s="3"/>
      <c r="G117" s="3"/>
      <c r="H117" s="3"/>
      <c r="I1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(247, 1, 11, 'A2');</v>
      </c>
      <c r="J1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8" spans="1:11" x14ac:dyDescent="0.25">
      <c r="A118" s="3" t="s">
        <v>198</v>
      </c>
      <c r="B118" s="3" t="s">
        <v>380</v>
      </c>
      <c r="C118" s="3" t="s">
        <v>636</v>
      </c>
      <c r="D118" s="3" t="s">
        <v>386</v>
      </c>
      <c r="E118" s="3"/>
      <c r="F118" s="3"/>
      <c r="G118" s="3"/>
      <c r="H118" s="3"/>
      <c r="I1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(169, 1, 11, 'A3');</v>
      </c>
      <c r="J1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9" spans="1:11" x14ac:dyDescent="0.25">
      <c r="A119" s="3" t="s">
        <v>198</v>
      </c>
      <c r="B119" s="3" t="s">
        <v>637</v>
      </c>
      <c r="C119" s="3" t="s">
        <v>638</v>
      </c>
      <c r="D119" s="3" t="s">
        <v>386</v>
      </c>
      <c r="E119" s="3"/>
      <c r="F119" s="3"/>
      <c r="G119" s="3"/>
      <c r="H119" s="3"/>
      <c r="I1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(1963, 1, 11, 'A3 Sportback');</v>
      </c>
      <c r="J1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0" spans="1:11" x14ac:dyDescent="0.25">
      <c r="A120" s="3" t="s">
        <v>198</v>
      </c>
      <c r="B120" s="3" t="s">
        <v>639</v>
      </c>
      <c r="C120" s="3" t="s">
        <v>640</v>
      </c>
      <c r="D120" s="3" t="s">
        <v>386</v>
      </c>
      <c r="E120" s="3"/>
      <c r="F120" s="3"/>
      <c r="G120" s="3"/>
      <c r="H120" s="3"/>
      <c r="I1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(891, 1, 11, 'A4');</v>
      </c>
      <c r="J1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1" spans="1:11" x14ac:dyDescent="0.25">
      <c r="A121" s="3" t="s">
        <v>198</v>
      </c>
      <c r="B121" s="3" t="s">
        <v>641</v>
      </c>
      <c r="C121" s="3" t="s">
        <v>642</v>
      </c>
      <c r="D121" s="3" t="s">
        <v>386</v>
      </c>
      <c r="E121" s="3"/>
      <c r="F121" s="3"/>
      <c r="G121" s="3"/>
      <c r="H121" s="3"/>
      <c r="I1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(4619, 1, 11, 'A4 allroad guattro');</v>
      </c>
      <c r="J1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2" spans="1:11" x14ac:dyDescent="0.25">
      <c r="A122" s="3" t="s">
        <v>198</v>
      </c>
      <c r="B122" s="3" t="s">
        <v>643</v>
      </c>
      <c r="C122" s="3" t="s">
        <v>644</v>
      </c>
      <c r="D122" s="3" t="s">
        <v>386</v>
      </c>
      <c r="E122" s="3"/>
      <c r="F122" s="3"/>
      <c r="G122" s="3"/>
      <c r="H122" s="3"/>
      <c r="I1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(4300, 1, 11, 'A5');</v>
      </c>
      <c r="J1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3" spans="1:11" x14ac:dyDescent="0.25">
      <c r="A123" s="3" t="s">
        <v>198</v>
      </c>
      <c r="B123" s="3" t="s">
        <v>645</v>
      </c>
      <c r="C123" s="3" t="s">
        <v>646</v>
      </c>
      <c r="D123" s="3" t="s">
        <v>386</v>
      </c>
      <c r="E123" s="3"/>
      <c r="F123" s="3"/>
      <c r="G123" s="3"/>
      <c r="H123" s="3"/>
      <c r="I1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(4634, 1, 11, 'A5 Sportback');</v>
      </c>
      <c r="J1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4" spans="1:11" x14ac:dyDescent="0.25">
      <c r="A124" s="3" t="s">
        <v>198</v>
      </c>
      <c r="B124" s="3" t="s">
        <v>431</v>
      </c>
      <c r="C124" s="3" t="s">
        <v>647</v>
      </c>
      <c r="D124" s="3" t="s">
        <v>386</v>
      </c>
      <c r="E124" s="3"/>
      <c r="F124" s="3"/>
      <c r="G124" s="3"/>
      <c r="H124" s="3"/>
      <c r="I1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(159, 1, 11, 'A6');</v>
      </c>
      <c r="J1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5" spans="1:11" x14ac:dyDescent="0.25">
      <c r="A125" s="3" t="s">
        <v>198</v>
      </c>
      <c r="B125" s="3" t="s">
        <v>382</v>
      </c>
      <c r="C125" s="3" t="s">
        <v>648</v>
      </c>
      <c r="D125" s="3" t="s">
        <v>386</v>
      </c>
      <c r="E125" s="3"/>
      <c r="F125" s="3"/>
      <c r="G125" s="3"/>
      <c r="H125" s="3"/>
      <c r="I1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(170, 1, 11, 'A6 Allroad quattro');</v>
      </c>
      <c r="J1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6" spans="1:11" x14ac:dyDescent="0.25">
      <c r="A126" s="3" t="s">
        <v>198</v>
      </c>
      <c r="B126" s="3" t="s">
        <v>649</v>
      </c>
      <c r="C126" s="3" t="s">
        <v>650</v>
      </c>
      <c r="D126" s="3" t="s">
        <v>386</v>
      </c>
      <c r="E126" s="3"/>
      <c r="F126" s="3"/>
      <c r="G126" s="3"/>
      <c r="H126" s="3"/>
      <c r="I1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(4700, 1, 11, 'A7');</v>
      </c>
      <c r="J1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7" spans="1:11" x14ac:dyDescent="0.25">
      <c r="A127" s="3" t="s">
        <v>198</v>
      </c>
      <c r="B127" s="3" t="s">
        <v>651</v>
      </c>
      <c r="C127" s="3" t="s">
        <v>652</v>
      </c>
      <c r="D127" s="3" t="s">
        <v>386</v>
      </c>
      <c r="E127" s="3"/>
      <c r="F127" s="3"/>
      <c r="G127" s="3"/>
      <c r="H127" s="3"/>
      <c r="I1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(819, 1, 11, 'A8');</v>
      </c>
      <c r="J1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8" spans="1:11" x14ac:dyDescent="0.25">
      <c r="A128" s="3" t="s">
        <v>198</v>
      </c>
      <c r="B128" s="3" t="s">
        <v>653</v>
      </c>
      <c r="C128" s="3" t="s">
        <v>654</v>
      </c>
      <c r="D128" s="3" t="s">
        <v>386</v>
      </c>
      <c r="E128" s="3"/>
      <c r="F128" s="3"/>
      <c r="G128" s="3"/>
      <c r="H128" s="3"/>
      <c r="I1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(1243, 1, 11, 'Cabriolet');</v>
      </c>
      <c r="J1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9" spans="1:11" x14ac:dyDescent="0.25">
      <c r="A129" s="3" t="s">
        <v>198</v>
      </c>
      <c r="B129" s="3" t="s">
        <v>655</v>
      </c>
      <c r="C129" s="3" t="s">
        <v>656</v>
      </c>
      <c r="D129" s="3" t="s">
        <v>386</v>
      </c>
      <c r="E129" s="3"/>
      <c r="F129" s="3"/>
      <c r="G129" s="3"/>
      <c r="H129" s="3"/>
      <c r="I1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(1983, 1, 11, 'Coupe');</v>
      </c>
      <c r="J1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0" spans="1:11" x14ac:dyDescent="0.25">
      <c r="A130" s="3" t="s">
        <v>198</v>
      </c>
      <c r="B130" s="3" t="s">
        <v>657</v>
      </c>
      <c r="C130" s="3" t="s">
        <v>658</v>
      </c>
      <c r="D130" s="3" t="s">
        <v>386</v>
      </c>
      <c r="E130" s="3"/>
      <c r="F130" s="3"/>
      <c r="G130" s="3"/>
      <c r="H130" s="3"/>
      <c r="I1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(1335, 1, 11, 'NSU RO 80');</v>
      </c>
      <c r="J1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1" spans="1:11" x14ac:dyDescent="0.25">
      <c r="A131" s="3" t="s">
        <v>198</v>
      </c>
      <c r="B131" s="3" t="s">
        <v>659</v>
      </c>
      <c r="C131" s="3" t="s">
        <v>660</v>
      </c>
      <c r="D131" s="3" t="s">
        <v>386</v>
      </c>
      <c r="E131" s="3"/>
      <c r="F131" s="3"/>
      <c r="G131" s="3"/>
      <c r="H131" s="3"/>
      <c r="I1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(4735, 1, 11, 'Q3');</v>
      </c>
      <c r="J1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2" spans="1:11" x14ac:dyDescent="0.25">
      <c r="A132" s="3" t="s">
        <v>198</v>
      </c>
      <c r="B132" s="3" t="s">
        <v>661</v>
      </c>
      <c r="C132" s="3" t="s">
        <v>662</v>
      </c>
      <c r="D132" s="3" t="s">
        <v>386</v>
      </c>
      <c r="E132" s="3"/>
      <c r="F132" s="3"/>
      <c r="G132" s="3"/>
      <c r="H132" s="3"/>
      <c r="I1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(4317, 1, 11, 'Q5');</v>
      </c>
      <c r="J1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3" spans="1:11" x14ac:dyDescent="0.25">
      <c r="A133" s="3" t="s">
        <v>198</v>
      </c>
      <c r="B133" s="3" t="s">
        <v>663</v>
      </c>
      <c r="C133" s="3" t="s">
        <v>664</v>
      </c>
      <c r="D133" s="3" t="s">
        <v>386</v>
      </c>
      <c r="E133" s="3"/>
      <c r="F133" s="3"/>
      <c r="G133" s="3"/>
      <c r="H133" s="3"/>
      <c r="I1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(1336, 1, 11, 'Q7');</v>
      </c>
      <c r="J1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4" spans="1:11" x14ac:dyDescent="0.25">
      <c r="A134" s="3" t="s">
        <v>198</v>
      </c>
      <c r="B134" s="3" t="s">
        <v>665</v>
      </c>
      <c r="C134" s="3" t="s">
        <v>666</v>
      </c>
      <c r="D134" s="3" t="s">
        <v>386</v>
      </c>
      <c r="E134" s="3"/>
      <c r="F134" s="3"/>
      <c r="G134" s="3"/>
      <c r="H134" s="3"/>
      <c r="I1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(1337, 1, 11, 'Quattro');</v>
      </c>
      <c r="J1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5" spans="1:11" x14ac:dyDescent="0.25">
      <c r="A135" s="3" t="s">
        <v>198</v>
      </c>
      <c r="B135" s="3" t="s">
        <v>667</v>
      </c>
      <c r="C135" s="3" t="s">
        <v>668</v>
      </c>
      <c r="D135" s="3" t="s">
        <v>386</v>
      </c>
      <c r="E135" s="3"/>
      <c r="F135" s="3"/>
      <c r="G135" s="3"/>
      <c r="H135" s="3"/>
      <c r="I1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(3260, 1, 11, 'R8');</v>
      </c>
      <c r="J1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6" spans="1:11" x14ac:dyDescent="0.25">
      <c r="A136" s="3" t="s">
        <v>198</v>
      </c>
      <c r="B136" s="3" t="s">
        <v>669</v>
      </c>
      <c r="C136" s="3" t="s">
        <v>670</v>
      </c>
      <c r="D136" s="3" t="s">
        <v>386</v>
      </c>
      <c r="E136" s="3"/>
      <c r="F136" s="3"/>
      <c r="G136" s="3"/>
      <c r="H136" s="3"/>
      <c r="I1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(588, 1, 11, 'RS2');</v>
      </c>
      <c r="J1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7" spans="1:11" x14ac:dyDescent="0.25">
      <c r="A137" s="3" t="s">
        <v>198</v>
      </c>
      <c r="B137" s="3" t="s">
        <v>671</v>
      </c>
      <c r="C137" s="3" t="s">
        <v>672</v>
      </c>
      <c r="D137" s="3" t="s">
        <v>386</v>
      </c>
      <c r="E137" s="3"/>
      <c r="F137" s="3"/>
      <c r="G137" s="3"/>
      <c r="H137" s="3"/>
      <c r="I1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(822, 1, 11, 'RS4');</v>
      </c>
      <c r="J1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8" spans="1:11" x14ac:dyDescent="0.25">
      <c r="A138" s="3" t="s">
        <v>198</v>
      </c>
      <c r="B138" s="3" t="s">
        <v>673</v>
      </c>
      <c r="C138" s="3" t="s">
        <v>674</v>
      </c>
      <c r="D138" s="3" t="s">
        <v>386</v>
      </c>
      <c r="E138" s="3"/>
      <c r="F138" s="3"/>
      <c r="G138" s="3"/>
      <c r="H138" s="3"/>
      <c r="I1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(4673, 1, 11, 'RS5');</v>
      </c>
      <c r="J1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9" spans="1:11" x14ac:dyDescent="0.25">
      <c r="A139" s="3" t="s">
        <v>198</v>
      </c>
      <c r="B139" s="3" t="s">
        <v>675</v>
      </c>
      <c r="C139" s="3" t="s">
        <v>676</v>
      </c>
      <c r="D139" s="3" t="s">
        <v>386</v>
      </c>
      <c r="E139" s="3"/>
      <c r="F139" s="3"/>
      <c r="G139" s="3"/>
      <c r="H139" s="3"/>
      <c r="I1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(384, 1, 11, 'RS6');</v>
      </c>
      <c r="J1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0" spans="1:11" x14ac:dyDescent="0.25">
      <c r="A140" s="3" t="s">
        <v>198</v>
      </c>
      <c r="B140" s="3" t="s">
        <v>677</v>
      </c>
      <c r="C140" s="3" t="s">
        <v>678</v>
      </c>
      <c r="D140" s="3" t="s">
        <v>386</v>
      </c>
      <c r="E140" s="3"/>
      <c r="F140" s="3"/>
      <c r="G140" s="3"/>
      <c r="H140" s="3"/>
      <c r="I1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(859, 1, 11, 'S2');</v>
      </c>
      <c r="J1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1" spans="1:11" x14ac:dyDescent="0.25">
      <c r="A141" s="3" t="s">
        <v>198</v>
      </c>
      <c r="B141" s="3" t="s">
        <v>679</v>
      </c>
      <c r="C141" s="3" t="s">
        <v>680</v>
      </c>
      <c r="D141" s="3" t="s">
        <v>386</v>
      </c>
      <c r="E141" s="3"/>
      <c r="F141" s="3"/>
      <c r="G141" s="3"/>
      <c r="H141" s="3"/>
      <c r="I1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(874, 1, 11, 'S3');</v>
      </c>
      <c r="J1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2" spans="1:11" x14ac:dyDescent="0.25">
      <c r="A142" s="3" t="s">
        <v>198</v>
      </c>
      <c r="B142" s="3" t="s">
        <v>362</v>
      </c>
      <c r="C142" s="3" t="s">
        <v>681</v>
      </c>
      <c r="D142" s="3" t="s">
        <v>386</v>
      </c>
      <c r="E142" s="3"/>
      <c r="F142" s="3"/>
      <c r="G142" s="3"/>
      <c r="H142" s="3"/>
      <c r="I1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(233, 1, 11, 'S4');</v>
      </c>
      <c r="J1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3" spans="1:11" x14ac:dyDescent="0.25">
      <c r="A143" s="3" t="s">
        <v>198</v>
      </c>
      <c r="B143" s="3" t="s">
        <v>682</v>
      </c>
      <c r="C143" s="3" t="s">
        <v>683</v>
      </c>
      <c r="D143" s="3" t="s">
        <v>386</v>
      </c>
      <c r="E143" s="3"/>
      <c r="F143" s="3"/>
      <c r="G143" s="3"/>
      <c r="H143" s="3"/>
      <c r="I1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(4364, 1, 11, 'S5');</v>
      </c>
      <c r="J1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4" spans="1:11" x14ac:dyDescent="0.25">
      <c r="A144" s="3" t="s">
        <v>198</v>
      </c>
      <c r="B144" s="3" t="s">
        <v>684</v>
      </c>
      <c r="C144" s="3" t="s">
        <v>685</v>
      </c>
      <c r="D144" s="3" t="s">
        <v>386</v>
      </c>
      <c r="E144" s="3"/>
      <c r="F144" s="3"/>
      <c r="G144" s="3"/>
      <c r="H144" s="3"/>
      <c r="I1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(872, 1, 11, 'S6');</v>
      </c>
      <c r="J1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5" spans="1:11" x14ac:dyDescent="0.25">
      <c r="A145" s="3" t="s">
        <v>198</v>
      </c>
      <c r="B145" s="3" t="s">
        <v>686</v>
      </c>
      <c r="C145" s="3" t="s">
        <v>687</v>
      </c>
      <c r="D145" s="3" t="s">
        <v>386</v>
      </c>
      <c r="E145" s="3"/>
      <c r="F145" s="3"/>
      <c r="G145" s="3"/>
      <c r="H145" s="3"/>
      <c r="I1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(223, 1, 11, 'S8');</v>
      </c>
      <c r="J1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6" spans="1:11" x14ac:dyDescent="0.25">
      <c r="A146" s="3" t="s">
        <v>198</v>
      </c>
      <c r="B146" s="3" t="s">
        <v>688</v>
      </c>
      <c r="C146" s="3" t="s">
        <v>689</v>
      </c>
      <c r="D146" s="3" t="s">
        <v>386</v>
      </c>
      <c r="E146" s="3"/>
      <c r="F146" s="3"/>
      <c r="G146" s="3"/>
      <c r="H146" s="3"/>
      <c r="I1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(427, 1, 11, 'TT');</v>
      </c>
      <c r="J1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7" spans="1:11" x14ac:dyDescent="0.25">
      <c r="A147" s="3" t="s">
        <v>198</v>
      </c>
      <c r="B147" s="3" t="s">
        <v>690</v>
      </c>
      <c r="C147" s="3" t="s">
        <v>691</v>
      </c>
      <c r="D147" s="3" t="s">
        <v>386</v>
      </c>
      <c r="E147" s="3"/>
      <c r="F147" s="3"/>
      <c r="G147" s="3"/>
      <c r="H147" s="3"/>
      <c r="I1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(4639, 1, 11, 'TT RS');</v>
      </c>
      <c r="J1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8" spans="1:11" x14ac:dyDescent="0.25">
      <c r="A148" s="3" t="s">
        <v>198</v>
      </c>
      <c r="B148" s="3" t="s">
        <v>692</v>
      </c>
      <c r="C148" s="3" t="s">
        <v>693</v>
      </c>
      <c r="D148" s="3" t="s">
        <v>386</v>
      </c>
      <c r="E148" s="3"/>
      <c r="F148" s="3"/>
      <c r="G148" s="3"/>
      <c r="H148" s="3"/>
      <c r="I1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(4318, 1, 11, 'TTS');</v>
      </c>
      <c r="J1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9" spans="1:11" x14ac:dyDescent="0.25">
      <c r="A149" s="3" t="s">
        <v>198</v>
      </c>
      <c r="B149" s="3" t="s">
        <v>694</v>
      </c>
      <c r="C149" s="3" t="s">
        <v>695</v>
      </c>
      <c r="D149" s="3" t="s">
        <v>386</v>
      </c>
      <c r="E149" s="3"/>
      <c r="F149" s="3"/>
      <c r="G149" s="3"/>
      <c r="H149" s="3"/>
      <c r="I1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(909, 1, 11, 'V8');</v>
      </c>
      <c r="J1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0" spans="1:11" x14ac:dyDescent="0.25">
      <c r="A150" s="3" t="s">
        <v>199</v>
      </c>
      <c r="B150" s="3" t="s">
        <v>696</v>
      </c>
      <c r="C150" s="3" t="s">
        <v>697</v>
      </c>
      <c r="D150" s="3" t="s">
        <v>386</v>
      </c>
      <c r="E150" s="3"/>
      <c r="F150" s="3"/>
      <c r="G150" s="3"/>
      <c r="H150" s="3"/>
      <c r="I1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(1338, 1, 12, 'Allegro');</v>
      </c>
      <c r="J1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1" spans="1:11" x14ac:dyDescent="0.25">
      <c r="A151" s="3" t="s">
        <v>199</v>
      </c>
      <c r="B151" s="3" t="s">
        <v>698</v>
      </c>
      <c r="C151" s="3" t="s">
        <v>699</v>
      </c>
      <c r="D151" s="3" t="s">
        <v>386</v>
      </c>
      <c r="E151" s="3"/>
      <c r="F151" s="3"/>
      <c r="G151" s="3"/>
      <c r="H151" s="3"/>
      <c r="I1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(1339, 1, 12, 'Ambassador');</v>
      </c>
      <c r="J1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2" spans="1:11" x14ac:dyDescent="0.25">
      <c r="A152" s="3" t="s">
        <v>199</v>
      </c>
      <c r="B152" s="3" t="s">
        <v>700</v>
      </c>
      <c r="C152" s="3" t="s">
        <v>701</v>
      </c>
      <c r="D152" s="3" t="s">
        <v>386</v>
      </c>
      <c r="E152" s="3"/>
      <c r="F152" s="3"/>
      <c r="G152" s="3"/>
      <c r="H152" s="3"/>
      <c r="I1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(1340, 1, 12, 'Maxi');</v>
      </c>
      <c r="J1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3" spans="1:11" x14ac:dyDescent="0.25">
      <c r="A153" s="3" t="s">
        <v>199</v>
      </c>
      <c r="B153" s="3" t="s">
        <v>702</v>
      </c>
      <c r="C153" s="3" t="s">
        <v>703</v>
      </c>
      <c r="D153" s="3" t="s">
        <v>386</v>
      </c>
      <c r="E153" s="3"/>
      <c r="F153" s="3"/>
      <c r="G153" s="3"/>
      <c r="H153" s="3"/>
      <c r="I1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(1341, 1, 12, 'Mini MK');</v>
      </c>
      <c r="J1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4" spans="1:11" x14ac:dyDescent="0.25">
      <c r="A154" s="3" t="s">
        <v>199</v>
      </c>
      <c r="B154" s="3" t="s">
        <v>704</v>
      </c>
      <c r="C154" s="3" t="s">
        <v>705</v>
      </c>
      <c r="D154" s="3" t="s">
        <v>386</v>
      </c>
      <c r="E154" s="3"/>
      <c r="F154" s="3"/>
      <c r="G154" s="3"/>
      <c r="H154" s="3"/>
      <c r="I1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(1342, 1, 12, 'Montego');</v>
      </c>
      <c r="J1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5" spans="1:11" x14ac:dyDescent="0.25">
      <c r="A155" s="3" t="s">
        <v>199</v>
      </c>
      <c r="B155" s="3" t="s">
        <v>706</v>
      </c>
      <c r="C155" s="3" t="s">
        <v>707</v>
      </c>
      <c r="D155" s="3" t="s">
        <v>386</v>
      </c>
      <c r="E155" s="3"/>
      <c r="F155" s="3"/>
      <c r="G155" s="3"/>
      <c r="H155" s="3"/>
      <c r="I1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(1343, 1, 12, 'Montego Kombi');</v>
      </c>
      <c r="J1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6" spans="1:11" x14ac:dyDescent="0.25">
      <c r="A156" s="3" t="s">
        <v>199</v>
      </c>
      <c r="B156" s="3" t="s">
        <v>708</v>
      </c>
      <c r="C156" s="3" t="s">
        <v>709</v>
      </c>
      <c r="D156" s="3" t="s">
        <v>386</v>
      </c>
      <c r="E156" s="3"/>
      <c r="F156" s="3"/>
      <c r="G156" s="3"/>
      <c r="H156" s="3"/>
      <c r="I1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(1344, 1, 12, 'Princess');</v>
      </c>
      <c r="J1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7" spans="1:11" x14ac:dyDescent="0.25">
      <c r="A157" s="3" t="s">
        <v>199</v>
      </c>
      <c r="B157" s="3" t="s">
        <v>710</v>
      </c>
      <c r="C157" s="3" t="s">
        <v>711</v>
      </c>
      <c r="D157" s="3" t="s">
        <v>386</v>
      </c>
      <c r="E157" s="3"/>
      <c r="F157" s="3"/>
      <c r="G157" s="3"/>
      <c r="H157" s="3"/>
      <c r="I1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(1345, 1, 12, 'Princess 2');</v>
      </c>
      <c r="J1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8" spans="1:11" x14ac:dyDescent="0.25">
      <c r="A158" s="3" t="s">
        <v>200</v>
      </c>
      <c r="B158" s="3" t="s">
        <v>712</v>
      </c>
      <c r="C158" s="3" t="s">
        <v>713</v>
      </c>
      <c r="D158" s="3" t="s">
        <v>386</v>
      </c>
      <c r="E158" s="3"/>
      <c r="F158" s="3"/>
      <c r="G158" s="3"/>
      <c r="H158" s="3"/>
      <c r="I1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(1346, 1, 13, 'A 112');</v>
      </c>
      <c r="J1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9" spans="1:11" x14ac:dyDescent="0.25">
      <c r="A159" s="3" t="s">
        <v>201</v>
      </c>
      <c r="B159" s="3" t="s">
        <v>714</v>
      </c>
      <c r="C159" s="3" t="s">
        <v>715</v>
      </c>
      <c r="D159" s="3" t="s">
        <v>386</v>
      </c>
      <c r="E159" s="3" t="s">
        <v>193</v>
      </c>
      <c r="F159" s="3"/>
      <c r="G159" s="3"/>
      <c r="H159" s="3"/>
      <c r="I1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(1347, 1, 14, 'B 1000');</v>
      </c>
      <c r="J1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14, 'B 1000');</v>
      </c>
      <c r="K1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0" spans="1:11" x14ac:dyDescent="0.25">
      <c r="A160" s="3" t="s">
        <v>203</v>
      </c>
      <c r="B160" s="3" t="s">
        <v>716</v>
      </c>
      <c r="C160" s="3" t="s">
        <v>717</v>
      </c>
      <c r="D160" s="3" t="s">
        <v>193</v>
      </c>
      <c r="E160" s="3"/>
      <c r="F160" s="3"/>
      <c r="G160" s="3"/>
      <c r="H160" s="3"/>
      <c r="I1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(1348, 6, 15, 'Blitz');</v>
      </c>
      <c r="J1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1" spans="1:11" x14ac:dyDescent="0.25">
      <c r="A161" s="3" t="s">
        <v>205</v>
      </c>
      <c r="B161" s="3" t="s">
        <v>718</v>
      </c>
      <c r="C161" s="3" t="s">
        <v>719</v>
      </c>
      <c r="D161" s="3" t="s">
        <v>386</v>
      </c>
      <c r="E161" s="3"/>
      <c r="F161" s="3"/>
      <c r="G161" s="3"/>
      <c r="H161" s="3"/>
      <c r="I1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(702, 1, 16, 'Arnage');</v>
      </c>
      <c r="J1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2" spans="1:11" x14ac:dyDescent="0.25">
      <c r="A162" s="3" t="s">
        <v>205</v>
      </c>
      <c r="B162" s="3" t="s">
        <v>720</v>
      </c>
      <c r="C162" s="3" t="s">
        <v>721</v>
      </c>
      <c r="D162" s="3" t="s">
        <v>386</v>
      </c>
      <c r="E162" s="3"/>
      <c r="F162" s="3"/>
      <c r="G162" s="3"/>
      <c r="H162" s="3"/>
      <c r="I1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(602, 1, 16, 'Azure');</v>
      </c>
      <c r="J1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3" spans="1:11" x14ac:dyDescent="0.25">
      <c r="A163" s="3" t="s">
        <v>205</v>
      </c>
      <c r="B163" s="3" t="s">
        <v>722</v>
      </c>
      <c r="C163" s="3" t="s">
        <v>723</v>
      </c>
      <c r="D163" s="3" t="s">
        <v>386</v>
      </c>
      <c r="E163" s="3"/>
      <c r="F163" s="3"/>
      <c r="G163" s="3"/>
      <c r="H163" s="3"/>
      <c r="I1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(4503, 1, 16, 'Azure T');</v>
      </c>
      <c r="J1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4" spans="1:11" x14ac:dyDescent="0.25">
      <c r="A164" s="3" t="s">
        <v>205</v>
      </c>
      <c r="B164" s="3" t="s">
        <v>724</v>
      </c>
      <c r="C164" s="3" t="s">
        <v>725</v>
      </c>
      <c r="D164" s="3" t="s">
        <v>386</v>
      </c>
      <c r="E164" s="3"/>
      <c r="F164" s="3"/>
      <c r="G164" s="3"/>
      <c r="H164" s="3"/>
      <c r="I1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(1350, 1, 16, 'Brooklands');</v>
      </c>
      <c r="J1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5" spans="1:11" x14ac:dyDescent="0.25">
      <c r="A165" s="3" t="s">
        <v>205</v>
      </c>
      <c r="B165" s="3" t="s">
        <v>726</v>
      </c>
      <c r="C165" s="3" t="s">
        <v>727</v>
      </c>
      <c r="D165" s="3" t="s">
        <v>386</v>
      </c>
      <c r="E165" s="3"/>
      <c r="F165" s="3"/>
      <c r="G165" s="3"/>
      <c r="H165" s="3"/>
      <c r="I1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(359, 1, 16, 'Continental');</v>
      </c>
      <c r="J1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6" spans="1:11" x14ac:dyDescent="0.25">
      <c r="A166" s="3" t="s">
        <v>205</v>
      </c>
      <c r="B166" s="3" t="s">
        <v>728</v>
      </c>
      <c r="C166" s="3" t="s">
        <v>729</v>
      </c>
      <c r="D166" s="3" t="s">
        <v>386</v>
      </c>
      <c r="E166" s="3"/>
      <c r="F166" s="3"/>
      <c r="G166" s="3"/>
      <c r="H166" s="3"/>
      <c r="I1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(3557, 1, 16, 'Continental GT');</v>
      </c>
      <c r="J1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7" spans="1:11" x14ac:dyDescent="0.25">
      <c r="A167" s="3" t="s">
        <v>205</v>
      </c>
      <c r="B167" s="3" t="s">
        <v>730</v>
      </c>
      <c r="C167" s="3" t="s">
        <v>731</v>
      </c>
      <c r="D167" s="3" t="s">
        <v>386</v>
      </c>
      <c r="E167" s="3"/>
      <c r="F167" s="3"/>
      <c r="G167" s="3"/>
      <c r="H167" s="3"/>
      <c r="I1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(4501, 1, 16, 'Continental GTC');</v>
      </c>
      <c r="J1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8" spans="1:11" x14ac:dyDescent="0.25">
      <c r="A168" s="3" t="s">
        <v>205</v>
      </c>
      <c r="B168" s="3" t="s">
        <v>732</v>
      </c>
      <c r="C168" s="3" t="s">
        <v>733</v>
      </c>
      <c r="D168" s="3" t="s">
        <v>386</v>
      </c>
      <c r="E168" s="3"/>
      <c r="F168" s="3"/>
      <c r="G168" s="3"/>
      <c r="H168" s="3"/>
      <c r="I1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(4502, 1, 16, 'Flying Spur');</v>
      </c>
      <c r="J1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9" spans="1:11" x14ac:dyDescent="0.25">
      <c r="A169" s="3" t="s">
        <v>205</v>
      </c>
      <c r="B169" s="3" t="s">
        <v>734</v>
      </c>
      <c r="C169" s="3" t="s">
        <v>735</v>
      </c>
      <c r="D169" s="3" t="s">
        <v>386</v>
      </c>
      <c r="E169" s="3"/>
      <c r="F169" s="3"/>
      <c r="G169" s="3"/>
      <c r="H169" s="3"/>
      <c r="I1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(1351, 1, 16, 'Mulsanne');</v>
      </c>
      <c r="J1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0" spans="1:11" x14ac:dyDescent="0.25">
      <c r="A170" s="3" t="s">
        <v>205</v>
      </c>
      <c r="B170" s="3" t="s">
        <v>736</v>
      </c>
      <c r="C170" s="3" t="s">
        <v>737</v>
      </c>
      <c r="D170" s="3" t="s">
        <v>386</v>
      </c>
      <c r="E170" s="3"/>
      <c r="F170" s="3"/>
      <c r="G170" s="3"/>
      <c r="H170" s="3"/>
      <c r="I1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(4500, 1, 16, 'Turbo R');</v>
      </c>
      <c r="J1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1" spans="1:11" x14ac:dyDescent="0.25">
      <c r="A171" s="3" t="s">
        <v>206</v>
      </c>
      <c r="B171" s="3" t="s">
        <v>738</v>
      </c>
      <c r="C171" s="3" t="s">
        <v>739</v>
      </c>
      <c r="D171" s="3" t="s">
        <v>386</v>
      </c>
      <c r="E171" s="3"/>
      <c r="F171" s="3"/>
      <c r="G171" s="3"/>
      <c r="H171" s="3"/>
      <c r="I1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(1353, 1, 17, 'Freeclimber');</v>
      </c>
      <c r="J1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2" spans="1:11" x14ac:dyDescent="0.25">
      <c r="A172" s="3" t="s">
        <v>206</v>
      </c>
      <c r="B172" s="3" t="s">
        <v>740</v>
      </c>
      <c r="C172" s="3" t="s">
        <v>741</v>
      </c>
      <c r="D172" s="3" t="s">
        <v>386</v>
      </c>
      <c r="E172" s="3"/>
      <c r="F172" s="3"/>
      <c r="G172" s="3"/>
      <c r="H172" s="3"/>
      <c r="I1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(4504, 1, 17, 'Freeclimber 2');</v>
      </c>
      <c r="J1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3" spans="1:11" x14ac:dyDescent="0.25">
      <c r="A173" s="3" t="s">
        <v>207</v>
      </c>
      <c r="B173" s="3" t="s">
        <v>742</v>
      </c>
      <c r="C173" s="3" t="s">
        <v>743</v>
      </c>
      <c r="D173" s="3" t="s">
        <v>386</v>
      </c>
      <c r="E173" s="3"/>
      <c r="F173" s="3"/>
      <c r="G173" s="3"/>
      <c r="H173" s="3"/>
      <c r="I1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(4506, 1, 18, 'CD');</v>
      </c>
      <c r="J1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4" spans="1:11" x14ac:dyDescent="0.25">
      <c r="A174" s="3" t="s">
        <v>207</v>
      </c>
      <c r="B174" s="3" t="s">
        <v>744</v>
      </c>
      <c r="C174" s="3" t="s">
        <v>745</v>
      </c>
      <c r="D174" s="3" t="s">
        <v>386</v>
      </c>
      <c r="E174" s="3"/>
      <c r="F174" s="3"/>
      <c r="G174" s="3"/>
      <c r="H174" s="3"/>
      <c r="I1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(4507, 1, 18, 'SC');</v>
      </c>
      <c r="J1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5" spans="1:11" x14ac:dyDescent="0.25">
      <c r="A175" s="3" t="s">
        <v>207</v>
      </c>
      <c r="B175" s="3" t="s">
        <v>746</v>
      </c>
      <c r="C175" s="3" t="s">
        <v>747</v>
      </c>
      <c r="D175" s="3" t="s">
        <v>386</v>
      </c>
      <c r="E175" s="3"/>
      <c r="F175" s="3"/>
      <c r="G175" s="3"/>
      <c r="H175" s="3"/>
      <c r="I1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(1354, 1, 18, 'Type 3 Cabriolet');</v>
      </c>
      <c r="J1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6" spans="1:11" x14ac:dyDescent="0.25">
      <c r="A176" s="3" t="s">
        <v>207</v>
      </c>
      <c r="B176" s="3" t="s">
        <v>748</v>
      </c>
      <c r="C176" s="3" t="s">
        <v>749</v>
      </c>
      <c r="D176" s="3" t="s">
        <v>386</v>
      </c>
      <c r="E176" s="3"/>
      <c r="F176" s="3"/>
      <c r="G176" s="3"/>
      <c r="H176" s="3"/>
      <c r="I1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(4505, 1, 18, 'Vero');</v>
      </c>
      <c r="J1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7" spans="1:11" x14ac:dyDescent="0.25">
      <c r="A177" s="3" t="s">
        <v>209</v>
      </c>
      <c r="B177" s="3" t="s">
        <v>750</v>
      </c>
      <c r="C177" s="3" t="s">
        <v>751</v>
      </c>
      <c r="D177" s="3" t="s">
        <v>386</v>
      </c>
      <c r="E177" s="3"/>
      <c r="F177" s="3"/>
      <c r="G177" s="3"/>
      <c r="H177" s="3"/>
      <c r="I1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(586, 1, 19, '116');</v>
      </c>
      <c r="J1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8" spans="1:11" x14ac:dyDescent="0.25">
      <c r="A178" s="3" t="s">
        <v>209</v>
      </c>
      <c r="B178" s="3" t="s">
        <v>752</v>
      </c>
      <c r="C178" s="3" t="s">
        <v>753</v>
      </c>
      <c r="D178" s="3" t="s">
        <v>386</v>
      </c>
      <c r="E178" s="3"/>
      <c r="F178" s="3"/>
      <c r="G178" s="3"/>
      <c r="H178" s="3"/>
      <c r="I1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(1356, 1, 19, '118');</v>
      </c>
      <c r="J1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9" spans="1:11" x14ac:dyDescent="0.25">
      <c r="A179" s="3" t="s">
        <v>209</v>
      </c>
      <c r="B179" s="3" t="s">
        <v>754</v>
      </c>
      <c r="C179" s="3" t="s">
        <v>334</v>
      </c>
      <c r="D179" s="3" t="s">
        <v>386</v>
      </c>
      <c r="E179" s="3"/>
      <c r="F179" s="3"/>
      <c r="G179" s="3"/>
      <c r="H179" s="3"/>
      <c r="I1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(1357, 1, 19, '120');</v>
      </c>
      <c r="J1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0" spans="1:11" x14ac:dyDescent="0.25">
      <c r="A180" s="3" t="s">
        <v>209</v>
      </c>
      <c r="B180" s="3" t="s">
        <v>755</v>
      </c>
      <c r="C180" s="3" t="s">
        <v>336</v>
      </c>
      <c r="D180" s="3" t="s">
        <v>386</v>
      </c>
      <c r="E180" s="3"/>
      <c r="F180" s="3"/>
      <c r="G180" s="3"/>
      <c r="H180" s="3"/>
      <c r="I1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(4356, 1, 19, '123');</v>
      </c>
      <c r="J1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1" spans="1:11" x14ac:dyDescent="0.25">
      <c r="A181" s="3" t="s">
        <v>209</v>
      </c>
      <c r="B181" s="3" t="s">
        <v>756</v>
      </c>
      <c r="C181" s="3" t="s">
        <v>757</v>
      </c>
      <c r="D181" s="3" t="s">
        <v>386</v>
      </c>
      <c r="E181" s="3"/>
      <c r="F181" s="3"/>
      <c r="G181" s="3"/>
      <c r="H181" s="3"/>
      <c r="I1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(4358, 1, 19, '125');</v>
      </c>
      <c r="J1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2" spans="1:11" x14ac:dyDescent="0.25">
      <c r="A182" s="3" t="s">
        <v>209</v>
      </c>
      <c r="B182" s="3" t="s">
        <v>758</v>
      </c>
      <c r="C182" s="3" t="s">
        <v>759</v>
      </c>
      <c r="D182" s="3" t="s">
        <v>386</v>
      </c>
      <c r="E182" s="3"/>
      <c r="F182" s="3"/>
      <c r="G182" s="3"/>
      <c r="H182" s="3"/>
      <c r="I1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(1962, 1, 19, '130');</v>
      </c>
      <c r="J1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3" spans="1:11" x14ac:dyDescent="0.25">
      <c r="A183" s="3" t="s">
        <v>209</v>
      </c>
      <c r="B183" s="3" t="s">
        <v>760</v>
      </c>
      <c r="C183" s="3" t="s">
        <v>347</v>
      </c>
      <c r="D183" s="3" t="s">
        <v>386</v>
      </c>
      <c r="E183" s="3"/>
      <c r="F183" s="3"/>
      <c r="G183" s="3"/>
      <c r="H183" s="3"/>
      <c r="I1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(4355, 1, 19, '135');</v>
      </c>
      <c r="J1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4" spans="1:11" x14ac:dyDescent="0.25">
      <c r="A184" s="3" t="s">
        <v>209</v>
      </c>
      <c r="B184" s="3" t="s">
        <v>761</v>
      </c>
      <c r="C184" s="3" t="s">
        <v>432</v>
      </c>
      <c r="D184" s="3" t="s">
        <v>386</v>
      </c>
      <c r="E184" s="3"/>
      <c r="F184" s="3"/>
      <c r="G184" s="3"/>
      <c r="H184" s="3"/>
      <c r="I1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(1091, 1, 19, '316');</v>
      </c>
      <c r="J1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5" spans="1:11" x14ac:dyDescent="0.25">
      <c r="A185" s="3" t="s">
        <v>209</v>
      </c>
      <c r="B185" s="3" t="s">
        <v>762</v>
      </c>
      <c r="C185" s="3" t="s">
        <v>763</v>
      </c>
      <c r="D185" s="3" t="s">
        <v>386</v>
      </c>
      <c r="E185" s="3"/>
      <c r="F185" s="3"/>
      <c r="G185" s="3"/>
      <c r="H185" s="3"/>
      <c r="I1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(540, 1, 19, '318');</v>
      </c>
      <c r="J1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6" spans="1:11" x14ac:dyDescent="0.25">
      <c r="A186" s="3" t="s">
        <v>209</v>
      </c>
      <c r="B186" s="3" t="s">
        <v>374</v>
      </c>
      <c r="C186" s="3" t="s">
        <v>764</v>
      </c>
      <c r="D186" s="3" t="s">
        <v>386</v>
      </c>
      <c r="E186" s="3"/>
      <c r="F186" s="3"/>
      <c r="G186" s="3"/>
      <c r="H186" s="3"/>
      <c r="I1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(164, 1, 19, '320');</v>
      </c>
      <c r="J1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7" spans="1:11" x14ac:dyDescent="0.25">
      <c r="A187" s="3" t="s">
        <v>209</v>
      </c>
      <c r="B187" s="3" t="s">
        <v>765</v>
      </c>
      <c r="C187" s="3" t="s">
        <v>766</v>
      </c>
      <c r="D187" s="3" t="s">
        <v>386</v>
      </c>
      <c r="E187" s="3"/>
      <c r="F187" s="3"/>
      <c r="G187" s="3"/>
      <c r="H187" s="3"/>
      <c r="I1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(846, 1, 19, '323');</v>
      </c>
      <c r="J1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8" spans="1:11" x14ac:dyDescent="0.25">
      <c r="A188" s="3" t="s">
        <v>209</v>
      </c>
      <c r="B188" s="3" t="s">
        <v>767</v>
      </c>
      <c r="C188" s="3" t="s">
        <v>768</v>
      </c>
      <c r="D188" s="3" t="s">
        <v>386</v>
      </c>
      <c r="E188" s="3"/>
      <c r="F188" s="3"/>
      <c r="G188" s="3"/>
      <c r="H188" s="3"/>
      <c r="I1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(457, 1, 19, '324');</v>
      </c>
      <c r="J1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9" spans="1:11" x14ac:dyDescent="0.25">
      <c r="A189" s="3" t="s">
        <v>209</v>
      </c>
      <c r="B189" s="3" t="s">
        <v>769</v>
      </c>
      <c r="C189" s="3" t="s">
        <v>770</v>
      </c>
      <c r="D189" s="3" t="s">
        <v>386</v>
      </c>
      <c r="E189" s="3"/>
      <c r="F189" s="3"/>
      <c r="G189" s="3"/>
      <c r="H189" s="3"/>
      <c r="I1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(590, 1, 19, '325');</v>
      </c>
      <c r="J1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0" spans="1:11" x14ac:dyDescent="0.25">
      <c r="A190" s="3" t="s">
        <v>209</v>
      </c>
      <c r="B190" s="3" t="s">
        <v>771</v>
      </c>
      <c r="C190" s="3" t="s">
        <v>631</v>
      </c>
      <c r="D190" s="3" t="s">
        <v>386</v>
      </c>
      <c r="E190" s="3"/>
      <c r="F190" s="3"/>
      <c r="G190" s="3"/>
      <c r="H190" s="3"/>
      <c r="I1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(906, 1, 19, '328');</v>
      </c>
      <c r="J1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1" spans="1:11" x14ac:dyDescent="0.25">
      <c r="A191" s="3" t="s">
        <v>209</v>
      </c>
      <c r="B191" s="3" t="s">
        <v>772</v>
      </c>
      <c r="C191" s="3" t="s">
        <v>773</v>
      </c>
      <c r="D191" s="3" t="s">
        <v>386</v>
      </c>
      <c r="E191" s="3"/>
      <c r="F191" s="3"/>
      <c r="G191" s="3"/>
      <c r="H191" s="3"/>
      <c r="I1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(775, 1, 19, '330');</v>
      </c>
      <c r="J1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2" spans="1:11" x14ac:dyDescent="0.25">
      <c r="A192" s="3" t="s">
        <v>209</v>
      </c>
      <c r="B192" s="3" t="s">
        <v>774</v>
      </c>
      <c r="C192" s="3" t="s">
        <v>775</v>
      </c>
      <c r="D192" s="3" t="s">
        <v>386</v>
      </c>
      <c r="E192" s="3"/>
      <c r="F192" s="3"/>
      <c r="G192" s="3"/>
      <c r="H192" s="3"/>
      <c r="I1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(4338, 1, 19, '335');</v>
      </c>
      <c r="J1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3" spans="1:11" x14ac:dyDescent="0.25">
      <c r="A193" s="3" t="s">
        <v>209</v>
      </c>
      <c r="B193" s="3" t="s">
        <v>776</v>
      </c>
      <c r="C193" s="3" t="s">
        <v>777</v>
      </c>
      <c r="D193" s="3" t="s">
        <v>386</v>
      </c>
      <c r="E193" s="3"/>
      <c r="F193" s="3"/>
      <c r="G193" s="3"/>
      <c r="H193" s="3"/>
      <c r="I1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(1272, 1, 19, '518');</v>
      </c>
      <c r="J1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4" spans="1:11" x14ac:dyDescent="0.25">
      <c r="A194" s="3" t="s">
        <v>209</v>
      </c>
      <c r="B194" s="3" t="s">
        <v>778</v>
      </c>
      <c r="C194" s="3" t="s">
        <v>779</v>
      </c>
      <c r="D194" s="3" t="s">
        <v>386</v>
      </c>
      <c r="E194" s="3"/>
      <c r="F194" s="3"/>
      <c r="G194" s="3"/>
      <c r="H194" s="3"/>
      <c r="I1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(931, 1, 19, '520');</v>
      </c>
      <c r="J1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5" spans="1:11" x14ac:dyDescent="0.25">
      <c r="A195" s="3" t="s">
        <v>209</v>
      </c>
      <c r="B195" s="3" t="s">
        <v>342</v>
      </c>
      <c r="C195" s="3" t="s">
        <v>780</v>
      </c>
      <c r="D195" s="3" t="s">
        <v>386</v>
      </c>
      <c r="E195" s="3"/>
      <c r="F195" s="3"/>
      <c r="G195" s="3"/>
      <c r="H195" s="3"/>
      <c r="I1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(217, 1, 19, '523');</v>
      </c>
      <c r="J1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6" spans="1:11" x14ac:dyDescent="0.25">
      <c r="A196" s="3" t="s">
        <v>209</v>
      </c>
      <c r="B196" s="3" t="s">
        <v>781</v>
      </c>
      <c r="C196" s="3" t="s">
        <v>782</v>
      </c>
      <c r="D196" s="3" t="s">
        <v>386</v>
      </c>
      <c r="E196" s="3"/>
      <c r="F196" s="3"/>
      <c r="G196" s="3"/>
      <c r="H196" s="3"/>
      <c r="I1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(988, 1, 19, '524');</v>
      </c>
      <c r="J1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7" spans="1:11" x14ac:dyDescent="0.25">
      <c r="A197" s="3" t="s">
        <v>209</v>
      </c>
      <c r="B197" s="3" t="s">
        <v>783</v>
      </c>
      <c r="C197" s="3" t="s">
        <v>784</v>
      </c>
      <c r="D197" s="3" t="s">
        <v>386</v>
      </c>
      <c r="E197" s="3"/>
      <c r="F197" s="3"/>
      <c r="G197" s="3"/>
      <c r="H197" s="3"/>
      <c r="I1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(983, 1, 19, '525');</v>
      </c>
      <c r="J1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8" spans="1:11" x14ac:dyDescent="0.25">
      <c r="A198" s="3" t="s">
        <v>209</v>
      </c>
      <c r="B198" s="3" t="s">
        <v>785</v>
      </c>
      <c r="C198" s="3" t="s">
        <v>786</v>
      </c>
      <c r="D198" s="3" t="s">
        <v>386</v>
      </c>
      <c r="E198" s="3"/>
      <c r="F198" s="3"/>
      <c r="G198" s="3"/>
      <c r="H198" s="3"/>
      <c r="I1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(1007, 1, 19, '528');</v>
      </c>
      <c r="J1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9" spans="1:11" x14ac:dyDescent="0.25">
      <c r="A199" s="3" t="s">
        <v>209</v>
      </c>
      <c r="B199" s="3" t="s">
        <v>318</v>
      </c>
      <c r="C199" s="3" t="s">
        <v>787</v>
      </c>
      <c r="D199" s="3" t="s">
        <v>386</v>
      </c>
      <c r="E199" s="3"/>
      <c r="F199" s="3"/>
      <c r="G199" s="3"/>
      <c r="H199" s="3"/>
      <c r="I1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(94, 1, 19, '530');</v>
      </c>
      <c r="J1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0" spans="1:11" x14ac:dyDescent="0.25">
      <c r="A200" s="3" t="s">
        <v>209</v>
      </c>
      <c r="B200" s="3" t="s">
        <v>788</v>
      </c>
      <c r="C200" s="3" t="s">
        <v>789</v>
      </c>
      <c r="D200" s="3" t="s">
        <v>386</v>
      </c>
      <c r="E200" s="3"/>
      <c r="F200" s="3"/>
      <c r="G200" s="3"/>
      <c r="H200" s="3"/>
      <c r="I2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(1133, 1, 19, '535');</v>
      </c>
      <c r="J2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1" spans="1:11" x14ac:dyDescent="0.25">
      <c r="A201" s="3" t="s">
        <v>209</v>
      </c>
      <c r="B201" s="3" t="s">
        <v>790</v>
      </c>
      <c r="C201" s="3" t="s">
        <v>762</v>
      </c>
      <c r="D201" s="3" t="s">
        <v>386</v>
      </c>
      <c r="E201" s="3"/>
      <c r="F201" s="3"/>
      <c r="G201" s="3"/>
      <c r="H201" s="3"/>
      <c r="I2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(414, 1, 19, '540');</v>
      </c>
      <c r="J2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2" spans="1:11" x14ac:dyDescent="0.25">
      <c r="A202" s="3" t="s">
        <v>209</v>
      </c>
      <c r="B202" s="3" t="s">
        <v>356</v>
      </c>
      <c r="C202" s="3" t="s">
        <v>791</v>
      </c>
      <c r="D202" s="3" t="s">
        <v>386</v>
      </c>
      <c r="E202" s="3"/>
      <c r="F202" s="3"/>
      <c r="G202" s="3"/>
      <c r="H202" s="3"/>
      <c r="I2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(147, 1, 19, '545');</v>
      </c>
      <c r="J2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3" spans="1:11" x14ac:dyDescent="0.25">
      <c r="A203" s="3" t="s">
        <v>209</v>
      </c>
      <c r="B203" s="3" t="s">
        <v>792</v>
      </c>
      <c r="C203" s="3" t="s">
        <v>793</v>
      </c>
      <c r="D203" s="3" t="s">
        <v>386</v>
      </c>
      <c r="E203" s="3"/>
      <c r="F203" s="3"/>
      <c r="G203" s="3"/>
      <c r="H203" s="3"/>
      <c r="I2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(1358, 1, 19, '550');</v>
      </c>
      <c r="J2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4" spans="1:11" x14ac:dyDescent="0.25">
      <c r="A204" s="3" t="s">
        <v>209</v>
      </c>
      <c r="B204" s="3" t="s">
        <v>794</v>
      </c>
      <c r="C204" s="3" t="s">
        <v>795</v>
      </c>
      <c r="D204" s="3" t="s">
        <v>386</v>
      </c>
      <c r="E204" s="3"/>
      <c r="F204" s="3"/>
      <c r="G204" s="3"/>
      <c r="H204" s="3"/>
      <c r="I2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(4508, 1, 19, '628');</v>
      </c>
      <c r="J2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5" spans="1:11" x14ac:dyDescent="0.25">
      <c r="A205" s="3" t="s">
        <v>209</v>
      </c>
      <c r="B205" s="3" t="s">
        <v>796</v>
      </c>
      <c r="C205" s="3" t="s">
        <v>797</v>
      </c>
      <c r="D205" s="3" t="s">
        <v>386</v>
      </c>
      <c r="E205" s="3"/>
      <c r="F205" s="3"/>
      <c r="G205" s="3"/>
      <c r="H205" s="3"/>
      <c r="I2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(1359, 1, 19, '630');</v>
      </c>
      <c r="J2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6" spans="1:11" x14ac:dyDescent="0.25">
      <c r="A206" s="3" t="s">
        <v>209</v>
      </c>
      <c r="B206" s="3" t="s">
        <v>798</v>
      </c>
      <c r="C206" s="3" t="s">
        <v>799</v>
      </c>
      <c r="D206" s="3" t="s">
        <v>386</v>
      </c>
      <c r="E206" s="3"/>
      <c r="F206" s="3"/>
      <c r="G206" s="3"/>
      <c r="H206" s="3"/>
      <c r="I2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(4509, 1, 19, '633');</v>
      </c>
      <c r="J2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7" spans="1:11" x14ac:dyDescent="0.25">
      <c r="A207" s="3" t="s">
        <v>209</v>
      </c>
      <c r="B207" s="3" t="s">
        <v>800</v>
      </c>
      <c r="C207" s="3" t="s">
        <v>801</v>
      </c>
      <c r="D207" s="3" t="s">
        <v>386</v>
      </c>
      <c r="E207" s="3"/>
      <c r="F207" s="3"/>
      <c r="G207" s="3"/>
      <c r="H207" s="3"/>
      <c r="I2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(391, 1, 19, '635');</v>
      </c>
      <c r="J2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8" spans="1:11" x14ac:dyDescent="0.25">
      <c r="A208" s="3" t="s">
        <v>209</v>
      </c>
      <c r="B208" s="3" t="s">
        <v>802</v>
      </c>
      <c r="C208" s="3" t="s">
        <v>803</v>
      </c>
      <c r="D208" s="3" t="s">
        <v>386</v>
      </c>
      <c r="E208" s="3"/>
      <c r="F208" s="3"/>
      <c r="G208" s="3"/>
      <c r="H208" s="3"/>
      <c r="I2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(4756, 1, 19, '640');</v>
      </c>
      <c r="J2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9" spans="1:11" x14ac:dyDescent="0.25">
      <c r="A209" s="3" t="s">
        <v>209</v>
      </c>
      <c r="B209" s="3" t="s">
        <v>804</v>
      </c>
      <c r="C209" s="3" t="s">
        <v>805</v>
      </c>
      <c r="D209" s="3" t="s">
        <v>386</v>
      </c>
      <c r="E209" s="3"/>
      <c r="F209" s="3"/>
      <c r="G209" s="3"/>
      <c r="H209" s="3"/>
      <c r="I2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(847, 1, 19, '645');</v>
      </c>
      <c r="J2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0" spans="1:11" x14ac:dyDescent="0.25">
      <c r="A210" s="3" t="s">
        <v>209</v>
      </c>
      <c r="B210" s="3" t="s">
        <v>806</v>
      </c>
      <c r="C210" s="3" t="s">
        <v>807</v>
      </c>
      <c r="D210" s="3" t="s">
        <v>386</v>
      </c>
      <c r="E210" s="3"/>
      <c r="F210" s="3"/>
      <c r="G210" s="3"/>
      <c r="H210" s="3"/>
      <c r="I2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(4510, 1, 19, '650');</v>
      </c>
      <c r="J2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1" spans="1:11" x14ac:dyDescent="0.25">
      <c r="A211" s="3" t="s">
        <v>209</v>
      </c>
      <c r="B211" s="3" t="s">
        <v>808</v>
      </c>
      <c r="C211" s="3" t="s">
        <v>809</v>
      </c>
      <c r="D211" s="3" t="s">
        <v>386</v>
      </c>
      <c r="E211" s="3"/>
      <c r="F211" s="3"/>
      <c r="G211" s="3"/>
      <c r="H211" s="3"/>
      <c r="I2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(932, 1, 19, '725');</v>
      </c>
      <c r="J2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2" spans="1:11" x14ac:dyDescent="0.25">
      <c r="A212" s="3" t="s">
        <v>209</v>
      </c>
      <c r="B212" s="3" t="s">
        <v>810</v>
      </c>
      <c r="C212" s="3" t="s">
        <v>811</v>
      </c>
      <c r="D212" s="3" t="s">
        <v>386</v>
      </c>
      <c r="E212" s="3"/>
      <c r="F212" s="3"/>
      <c r="G212" s="3"/>
      <c r="H212" s="3"/>
      <c r="I2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(1245, 1, 19, '728');</v>
      </c>
      <c r="J2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3" spans="1:11" x14ac:dyDescent="0.25">
      <c r="A213" s="3" t="s">
        <v>209</v>
      </c>
      <c r="B213" s="3" t="s">
        <v>812</v>
      </c>
      <c r="C213" s="3" t="s">
        <v>813</v>
      </c>
      <c r="D213" s="3" t="s">
        <v>386</v>
      </c>
      <c r="E213" s="3"/>
      <c r="F213" s="3"/>
      <c r="G213" s="3"/>
      <c r="H213" s="3"/>
      <c r="I2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(182, 1, 19, '730');</v>
      </c>
      <c r="J2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4" spans="1:11" x14ac:dyDescent="0.25">
      <c r="A214" s="3" t="s">
        <v>209</v>
      </c>
      <c r="B214" s="3" t="s">
        <v>814</v>
      </c>
      <c r="C214" s="3" t="s">
        <v>815</v>
      </c>
      <c r="D214" s="3" t="s">
        <v>386</v>
      </c>
      <c r="E214" s="3"/>
      <c r="F214" s="3"/>
      <c r="G214" s="3"/>
      <c r="H214" s="3"/>
      <c r="I2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(1360, 1, 19, '732');</v>
      </c>
      <c r="J2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5" spans="1:11" x14ac:dyDescent="0.25">
      <c r="A215" s="3" t="s">
        <v>209</v>
      </c>
      <c r="B215" s="3" t="s">
        <v>816</v>
      </c>
      <c r="C215" s="3" t="s">
        <v>817</v>
      </c>
      <c r="D215" s="3" t="s">
        <v>386</v>
      </c>
      <c r="E215" s="3"/>
      <c r="F215" s="3"/>
      <c r="G215" s="3"/>
      <c r="H215" s="3"/>
      <c r="I2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(274, 1, 19, '735');</v>
      </c>
      <c r="J2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6" spans="1:11" x14ac:dyDescent="0.25">
      <c r="A216" s="3" t="s">
        <v>209</v>
      </c>
      <c r="B216" s="3" t="s">
        <v>818</v>
      </c>
      <c r="C216" s="3" t="s">
        <v>819</v>
      </c>
      <c r="D216" s="3" t="s">
        <v>386</v>
      </c>
      <c r="E216" s="3"/>
      <c r="F216" s="3"/>
      <c r="G216" s="3"/>
      <c r="H216" s="3"/>
      <c r="I2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(639, 1, 19, '740');</v>
      </c>
      <c r="J2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7" spans="1:11" x14ac:dyDescent="0.25">
      <c r="A217" s="3" t="s">
        <v>209</v>
      </c>
      <c r="B217" s="3" t="s">
        <v>820</v>
      </c>
      <c r="C217" s="3" t="s">
        <v>821</v>
      </c>
      <c r="D217" s="3" t="s">
        <v>386</v>
      </c>
      <c r="E217" s="3"/>
      <c r="F217" s="3"/>
      <c r="G217" s="3"/>
      <c r="H217" s="3"/>
      <c r="I2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(1023, 1, 19, '745');</v>
      </c>
      <c r="J2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8" spans="1:11" x14ac:dyDescent="0.25">
      <c r="A218" s="3" t="s">
        <v>209</v>
      </c>
      <c r="B218" s="3" t="s">
        <v>822</v>
      </c>
      <c r="C218" s="3" t="s">
        <v>823</v>
      </c>
      <c r="D218" s="3" t="s">
        <v>386</v>
      </c>
      <c r="E218" s="3"/>
      <c r="F218" s="3"/>
      <c r="G218" s="3"/>
      <c r="H218" s="3"/>
      <c r="I2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(896, 1, 19, '750');</v>
      </c>
      <c r="J2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9" spans="1:11" x14ac:dyDescent="0.25">
      <c r="A219" s="3" t="s">
        <v>209</v>
      </c>
      <c r="B219" s="3" t="s">
        <v>824</v>
      </c>
      <c r="C219" s="3" t="s">
        <v>825</v>
      </c>
      <c r="D219" s="3" t="s">
        <v>386</v>
      </c>
      <c r="E219" s="3"/>
      <c r="F219" s="3"/>
      <c r="G219" s="3"/>
      <c r="H219" s="3"/>
      <c r="I2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(1026, 1, 19, '760');</v>
      </c>
      <c r="J2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0" spans="1:11" x14ac:dyDescent="0.25">
      <c r="A220" s="3" t="s">
        <v>209</v>
      </c>
      <c r="B220" s="3" t="s">
        <v>826</v>
      </c>
      <c r="C220" s="3" t="s">
        <v>827</v>
      </c>
      <c r="D220" s="3" t="s">
        <v>386</v>
      </c>
      <c r="E220" s="3"/>
      <c r="F220" s="3"/>
      <c r="G220" s="3"/>
      <c r="H220" s="3"/>
      <c r="I2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(1361, 1, 19, '840');</v>
      </c>
      <c r="J2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1" spans="1:11" x14ac:dyDescent="0.25">
      <c r="A221" s="3" t="s">
        <v>209</v>
      </c>
      <c r="B221" s="3" t="s">
        <v>828</v>
      </c>
      <c r="C221" s="3" t="s">
        <v>829</v>
      </c>
      <c r="D221" s="3" t="s">
        <v>386</v>
      </c>
      <c r="E221" s="3"/>
      <c r="F221" s="3"/>
      <c r="G221" s="3"/>
      <c r="H221" s="3"/>
      <c r="I2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(721, 1, 19, '850');</v>
      </c>
      <c r="J2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2" spans="1:11" x14ac:dyDescent="0.25">
      <c r="A222" s="3" t="s">
        <v>209</v>
      </c>
      <c r="B222" s="3" t="s">
        <v>830</v>
      </c>
      <c r="C222" s="3" t="s">
        <v>831</v>
      </c>
      <c r="D222" s="3" t="s">
        <v>386</v>
      </c>
      <c r="E222" s="3"/>
      <c r="F222" s="3"/>
      <c r="G222" s="3"/>
      <c r="H222" s="3"/>
      <c r="I2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(4648, 1, 19, 'ActiveHybrid 7');</v>
      </c>
      <c r="J2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3" spans="1:11" x14ac:dyDescent="0.25">
      <c r="A223" s="3" t="s">
        <v>209</v>
      </c>
      <c r="B223" s="3" t="s">
        <v>832</v>
      </c>
      <c r="C223" s="3" t="s">
        <v>833</v>
      </c>
      <c r="D223" s="3" t="s">
        <v>386</v>
      </c>
      <c r="E223" s="3"/>
      <c r="F223" s="3"/>
      <c r="G223" s="3"/>
      <c r="H223" s="3"/>
      <c r="I2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(4649, 1, 19, 'ActiveHybrid X6');</v>
      </c>
      <c r="J2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4" spans="1:11" x14ac:dyDescent="0.25">
      <c r="A224" s="3" t="s">
        <v>209</v>
      </c>
      <c r="B224" s="3" t="s">
        <v>834</v>
      </c>
      <c r="C224" s="3" t="s">
        <v>835</v>
      </c>
      <c r="D224" s="3" t="s">
        <v>386</v>
      </c>
      <c r="E224" s="3"/>
      <c r="F224" s="3"/>
      <c r="G224" s="3"/>
      <c r="H224" s="3"/>
      <c r="I2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(1363, 1, 19, 'M1');</v>
      </c>
      <c r="J2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5" spans="1:11" x14ac:dyDescent="0.25">
      <c r="A225" s="3" t="s">
        <v>209</v>
      </c>
      <c r="B225" s="3" t="s">
        <v>836</v>
      </c>
      <c r="C225" s="3" t="s">
        <v>837</v>
      </c>
      <c r="D225" s="3" t="s">
        <v>386</v>
      </c>
      <c r="E225" s="3"/>
      <c r="F225" s="3"/>
      <c r="G225" s="3"/>
      <c r="H225" s="3"/>
      <c r="I2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(875, 1, 19, 'M3');</v>
      </c>
      <c r="J2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6" spans="1:11" x14ac:dyDescent="0.25">
      <c r="A226" s="3" t="s">
        <v>209</v>
      </c>
      <c r="B226" s="3" t="s">
        <v>838</v>
      </c>
      <c r="C226" s="3" t="s">
        <v>839</v>
      </c>
      <c r="D226" s="3" t="s">
        <v>386</v>
      </c>
      <c r="E226" s="3"/>
      <c r="F226" s="3"/>
      <c r="G226" s="3"/>
      <c r="H226" s="3"/>
      <c r="I2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(938, 1, 19, 'M5');</v>
      </c>
      <c r="J2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7" spans="1:11" x14ac:dyDescent="0.25">
      <c r="A227" s="3" t="s">
        <v>209</v>
      </c>
      <c r="B227" s="3" t="s">
        <v>840</v>
      </c>
      <c r="C227" s="3" t="s">
        <v>841</v>
      </c>
      <c r="D227" s="3" t="s">
        <v>386</v>
      </c>
      <c r="E227" s="3"/>
      <c r="F227" s="3"/>
      <c r="G227" s="3"/>
      <c r="H227" s="3"/>
      <c r="I2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(1364, 1, 19, 'M6');</v>
      </c>
      <c r="J2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8" spans="1:11" x14ac:dyDescent="0.25">
      <c r="A228" s="3" t="s">
        <v>209</v>
      </c>
      <c r="B228" s="3" t="s">
        <v>842</v>
      </c>
      <c r="C228" s="3" t="s">
        <v>843</v>
      </c>
      <c r="D228" s="3" t="s">
        <v>386</v>
      </c>
      <c r="E228" s="3"/>
      <c r="F228" s="3"/>
      <c r="G228" s="3"/>
      <c r="H228" s="3"/>
      <c r="I2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(4635, 1, 19, 'X1');</v>
      </c>
      <c r="J2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9" spans="1:11" x14ac:dyDescent="0.25">
      <c r="A229" s="3" t="s">
        <v>209</v>
      </c>
      <c r="B229" s="3" t="s">
        <v>328</v>
      </c>
      <c r="C229" s="3" t="s">
        <v>844</v>
      </c>
      <c r="D229" s="3" t="s">
        <v>386</v>
      </c>
      <c r="E229" s="3"/>
      <c r="F229" s="3"/>
      <c r="G229" s="3"/>
      <c r="H229" s="3"/>
      <c r="I2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(110, 1, 19, 'X3');</v>
      </c>
      <c r="J2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0" spans="1:11" x14ac:dyDescent="0.25">
      <c r="A230" s="3" t="s">
        <v>209</v>
      </c>
      <c r="B230" s="3" t="s">
        <v>358</v>
      </c>
      <c r="C230" s="3" t="s">
        <v>845</v>
      </c>
      <c r="D230" s="3" t="s">
        <v>386</v>
      </c>
      <c r="E230" s="3"/>
      <c r="F230" s="3"/>
      <c r="G230" s="3"/>
      <c r="H230" s="3"/>
      <c r="I2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(149, 1, 19, 'X5');</v>
      </c>
      <c r="J2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1" spans="1:11" x14ac:dyDescent="0.25">
      <c r="A231" s="3" t="s">
        <v>209</v>
      </c>
      <c r="B231" s="3" t="s">
        <v>846</v>
      </c>
      <c r="C231" s="3" t="s">
        <v>847</v>
      </c>
      <c r="D231" s="3" t="s">
        <v>386</v>
      </c>
      <c r="E231" s="3"/>
      <c r="F231" s="3"/>
      <c r="G231" s="3"/>
      <c r="H231" s="3"/>
      <c r="I2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(4622, 1, 19, 'X5 M');</v>
      </c>
      <c r="J2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2" spans="1:11" x14ac:dyDescent="0.25">
      <c r="A232" s="3" t="s">
        <v>209</v>
      </c>
      <c r="B232" s="3" t="s">
        <v>848</v>
      </c>
      <c r="C232" s="3" t="s">
        <v>849</v>
      </c>
      <c r="D232" s="3" t="s">
        <v>386</v>
      </c>
      <c r="E232" s="3"/>
      <c r="F232" s="3"/>
      <c r="G232" s="3"/>
      <c r="H232" s="3"/>
      <c r="I2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(4313, 1, 19, 'X6');</v>
      </c>
      <c r="J2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3" spans="1:11" x14ac:dyDescent="0.25">
      <c r="A233" s="3" t="s">
        <v>209</v>
      </c>
      <c r="B233" s="3" t="s">
        <v>850</v>
      </c>
      <c r="C233" s="3" t="s">
        <v>851</v>
      </c>
      <c r="D233" s="3" t="s">
        <v>386</v>
      </c>
      <c r="E233" s="3"/>
      <c r="F233" s="3"/>
      <c r="G233" s="3"/>
      <c r="H233" s="3"/>
      <c r="I2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(4623, 1, 19, 'X6 M');</v>
      </c>
      <c r="J2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4" spans="1:11" x14ac:dyDescent="0.25">
      <c r="A234" s="3" t="s">
        <v>209</v>
      </c>
      <c r="B234" s="3" t="s">
        <v>852</v>
      </c>
      <c r="C234" s="3" t="s">
        <v>853</v>
      </c>
      <c r="D234" s="3" t="s">
        <v>386</v>
      </c>
      <c r="E234" s="3"/>
      <c r="F234" s="3"/>
      <c r="G234" s="3"/>
      <c r="H234" s="3"/>
      <c r="I2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(1365, 1, 19, 'Z1');</v>
      </c>
      <c r="J2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5" spans="1:11" x14ac:dyDescent="0.25">
      <c r="A235" s="3" t="s">
        <v>209</v>
      </c>
      <c r="B235" s="3" t="s">
        <v>266</v>
      </c>
      <c r="C235" s="3" t="s">
        <v>854</v>
      </c>
      <c r="D235" s="3" t="s">
        <v>386</v>
      </c>
      <c r="E235" s="3"/>
      <c r="F235" s="3"/>
      <c r="G235" s="3"/>
      <c r="H235" s="3"/>
      <c r="I2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(63, 1, 19, 'Z3');</v>
      </c>
      <c r="J2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6" spans="1:11" x14ac:dyDescent="0.25">
      <c r="A236" s="3" t="s">
        <v>209</v>
      </c>
      <c r="B236" s="3" t="s">
        <v>855</v>
      </c>
      <c r="C236" s="3" t="s">
        <v>856</v>
      </c>
      <c r="D236" s="3" t="s">
        <v>386</v>
      </c>
      <c r="E236" s="3"/>
      <c r="F236" s="3"/>
      <c r="G236" s="3"/>
      <c r="H236" s="3"/>
      <c r="I2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(4511, 1, 19, 'Z3 M');</v>
      </c>
      <c r="J2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7" spans="1:11" x14ac:dyDescent="0.25">
      <c r="A237" s="3" t="s">
        <v>209</v>
      </c>
      <c r="B237" s="3" t="s">
        <v>857</v>
      </c>
      <c r="C237" s="3" t="s">
        <v>858</v>
      </c>
      <c r="D237" s="3" t="s">
        <v>386</v>
      </c>
      <c r="E237" s="3"/>
      <c r="F237" s="3"/>
      <c r="G237" s="3"/>
      <c r="H237" s="3"/>
      <c r="I2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(692, 1, 19, 'Z4');</v>
      </c>
      <c r="J2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8" spans="1:11" x14ac:dyDescent="0.25">
      <c r="A238" s="3" t="s">
        <v>209</v>
      </c>
      <c r="B238" s="3" t="s">
        <v>859</v>
      </c>
      <c r="C238" s="3" t="s">
        <v>860</v>
      </c>
      <c r="D238" s="3" t="s">
        <v>386</v>
      </c>
      <c r="E238" s="3"/>
      <c r="F238" s="3"/>
      <c r="G238" s="3"/>
      <c r="H238" s="3"/>
      <c r="I2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(4512, 1, 19, 'Z4 M');</v>
      </c>
      <c r="J2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9" spans="1:11" x14ac:dyDescent="0.25">
      <c r="A239" s="3" t="s">
        <v>209</v>
      </c>
      <c r="B239" s="3" t="s">
        <v>861</v>
      </c>
      <c r="C239" s="3" t="s">
        <v>862</v>
      </c>
      <c r="D239" s="3" t="s">
        <v>386</v>
      </c>
      <c r="E239" s="3"/>
      <c r="F239" s="3"/>
      <c r="G239" s="3"/>
      <c r="H239" s="3"/>
      <c r="I2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(707, 1, 19, 'Z8');</v>
      </c>
      <c r="J2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0" spans="1:11" x14ac:dyDescent="0.25">
      <c r="A240" s="3" t="s">
        <v>211</v>
      </c>
      <c r="B240" s="3" t="s">
        <v>863</v>
      </c>
      <c r="C240" s="3" t="s">
        <v>864</v>
      </c>
      <c r="D240" s="3" t="s">
        <v>386</v>
      </c>
      <c r="E240" s="3"/>
      <c r="F240" s="3"/>
      <c r="G240" s="3"/>
      <c r="H240" s="3"/>
      <c r="I2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(1366, 1, 21, 'Blenheim');</v>
      </c>
      <c r="J2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1" spans="1:11" x14ac:dyDescent="0.25">
      <c r="A241" s="3" t="s">
        <v>211</v>
      </c>
      <c r="B241" s="3" t="s">
        <v>865</v>
      </c>
      <c r="C241" s="3" t="s">
        <v>866</v>
      </c>
      <c r="D241" s="3" t="s">
        <v>386</v>
      </c>
      <c r="E241" s="3"/>
      <c r="F241" s="3"/>
      <c r="G241" s="3"/>
      <c r="H241" s="3"/>
      <c r="I2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(1367, 1, 21, 'Fighter');</v>
      </c>
      <c r="J2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2" spans="1:11" x14ac:dyDescent="0.25">
      <c r="A242" s="3" t="s">
        <v>211</v>
      </c>
      <c r="B242" s="3" t="s">
        <v>867</v>
      </c>
      <c r="C242" s="3" t="s">
        <v>868</v>
      </c>
      <c r="D242" s="3" t="s">
        <v>386</v>
      </c>
      <c r="E242" s="3"/>
      <c r="F242" s="3"/>
      <c r="G242" s="3"/>
      <c r="H242" s="3"/>
      <c r="I2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(1368, 1, 21, 'Speedster');</v>
      </c>
      <c r="J2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3" spans="1:11" x14ac:dyDescent="0.25">
      <c r="A243" s="3" t="s">
        <v>212</v>
      </c>
      <c r="B243" s="3" t="s">
        <v>344</v>
      </c>
      <c r="C243" s="3" t="s">
        <v>869</v>
      </c>
      <c r="D243" s="3" t="s">
        <v>386</v>
      </c>
      <c r="E243" s="3"/>
      <c r="F243" s="3"/>
      <c r="G243" s="3"/>
      <c r="H243" s="3"/>
      <c r="I2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(132, 1, 22, 'EB 110');</v>
      </c>
      <c r="J2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4" spans="1:11" x14ac:dyDescent="0.25">
      <c r="A244" s="3" t="s">
        <v>212</v>
      </c>
      <c r="B244" s="3" t="s">
        <v>870</v>
      </c>
      <c r="C244" s="3" t="s">
        <v>871</v>
      </c>
      <c r="D244" s="3" t="s">
        <v>386</v>
      </c>
      <c r="E244" s="3"/>
      <c r="F244" s="3"/>
      <c r="G244" s="3"/>
      <c r="H244" s="3"/>
      <c r="I2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(1371, 1, 22, 'Veyron');</v>
      </c>
      <c r="J2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5" spans="1:11" x14ac:dyDescent="0.25">
      <c r="A245" s="3" t="s">
        <v>213</v>
      </c>
      <c r="B245" s="3" t="s">
        <v>872</v>
      </c>
      <c r="C245" s="3" t="s">
        <v>873</v>
      </c>
      <c r="D245" s="3" t="s">
        <v>386</v>
      </c>
      <c r="E245" s="3"/>
      <c r="F245" s="3"/>
      <c r="G245" s="3"/>
      <c r="H245" s="3"/>
      <c r="I2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(1372, 1, 23, 'Apollo');</v>
      </c>
      <c r="J2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6" spans="1:11" x14ac:dyDescent="0.25">
      <c r="A246" s="3" t="s">
        <v>213</v>
      </c>
      <c r="B246" s="3" t="s">
        <v>874</v>
      </c>
      <c r="C246" s="3" t="s">
        <v>875</v>
      </c>
      <c r="D246" s="3" t="s">
        <v>386</v>
      </c>
      <c r="E246" s="3"/>
      <c r="F246" s="3"/>
      <c r="G246" s="3"/>
      <c r="H246" s="3"/>
      <c r="I2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(839, 1, 23, 'Buick Riviera');</v>
      </c>
      <c r="J2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7" spans="1:11" x14ac:dyDescent="0.25">
      <c r="A247" s="3" t="s">
        <v>213</v>
      </c>
      <c r="B247" s="3" t="s">
        <v>876</v>
      </c>
      <c r="C247" s="3" t="s">
        <v>877</v>
      </c>
      <c r="D247" s="3" t="s">
        <v>386</v>
      </c>
      <c r="E247" s="3"/>
      <c r="F247" s="3"/>
      <c r="G247" s="3"/>
      <c r="H247" s="3"/>
      <c r="I2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(1373, 1, 23, 'Century');</v>
      </c>
      <c r="J2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8" spans="1:11" x14ac:dyDescent="0.25">
      <c r="A248" s="3" t="s">
        <v>213</v>
      </c>
      <c r="B248" s="3" t="s">
        <v>878</v>
      </c>
      <c r="C248" s="3" t="s">
        <v>879</v>
      </c>
      <c r="D248" s="3" t="s">
        <v>386</v>
      </c>
      <c r="E248" s="3"/>
      <c r="F248" s="3"/>
      <c r="G248" s="3"/>
      <c r="H248" s="3"/>
      <c r="I2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(1384, 1, 23, 'Electra');</v>
      </c>
      <c r="J2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9" spans="1:11" x14ac:dyDescent="0.25">
      <c r="A249" s="3" t="s">
        <v>213</v>
      </c>
      <c r="B249" s="3" t="s">
        <v>880</v>
      </c>
      <c r="C249" s="3" t="s">
        <v>881</v>
      </c>
      <c r="D249" s="3" t="s">
        <v>386</v>
      </c>
      <c r="E249" s="3"/>
      <c r="F249" s="3"/>
      <c r="G249" s="3"/>
      <c r="H249" s="3"/>
      <c r="I2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(1374, 1, 23, 'GL8');</v>
      </c>
      <c r="J2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0" spans="1:11" x14ac:dyDescent="0.25">
      <c r="A250" s="3" t="s">
        <v>213</v>
      </c>
      <c r="B250" s="3" t="s">
        <v>882</v>
      </c>
      <c r="C250" s="3" t="s">
        <v>883</v>
      </c>
      <c r="D250" s="3" t="s">
        <v>386</v>
      </c>
      <c r="E250" s="3"/>
      <c r="F250" s="3"/>
      <c r="G250" s="3"/>
      <c r="H250" s="3"/>
      <c r="I2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(1375, 1, 23, 'LaCrosse');</v>
      </c>
      <c r="J2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1" spans="1:11" x14ac:dyDescent="0.25">
      <c r="A251" s="3" t="s">
        <v>213</v>
      </c>
      <c r="B251" s="3" t="s">
        <v>884</v>
      </c>
      <c r="C251" s="3" t="s">
        <v>885</v>
      </c>
      <c r="D251" s="3" t="s">
        <v>386</v>
      </c>
      <c r="E251" s="3"/>
      <c r="F251" s="3"/>
      <c r="G251" s="3"/>
      <c r="H251" s="3"/>
      <c r="I2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(355, 1, 23, 'Le Sabre');</v>
      </c>
      <c r="J2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2" spans="1:11" x14ac:dyDescent="0.25">
      <c r="A252" s="3" t="s">
        <v>213</v>
      </c>
      <c r="B252" s="3" t="s">
        <v>886</v>
      </c>
      <c r="C252" s="3" t="s">
        <v>887</v>
      </c>
      <c r="D252" s="3" t="s">
        <v>386</v>
      </c>
      <c r="E252" s="3"/>
      <c r="F252" s="3"/>
      <c r="G252" s="3"/>
      <c r="H252" s="3"/>
      <c r="I2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(1385, 1, 23, 'Lucerne');</v>
      </c>
      <c r="J2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3" spans="1:11" x14ac:dyDescent="0.25">
      <c r="A253" s="3" t="s">
        <v>213</v>
      </c>
      <c r="B253" s="3" t="s">
        <v>888</v>
      </c>
      <c r="C253" s="3" t="s">
        <v>889</v>
      </c>
      <c r="D253" s="3" t="s">
        <v>386</v>
      </c>
      <c r="E253" s="3"/>
      <c r="F253" s="3"/>
      <c r="G253" s="3"/>
      <c r="H253" s="3"/>
      <c r="I2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(1376, 1, 23, 'Park Avenue');</v>
      </c>
      <c r="J2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4" spans="1:11" x14ac:dyDescent="0.25">
      <c r="A254" s="3" t="s">
        <v>213</v>
      </c>
      <c r="B254" s="3" t="s">
        <v>890</v>
      </c>
      <c r="C254" s="3" t="s">
        <v>891</v>
      </c>
      <c r="D254" s="3" t="s">
        <v>386</v>
      </c>
      <c r="E254" s="3"/>
      <c r="F254" s="3"/>
      <c r="G254" s="3"/>
      <c r="H254" s="3"/>
      <c r="I2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(3030, 1, 23, 'Rainier');</v>
      </c>
      <c r="J2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5" spans="1:11" x14ac:dyDescent="0.25">
      <c r="A255" s="3" t="s">
        <v>213</v>
      </c>
      <c r="B255" s="3" t="s">
        <v>892</v>
      </c>
      <c r="C255" s="3" t="s">
        <v>893</v>
      </c>
      <c r="D255" s="3" t="s">
        <v>386</v>
      </c>
      <c r="E255" s="3"/>
      <c r="F255" s="3"/>
      <c r="G255" s="3"/>
      <c r="H255" s="3"/>
      <c r="I2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(1378, 1, 23, 'Reatta');</v>
      </c>
      <c r="J2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6" spans="1:11" x14ac:dyDescent="0.25">
      <c r="A256" s="3" t="s">
        <v>213</v>
      </c>
      <c r="B256" s="3" t="s">
        <v>894</v>
      </c>
      <c r="C256" s="3" t="s">
        <v>895</v>
      </c>
      <c r="D256" s="3" t="s">
        <v>386</v>
      </c>
      <c r="E256" s="3"/>
      <c r="F256" s="3"/>
      <c r="G256" s="3"/>
      <c r="H256" s="3"/>
      <c r="I2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(1379, 1, 23, 'Regal');</v>
      </c>
      <c r="J2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7" spans="1:11" x14ac:dyDescent="0.25">
      <c r="A257" s="3" t="s">
        <v>213</v>
      </c>
      <c r="B257" s="3" t="s">
        <v>896</v>
      </c>
      <c r="C257" s="3" t="s">
        <v>897</v>
      </c>
      <c r="D257" s="3" t="s">
        <v>386</v>
      </c>
      <c r="E257" s="3"/>
      <c r="F257" s="3"/>
      <c r="G257" s="3"/>
      <c r="H257" s="3"/>
      <c r="I2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(1185, 1, 23, 'Rendezvous');</v>
      </c>
      <c r="J2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8" spans="1:11" x14ac:dyDescent="0.25">
      <c r="A258" s="3" t="s">
        <v>213</v>
      </c>
      <c r="B258" s="3" t="s">
        <v>898</v>
      </c>
      <c r="C258" s="3" t="s">
        <v>899</v>
      </c>
      <c r="D258" s="3" t="s">
        <v>386</v>
      </c>
      <c r="E258" s="3"/>
      <c r="F258" s="3"/>
      <c r="G258" s="3"/>
      <c r="H258" s="3"/>
      <c r="I2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(1380, 1, 23, 'Roadmaster');</v>
      </c>
      <c r="J2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9" spans="1:11" x14ac:dyDescent="0.25">
      <c r="A259" s="3" t="s">
        <v>213</v>
      </c>
      <c r="B259" s="3" t="s">
        <v>900</v>
      </c>
      <c r="C259" s="3" t="s">
        <v>901</v>
      </c>
      <c r="D259" s="3" t="s">
        <v>386</v>
      </c>
      <c r="E259" s="3"/>
      <c r="F259" s="3"/>
      <c r="G259" s="3"/>
      <c r="H259" s="3"/>
      <c r="I2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(1382, 1, 23, 'Skylark');</v>
      </c>
      <c r="J2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0" spans="1:11" x14ac:dyDescent="0.25">
      <c r="A260" s="3" t="s">
        <v>213</v>
      </c>
      <c r="B260" s="3" t="s">
        <v>902</v>
      </c>
      <c r="C260" s="3" t="s">
        <v>903</v>
      </c>
      <c r="D260" s="3" t="s">
        <v>386</v>
      </c>
      <c r="E260" s="3"/>
      <c r="F260" s="3"/>
      <c r="G260" s="3"/>
      <c r="H260" s="3"/>
      <c r="I2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(1383, 1, 23, 'Terraza');</v>
      </c>
      <c r="J2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1" spans="1:11" x14ac:dyDescent="0.25">
      <c r="A261" s="3" t="s">
        <v>215</v>
      </c>
      <c r="B261" s="3" t="s">
        <v>904</v>
      </c>
      <c r="C261" s="3" t="s">
        <v>905</v>
      </c>
      <c r="D261" s="3" t="s">
        <v>386</v>
      </c>
      <c r="E261" s="3"/>
      <c r="F261" s="3"/>
      <c r="G261" s="3"/>
      <c r="H261" s="3"/>
      <c r="I2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(1386, 1, 24, 'Allante');</v>
      </c>
      <c r="J2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2" spans="1:11" x14ac:dyDescent="0.25">
      <c r="A262" s="3" t="s">
        <v>215</v>
      </c>
      <c r="B262" s="3" t="s">
        <v>906</v>
      </c>
      <c r="C262" s="3" t="s">
        <v>907</v>
      </c>
      <c r="D262" s="3" t="s">
        <v>386</v>
      </c>
      <c r="E262" s="3"/>
      <c r="F262" s="3"/>
      <c r="G262" s="3"/>
      <c r="H262" s="3"/>
      <c r="I2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(4797, 1, 24, 'ATS');</v>
      </c>
      <c r="J2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3" spans="1:11" x14ac:dyDescent="0.25">
      <c r="A263" s="3" t="s">
        <v>215</v>
      </c>
      <c r="B263" s="3" t="s">
        <v>908</v>
      </c>
      <c r="C263" s="3" t="s">
        <v>909</v>
      </c>
      <c r="D263" s="3" t="s">
        <v>386</v>
      </c>
      <c r="E263" s="3"/>
      <c r="F263" s="3"/>
      <c r="G263" s="3"/>
      <c r="H263" s="3"/>
      <c r="I2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(3124, 1, 24, 'BLS');</v>
      </c>
      <c r="J2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4" spans="1:11" x14ac:dyDescent="0.25">
      <c r="A264" s="3" t="s">
        <v>215</v>
      </c>
      <c r="B264" s="3" t="s">
        <v>910</v>
      </c>
      <c r="C264" s="3" t="s">
        <v>911</v>
      </c>
      <c r="D264" s="3" t="s">
        <v>386</v>
      </c>
      <c r="E264" s="3"/>
      <c r="F264" s="3"/>
      <c r="G264" s="3"/>
      <c r="H264" s="3"/>
      <c r="I2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(1387, 1, 24, 'Brougham');</v>
      </c>
      <c r="J2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5" spans="1:11" x14ac:dyDescent="0.25">
      <c r="A265" s="3" t="s">
        <v>215</v>
      </c>
      <c r="B265" s="3" t="s">
        <v>912</v>
      </c>
      <c r="C265" s="3" t="s">
        <v>913</v>
      </c>
      <c r="D265" s="3" t="s">
        <v>386</v>
      </c>
      <c r="E265" s="3"/>
      <c r="F265" s="3"/>
      <c r="G265" s="3"/>
      <c r="H265" s="3"/>
      <c r="I2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(1388, 1, 24, 'Catera');</v>
      </c>
      <c r="J2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6" spans="1:11" x14ac:dyDescent="0.25">
      <c r="A266" s="3" t="s">
        <v>215</v>
      </c>
      <c r="B266" s="3" t="s">
        <v>914</v>
      </c>
      <c r="C266" s="3" t="s">
        <v>915</v>
      </c>
      <c r="D266" s="3" t="s">
        <v>386</v>
      </c>
      <c r="E266" s="3"/>
      <c r="F266" s="3"/>
      <c r="G266" s="3"/>
      <c r="H266" s="3"/>
      <c r="I2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(1393, 1, 24, 'Cimarron');</v>
      </c>
      <c r="J2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7" spans="1:11" x14ac:dyDescent="0.25">
      <c r="A267" s="3" t="s">
        <v>215</v>
      </c>
      <c r="B267" s="3" t="s">
        <v>751</v>
      </c>
      <c r="C267" s="3" t="s">
        <v>916</v>
      </c>
      <c r="D267" s="3" t="s">
        <v>386</v>
      </c>
      <c r="E267" s="3"/>
      <c r="F267" s="3"/>
      <c r="G267" s="3"/>
      <c r="H267" s="3"/>
      <c r="I2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(116, 1, 24, 'CTS');</v>
      </c>
      <c r="J2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8" spans="1:11" x14ac:dyDescent="0.25">
      <c r="A268" s="3" t="s">
        <v>215</v>
      </c>
      <c r="B268" s="3" t="s">
        <v>917</v>
      </c>
      <c r="C268" s="3" t="s">
        <v>918</v>
      </c>
      <c r="D268" s="3" t="s">
        <v>386</v>
      </c>
      <c r="E268" s="3"/>
      <c r="F268" s="3"/>
      <c r="G268" s="3"/>
      <c r="H268" s="3"/>
      <c r="I2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(4678, 1, 24, 'CTS Coupe');</v>
      </c>
      <c r="J2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9" spans="1:11" x14ac:dyDescent="0.25">
      <c r="A269" s="3" t="s">
        <v>215</v>
      </c>
      <c r="B269" s="3" t="s">
        <v>919</v>
      </c>
      <c r="C269" s="3" t="s">
        <v>920</v>
      </c>
      <c r="D269" s="3" t="s">
        <v>386</v>
      </c>
      <c r="E269" s="3"/>
      <c r="F269" s="3"/>
      <c r="G269" s="3"/>
      <c r="H269" s="3"/>
      <c r="I2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(4518, 1, 24, 'CTS Sport Wagon');</v>
      </c>
      <c r="J2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0" spans="1:11" x14ac:dyDescent="0.25">
      <c r="A270" s="3" t="s">
        <v>215</v>
      </c>
      <c r="B270" s="3" t="s">
        <v>921</v>
      </c>
      <c r="C270" s="3" t="s">
        <v>922</v>
      </c>
      <c r="D270" s="3" t="s">
        <v>386</v>
      </c>
      <c r="E270" s="3"/>
      <c r="F270" s="3"/>
      <c r="G270" s="3"/>
      <c r="H270" s="3"/>
      <c r="I2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(3125, 1, 24, 'CTS-V');</v>
      </c>
      <c r="J2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1" spans="1:11" x14ac:dyDescent="0.25">
      <c r="A271" s="3" t="s">
        <v>215</v>
      </c>
      <c r="B271" s="3" t="s">
        <v>823</v>
      </c>
      <c r="C271" s="3" t="s">
        <v>923</v>
      </c>
      <c r="D271" s="3" t="s">
        <v>386</v>
      </c>
      <c r="E271" s="3"/>
      <c r="F271" s="3"/>
      <c r="G271" s="3"/>
      <c r="H271" s="3"/>
      <c r="I2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(750, 1, 24, 'De Ville');</v>
      </c>
      <c r="J2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2" spans="1:11" x14ac:dyDescent="0.25">
      <c r="A272" s="3" t="s">
        <v>215</v>
      </c>
      <c r="B272" s="3" t="s">
        <v>924</v>
      </c>
      <c r="C272" s="3" t="s">
        <v>925</v>
      </c>
      <c r="D272" s="3" t="s">
        <v>386</v>
      </c>
      <c r="E272" s="3"/>
      <c r="F272" s="3"/>
      <c r="G272" s="3"/>
      <c r="H272" s="3"/>
      <c r="I2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(3126, 1, 24, 'DTS');</v>
      </c>
      <c r="J2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3" spans="1:11" x14ac:dyDescent="0.25">
      <c r="A273" s="3" t="s">
        <v>215</v>
      </c>
      <c r="B273" s="3" t="s">
        <v>926</v>
      </c>
      <c r="C273" s="3" t="s">
        <v>927</v>
      </c>
      <c r="D273" s="3" t="s">
        <v>386</v>
      </c>
      <c r="E273" s="3"/>
      <c r="F273" s="3"/>
      <c r="G273" s="3"/>
      <c r="H273" s="3"/>
      <c r="I2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(744, 1, 24, 'Eldorado');</v>
      </c>
      <c r="J2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4" spans="1:11" x14ac:dyDescent="0.25">
      <c r="A274" s="3" t="s">
        <v>215</v>
      </c>
      <c r="B274" s="3" t="s">
        <v>928</v>
      </c>
      <c r="C274" s="3" t="s">
        <v>929</v>
      </c>
      <c r="D274" s="3" t="s">
        <v>386</v>
      </c>
      <c r="E274" s="3"/>
      <c r="F274" s="3"/>
      <c r="G274" s="3"/>
      <c r="H274" s="3"/>
      <c r="I2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(941, 1, 24, 'Escalade');</v>
      </c>
      <c r="J2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5" spans="1:11" x14ac:dyDescent="0.25">
      <c r="A275" s="3" t="s">
        <v>215</v>
      </c>
      <c r="B275" s="3" t="s">
        <v>930</v>
      </c>
      <c r="C275" s="3" t="s">
        <v>931</v>
      </c>
      <c r="D275" s="3" t="s">
        <v>386</v>
      </c>
      <c r="E275" s="3"/>
      <c r="F275" s="3"/>
      <c r="G275" s="3"/>
      <c r="H275" s="3"/>
      <c r="I2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(1390, 1, 24, 'Evoq');</v>
      </c>
      <c r="J2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6" spans="1:11" x14ac:dyDescent="0.25">
      <c r="A276" s="3" t="s">
        <v>215</v>
      </c>
      <c r="B276" s="3" t="s">
        <v>932</v>
      </c>
      <c r="C276" s="3" t="s">
        <v>933</v>
      </c>
      <c r="D276" s="3" t="s">
        <v>386</v>
      </c>
      <c r="E276" s="3"/>
      <c r="F276" s="3"/>
      <c r="G276" s="3"/>
      <c r="H276" s="3"/>
      <c r="I2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(3324, 1, 24, 'Fleetwood');</v>
      </c>
      <c r="J2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7" spans="1:11" x14ac:dyDescent="0.25">
      <c r="A277" s="3" t="s">
        <v>215</v>
      </c>
      <c r="B277" s="3" t="s">
        <v>934</v>
      </c>
      <c r="C277" s="3" t="s">
        <v>935</v>
      </c>
      <c r="D277" s="3" t="s">
        <v>386</v>
      </c>
      <c r="E277" s="3"/>
      <c r="F277" s="3"/>
      <c r="G277" s="3"/>
      <c r="H277" s="3"/>
      <c r="I2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(1391, 1, 24, 'LSE');</v>
      </c>
      <c r="J2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8" spans="1:11" x14ac:dyDescent="0.25">
      <c r="A278" s="3" t="s">
        <v>215</v>
      </c>
      <c r="B278" s="3" t="s">
        <v>936</v>
      </c>
      <c r="C278" s="3" t="s">
        <v>937</v>
      </c>
      <c r="D278" s="3" t="s">
        <v>386</v>
      </c>
      <c r="E278" s="3"/>
      <c r="F278" s="3"/>
      <c r="G278" s="3"/>
      <c r="H278" s="3"/>
      <c r="I2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(396, 1, 24, 'Seville');</v>
      </c>
      <c r="J2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9" spans="1:11" x14ac:dyDescent="0.25">
      <c r="A279" s="3" t="s">
        <v>215</v>
      </c>
      <c r="B279" s="3" t="s">
        <v>938</v>
      </c>
      <c r="C279" s="3" t="s">
        <v>939</v>
      </c>
      <c r="D279" s="3" t="s">
        <v>386</v>
      </c>
      <c r="E279" s="3"/>
      <c r="F279" s="3"/>
      <c r="G279" s="3"/>
      <c r="H279" s="3"/>
      <c r="I2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(1237, 1, 24, 'SRX');</v>
      </c>
      <c r="J2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0" spans="1:11" x14ac:dyDescent="0.25">
      <c r="A280" s="3" t="s">
        <v>215</v>
      </c>
      <c r="B280" s="3" t="s">
        <v>940</v>
      </c>
      <c r="C280" s="3" t="s">
        <v>941</v>
      </c>
      <c r="D280" s="3" t="s">
        <v>386</v>
      </c>
      <c r="E280" s="3"/>
      <c r="F280" s="3"/>
      <c r="G280" s="3"/>
      <c r="H280" s="3"/>
      <c r="I2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(986, 1, 24, 'STS');</v>
      </c>
      <c r="J2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1" spans="1:11" x14ac:dyDescent="0.25">
      <c r="A281" s="3" t="s">
        <v>215</v>
      </c>
      <c r="B281" s="3" t="s">
        <v>942</v>
      </c>
      <c r="C281" s="3" t="s">
        <v>943</v>
      </c>
      <c r="D281" s="3" t="s">
        <v>386</v>
      </c>
      <c r="E281" s="3"/>
      <c r="F281" s="3"/>
      <c r="G281" s="3"/>
      <c r="H281" s="3"/>
      <c r="I2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(3127, 1, 24, 'STS-V');</v>
      </c>
      <c r="J2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2" spans="1:11" x14ac:dyDescent="0.25">
      <c r="A282" s="3" t="s">
        <v>215</v>
      </c>
      <c r="B282" s="3" t="s">
        <v>944</v>
      </c>
      <c r="C282" s="3" t="s">
        <v>945</v>
      </c>
      <c r="D282" s="3" t="s">
        <v>386</v>
      </c>
      <c r="E282" s="3"/>
      <c r="F282" s="3"/>
      <c r="G282" s="3"/>
      <c r="H282" s="3"/>
      <c r="I2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(1392, 1, 24, 'Vizon');</v>
      </c>
      <c r="J2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3" spans="1:11" x14ac:dyDescent="0.25">
      <c r="A283" s="3" t="s">
        <v>215</v>
      </c>
      <c r="B283" s="3" t="s">
        <v>946</v>
      </c>
      <c r="C283" s="3" t="s">
        <v>947</v>
      </c>
      <c r="D283" s="3" t="s">
        <v>386</v>
      </c>
      <c r="E283" s="3"/>
      <c r="F283" s="3"/>
      <c r="G283" s="3"/>
      <c r="H283" s="3"/>
      <c r="I2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(1238, 1, 24, 'XLR');</v>
      </c>
      <c r="J2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4" spans="1:11" x14ac:dyDescent="0.25">
      <c r="A284" s="3" t="s">
        <v>215</v>
      </c>
      <c r="B284" s="3" t="s">
        <v>948</v>
      </c>
      <c r="C284" s="3" t="s">
        <v>949</v>
      </c>
      <c r="D284" s="3" t="s">
        <v>386</v>
      </c>
      <c r="E284" s="3"/>
      <c r="F284" s="3"/>
      <c r="G284" s="3"/>
      <c r="H284" s="3"/>
      <c r="I2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(3128, 1, 24, 'XLR-V');</v>
      </c>
      <c r="J2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5" spans="1:11" x14ac:dyDescent="0.25">
      <c r="A285" s="3" t="s">
        <v>216</v>
      </c>
      <c r="B285" s="3" t="s">
        <v>950</v>
      </c>
      <c r="C285" s="3" t="s">
        <v>951</v>
      </c>
      <c r="D285" s="3" t="s">
        <v>386</v>
      </c>
      <c r="E285" s="3"/>
      <c r="F285" s="3"/>
      <c r="G285" s="3"/>
      <c r="H285" s="3"/>
      <c r="I2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(1394, 1, 25, 'С12');</v>
      </c>
      <c r="J2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6" spans="1:11" x14ac:dyDescent="0.25">
      <c r="A286" s="3" t="s">
        <v>217</v>
      </c>
      <c r="B286" s="3" t="s">
        <v>952</v>
      </c>
      <c r="C286" s="3" t="s">
        <v>953</v>
      </c>
      <c r="D286" s="3" t="s">
        <v>386</v>
      </c>
      <c r="E286" s="3" t="s">
        <v>193</v>
      </c>
      <c r="F286" s="3"/>
      <c r="G286" s="3"/>
      <c r="H286" s="3"/>
      <c r="I2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(1395, 1, 26, 'Taxi');</v>
      </c>
      <c r="J2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26, 'Taxi');</v>
      </c>
      <c r="K2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7" spans="1:11" x14ac:dyDescent="0.25">
      <c r="A287" s="3" t="s">
        <v>218</v>
      </c>
      <c r="B287" s="3" t="s">
        <v>954</v>
      </c>
      <c r="C287" s="3" t="s">
        <v>211</v>
      </c>
      <c r="D287" s="3" t="s">
        <v>386</v>
      </c>
      <c r="E287" s="3"/>
      <c r="F287" s="3"/>
      <c r="G287" s="3"/>
      <c r="H287" s="3"/>
      <c r="I2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(1396, 1, 27, '21');</v>
      </c>
      <c r="J2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8" spans="1:11" x14ac:dyDescent="0.25">
      <c r="A288" s="3" t="s">
        <v>218</v>
      </c>
      <c r="B288" s="3" t="s">
        <v>955</v>
      </c>
      <c r="C288" s="3" t="s">
        <v>956</v>
      </c>
      <c r="D288" s="3" t="s">
        <v>386</v>
      </c>
      <c r="E288" s="3"/>
      <c r="F288" s="3"/>
      <c r="G288" s="3"/>
      <c r="H288" s="3"/>
      <c r="I2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(4519, 1, 27, 'Classic');</v>
      </c>
      <c r="J2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9" spans="1:11" x14ac:dyDescent="0.25">
      <c r="A289" s="3" t="s">
        <v>218</v>
      </c>
      <c r="B289" s="3" t="s">
        <v>957</v>
      </c>
      <c r="C289" s="3" t="s">
        <v>958</v>
      </c>
      <c r="D289" s="3" t="s">
        <v>386</v>
      </c>
      <c r="E289" s="3"/>
      <c r="F289" s="3"/>
      <c r="G289" s="3"/>
      <c r="H289" s="3"/>
      <c r="I2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(4522, 1, 27, 'CSR');</v>
      </c>
      <c r="J2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0" spans="1:11" x14ac:dyDescent="0.25">
      <c r="A290" s="3" t="s">
        <v>218</v>
      </c>
      <c r="B290" s="3" t="s">
        <v>959</v>
      </c>
      <c r="C290" s="3" t="s">
        <v>960</v>
      </c>
      <c r="D290" s="3" t="s">
        <v>386</v>
      </c>
      <c r="E290" s="3"/>
      <c r="F290" s="3"/>
      <c r="G290" s="3"/>
      <c r="H290" s="3"/>
      <c r="I2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(4521, 1, 27, 'Roadsport');</v>
      </c>
      <c r="J2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1" spans="1:11" x14ac:dyDescent="0.25">
      <c r="A291" s="3" t="s">
        <v>218</v>
      </c>
      <c r="B291" s="3" t="s">
        <v>961</v>
      </c>
      <c r="C291" s="3" t="s">
        <v>962</v>
      </c>
      <c r="D291" s="3" t="s">
        <v>386</v>
      </c>
      <c r="E291" s="3"/>
      <c r="F291" s="3"/>
      <c r="G291" s="3"/>
      <c r="H291" s="3"/>
      <c r="I2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(4520, 1, 27, 'Superlight');</v>
      </c>
      <c r="J2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2" spans="1:11" x14ac:dyDescent="0.25">
      <c r="A292" s="3" t="s">
        <v>218</v>
      </c>
      <c r="B292" s="3" t="s">
        <v>963</v>
      </c>
      <c r="C292" s="3" t="s">
        <v>964</v>
      </c>
      <c r="D292" s="3" t="s">
        <v>386</v>
      </c>
      <c r="E292" s="3"/>
      <c r="F292" s="3"/>
      <c r="G292" s="3"/>
      <c r="H292" s="3"/>
      <c r="I2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(4523, 1, 27, 'SV');</v>
      </c>
      <c r="J2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3" spans="1:11" x14ac:dyDescent="0.25">
      <c r="A293" s="3" t="s">
        <v>219</v>
      </c>
      <c r="B293" s="3" t="s">
        <v>965</v>
      </c>
      <c r="C293" s="3" t="s">
        <v>966</v>
      </c>
      <c r="D293" s="3" t="s">
        <v>386</v>
      </c>
      <c r="E293" s="3"/>
      <c r="F293" s="3"/>
      <c r="G293" s="3"/>
      <c r="H293" s="3"/>
      <c r="I2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(4524, 1, 28, 'Amulet');</v>
      </c>
      <c r="J2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4" spans="1:11" x14ac:dyDescent="0.25">
      <c r="A294" s="3" t="s">
        <v>219</v>
      </c>
      <c r="B294" s="3" t="s">
        <v>967</v>
      </c>
      <c r="C294" s="3" t="s">
        <v>968</v>
      </c>
      <c r="D294" s="3" t="s">
        <v>386</v>
      </c>
      <c r="E294" s="3"/>
      <c r="F294" s="3"/>
      <c r="G294" s="3"/>
      <c r="H294" s="3"/>
      <c r="I2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(4628, 1, 28, 'B14');</v>
      </c>
      <c r="J2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5" spans="1:11" x14ac:dyDescent="0.25">
      <c r="A295" s="3" t="s">
        <v>219</v>
      </c>
      <c r="B295" s="3" t="s">
        <v>969</v>
      </c>
      <c r="C295" s="3" t="s">
        <v>970</v>
      </c>
      <c r="D295" s="3" t="s">
        <v>386</v>
      </c>
      <c r="E295" s="3"/>
      <c r="F295" s="3"/>
      <c r="G295" s="3"/>
      <c r="H295" s="3"/>
      <c r="I2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(4750, 1, 28, 'Bonus');</v>
      </c>
      <c r="J2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6" spans="1:11" x14ac:dyDescent="0.25">
      <c r="A296" s="3" t="s">
        <v>219</v>
      </c>
      <c r="B296" s="3" t="s">
        <v>971</v>
      </c>
      <c r="C296" s="3" t="s">
        <v>972</v>
      </c>
      <c r="D296" s="3" t="s">
        <v>386</v>
      </c>
      <c r="E296" s="3"/>
      <c r="F296" s="3"/>
      <c r="G296" s="3"/>
      <c r="H296" s="3"/>
      <c r="I2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(4526, 1, 28, 'Cross Eastar');</v>
      </c>
      <c r="J2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7" spans="1:11" x14ac:dyDescent="0.25">
      <c r="A297" s="3" t="s">
        <v>219</v>
      </c>
      <c r="B297" s="3" t="s">
        <v>973</v>
      </c>
      <c r="C297" s="3" t="s">
        <v>974</v>
      </c>
      <c r="D297" s="3" t="s">
        <v>386</v>
      </c>
      <c r="E297" s="3"/>
      <c r="F297" s="3"/>
      <c r="G297" s="3"/>
      <c r="H297" s="3"/>
      <c r="I2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(4527, 1, 28, 'Eastar');</v>
      </c>
      <c r="J2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8" spans="1:11" x14ac:dyDescent="0.25">
      <c r="A298" s="3" t="s">
        <v>219</v>
      </c>
      <c r="B298" s="3" t="s">
        <v>975</v>
      </c>
      <c r="C298" s="3" t="s">
        <v>976</v>
      </c>
      <c r="D298" s="3" t="s">
        <v>386</v>
      </c>
      <c r="E298" s="3"/>
      <c r="F298" s="3"/>
      <c r="G298" s="3"/>
      <c r="H298" s="3"/>
      <c r="I2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(4525, 1, 28, 'Fora');</v>
      </c>
      <c r="J2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9" spans="1:11" x14ac:dyDescent="0.25">
      <c r="A299" s="3" t="s">
        <v>219</v>
      </c>
      <c r="B299" s="3" t="s">
        <v>977</v>
      </c>
      <c r="C299" s="3" t="s">
        <v>978</v>
      </c>
      <c r="D299" s="3" t="s">
        <v>386</v>
      </c>
      <c r="E299" s="3"/>
      <c r="F299" s="3"/>
      <c r="G299" s="3"/>
      <c r="H299" s="3"/>
      <c r="I2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(4745, 1, 28, 'IndiS');</v>
      </c>
      <c r="J2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00" spans="1:11" x14ac:dyDescent="0.25">
      <c r="A300" s="3" t="s">
        <v>219</v>
      </c>
      <c r="B300" s="3" t="s">
        <v>979</v>
      </c>
      <c r="C300" s="3" t="s">
        <v>980</v>
      </c>
      <c r="D300" s="3" t="s">
        <v>386</v>
      </c>
      <c r="E300" s="3"/>
      <c r="F300" s="3"/>
      <c r="G300" s="3"/>
      <c r="H300" s="3"/>
      <c r="I3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(4335, 1, 28, 'Kimo');</v>
      </c>
      <c r="J3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01" spans="1:11" x14ac:dyDescent="0.25">
      <c r="A301" s="3" t="s">
        <v>219</v>
      </c>
      <c r="B301" s="3" t="s">
        <v>981</v>
      </c>
      <c r="C301" s="3" t="s">
        <v>982</v>
      </c>
      <c r="D301" s="3" t="s">
        <v>386</v>
      </c>
      <c r="E301" s="3"/>
      <c r="F301" s="3"/>
      <c r="G301" s="3"/>
      <c r="H301" s="3"/>
      <c r="I3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(4695, 1, 28, 'M11');</v>
      </c>
      <c r="J3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02" spans="1:11" x14ac:dyDescent="0.25">
      <c r="A302" s="3" t="s">
        <v>219</v>
      </c>
      <c r="B302" s="3" t="s">
        <v>983</v>
      </c>
      <c r="C302" s="3" t="s">
        <v>984</v>
      </c>
      <c r="D302" s="3" t="s">
        <v>386</v>
      </c>
      <c r="E302" s="3"/>
      <c r="F302" s="3"/>
      <c r="G302" s="3"/>
      <c r="H302" s="3"/>
      <c r="I3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(4528, 1, 28, 'QQ');</v>
      </c>
      <c r="J3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03" spans="1:11" x14ac:dyDescent="0.25">
      <c r="A303" s="3" t="s">
        <v>219</v>
      </c>
      <c r="B303" s="3" t="s">
        <v>985</v>
      </c>
      <c r="C303" s="3" t="s">
        <v>986</v>
      </c>
      <c r="D303" s="3" t="s">
        <v>386</v>
      </c>
      <c r="E303" s="3"/>
      <c r="F303" s="3"/>
      <c r="G303" s="3"/>
      <c r="H303" s="3"/>
      <c r="I3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(4529, 1, 28, 'QQ6');</v>
      </c>
      <c r="J3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04" spans="1:11" x14ac:dyDescent="0.25">
      <c r="A304" s="3" t="s">
        <v>219</v>
      </c>
      <c r="B304" s="3" t="s">
        <v>987</v>
      </c>
      <c r="C304" s="3" t="s">
        <v>988</v>
      </c>
      <c r="D304" s="3" t="s">
        <v>386</v>
      </c>
      <c r="E304" s="3"/>
      <c r="F304" s="3"/>
      <c r="G304" s="3"/>
      <c r="H304" s="3"/>
      <c r="I3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(4530, 1, 28, 'Tiggo');</v>
      </c>
      <c r="J3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05" spans="1:11" x14ac:dyDescent="0.25">
      <c r="A305" s="3" t="s">
        <v>219</v>
      </c>
      <c r="B305" s="3" t="s">
        <v>989</v>
      </c>
      <c r="C305" s="3" t="s">
        <v>990</v>
      </c>
      <c r="D305" s="3" t="s">
        <v>386</v>
      </c>
      <c r="E305" s="3"/>
      <c r="F305" s="3"/>
      <c r="G305" s="3"/>
      <c r="H305" s="3"/>
      <c r="I3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(4733, 1, 28, 'Very');</v>
      </c>
      <c r="J3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06" spans="1:11" x14ac:dyDescent="0.25">
      <c r="A306" s="3" t="s">
        <v>220</v>
      </c>
      <c r="B306" s="3" t="s">
        <v>991</v>
      </c>
      <c r="C306" s="3" t="s">
        <v>992</v>
      </c>
      <c r="D306" s="3" t="s">
        <v>386</v>
      </c>
      <c r="E306" s="3"/>
      <c r="F306" s="3"/>
      <c r="G306" s="3"/>
      <c r="H306" s="3"/>
      <c r="I3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(1076, 1, 29, 'Alero');</v>
      </c>
      <c r="J3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07" spans="1:11" x14ac:dyDescent="0.25">
      <c r="A307" s="3" t="s">
        <v>220</v>
      </c>
      <c r="B307" s="3" t="s">
        <v>993</v>
      </c>
      <c r="C307" s="3" t="s">
        <v>994</v>
      </c>
      <c r="D307" s="3" t="s">
        <v>386</v>
      </c>
      <c r="E307" s="3"/>
      <c r="F307" s="3"/>
      <c r="G307" s="3"/>
      <c r="H307" s="3"/>
      <c r="I3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(1398, 1, 29, 'Astra');</v>
      </c>
      <c r="J3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08" spans="1:11" x14ac:dyDescent="0.25">
      <c r="A308" s="3" t="s">
        <v>220</v>
      </c>
      <c r="B308" s="3" t="s">
        <v>995</v>
      </c>
      <c r="C308" s="3" t="s">
        <v>996</v>
      </c>
      <c r="D308" s="3" t="s">
        <v>386</v>
      </c>
      <c r="E308" s="3" t="s">
        <v>193</v>
      </c>
      <c r="F308" s="3"/>
      <c r="G308" s="3"/>
      <c r="H308" s="3"/>
      <c r="I3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(587, 1, 29, 'Astro Van');</v>
      </c>
      <c r="J3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29, 'Astro Van');</v>
      </c>
      <c r="K3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09" spans="1:11" x14ac:dyDescent="0.25">
      <c r="A309" s="3" t="s">
        <v>220</v>
      </c>
      <c r="B309" s="3" t="s">
        <v>997</v>
      </c>
      <c r="C309" s="3" t="s">
        <v>998</v>
      </c>
      <c r="D309" s="3" t="s">
        <v>386</v>
      </c>
      <c r="E309" s="3" t="s">
        <v>193</v>
      </c>
      <c r="F309" s="3"/>
      <c r="G309" s="3"/>
      <c r="H309" s="3"/>
      <c r="I3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(788, 1, 29, 'Avalanche');</v>
      </c>
      <c r="J3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29, 'Avalanche');</v>
      </c>
      <c r="K3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10" spans="1:11" x14ac:dyDescent="0.25">
      <c r="A310" s="3" t="s">
        <v>220</v>
      </c>
      <c r="B310" s="3" t="s">
        <v>999</v>
      </c>
      <c r="C310" s="3" t="s">
        <v>1000</v>
      </c>
      <c r="D310" s="3" t="s">
        <v>386</v>
      </c>
      <c r="E310" s="3"/>
      <c r="F310" s="3"/>
      <c r="G310" s="3"/>
      <c r="H310" s="3"/>
      <c r="I3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(1277, 1, 29, 'Aveo');</v>
      </c>
      <c r="J3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11" spans="1:11" x14ac:dyDescent="0.25">
      <c r="A311" s="3" t="s">
        <v>220</v>
      </c>
      <c r="B311" s="3" t="s">
        <v>1001</v>
      </c>
      <c r="C311" s="3" t="s">
        <v>1002</v>
      </c>
      <c r="D311" s="3" t="s">
        <v>386</v>
      </c>
      <c r="E311" s="3"/>
      <c r="F311" s="3"/>
      <c r="G311" s="3"/>
      <c r="H311" s="3"/>
      <c r="I3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(1400, 1, 29, 'Beretta');</v>
      </c>
      <c r="J3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12" spans="1:11" x14ac:dyDescent="0.25">
      <c r="A312" s="3" t="s">
        <v>220</v>
      </c>
      <c r="B312" s="3" t="s">
        <v>228</v>
      </c>
      <c r="C312" s="3" t="s">
        <v>1003</v>
      </c>
      <c r="D312" s="3" t="s">
        <v>386</v>
      </c>
      <c r="E312" s="3"/>
      <c r="F312" s="3"/>
      <c r="G312" s="3"/>
      <c r="H312" s="3"/>
      <c r="I3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(35, 1, 29, 'Blazer');</v>
      </c>
      <c r="J3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13" spans="1:11" x14ac:dyDescent="0.25">
      <c r="A313" s="3" t="s">
        <v>220</v>
      </c>
      <c r="B313" s="3" t="s">
        <v>1004</v>
      </c>
      <c r="C313" s="3" t="s">
        <v>1005</v>
      </c>
      <c r="D313" s="3" t="s">
        <v>386</v>
      </c>
      <c r="E313" s="3"/>
      <c r="F313" s="3"/>
      <c r="G313" s="3"/>
      <c r="H313" s="3"/>
      <c r="I3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(559, 1, 29, 'Camaro');</v>
      </c>
      <c r="J3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14" spans="1:11" x14ac:dyDescent="0.25">
      <c r="A314" s="3" t="s">
        <v>220</v>
      </c>
      <c r="B314" s="3" t="s">
        <v>1006</v>
      </c>
      <c r="C314" s="3" t="s">
        <v>1007</v>
      </c>
      <c r="D314" s="3" t="s">
        <v>386</v>
      </c>
      <c r="E314" s="3"/>
      <c r="F314" s="3"/>
      <c r="G314" s="3"/>
      <c r="H314" s="3"/>
      <c r="I3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(828, 1, 29, 'Caprice');</v>
      </c>
      <c r="J3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15" spans="1:11" x14ac:dyDescent="0.25">
      <c r="A315" s="3" t="s">
        <v>220</v>
      </c>
      <c r="B315" s="3" t="s">
        <v>1008</v>
      </c>
      <c r="C315" s="3" t="s">
        <v>1009</v>
      </c>
      <c r="D315" s="3" t="s">
        <v>386</v>
      </c>
      <c r="E315" s="3"/>
      <c r="F315" s="3"/>
      <c r="G315" s="3"/>
      <c r="H315" s="3"/>
      <c r="I3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(3225, 1, 29, 'Captiva');</v>
      </c>
      <c r="J3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16" spans="1:11" x14ac:dyDescent="0.25">
      <c r="A316" s="3" t="s">
        <v>220</v>
      </c>
      <c r="B316" s="3" t="s">
        <v>352</v>
      </c>
      <c r="C316" s="3" t="s">
        <v>1010</v>
      </c>
      <c r="D316" s="3" t="s">
        <v>386</v>
      </c>
      <c r="E316" s="3"/>
      <c r="F316" s="3"/>
      <c r="G316" s="3"/>
      <c r="H316" s="3"/>
      <c r="I3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(140, 1, 29, 'Cavalier');</v>
      </c>
      <c r="J3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17" spans="1:11" x14ac:dyDescent="0.25">
      <c r="A317" s="3" t="s">
        <v>220</v>
      </c>
      <c r="B317" s="3" t="s">
        <v>1011</v>
      </c>
      <c r="C317" s="3" t="s">
        <v>1012</v>
      </c>
      <c r="D317" s="3" t="s">
        <v>386</v>
      </c>
      <c r="E317" s="3"/>
      <c r="F317" s="3"/>
      <c r="G317" s="3"/>
      <c r="H317" s="3"/>
      <c r="I3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(1248, 1, 29, 'Celebrity');</v>
      </c>
      <c r="J3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18" spans="1:11" x14ac:dyDescent="0.25">
      <c r="A318" s="3" t="s">
        <v>220</v>
      </c>
      <c r="B318" s="3" t="s">
        <v>1013</v>
      </c>
      <c r="C318" s="3" t="s">
        <v>1014</v>
      </c>
      <c r="D318" s="3" t="s">
        <v>386</v>
      </c>
      <c r="E318" s="3"/>
      <c r="F318" s="3"/>
      <c r="G318" s="3"/>
      <c r="H318" s="3"/>
      <c r="I3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(1402, 1, 29, 'Celta');</v>
      </c>
      <c r="J3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19" spans="1:11" x14ac:dyDescent="0.25">
      <c r="A319" s="3" t="s">
        <v>220</v>
      </c>
      <c r="B319" s="3" t="s">
        <v>1015</v>
      </c>
      <c r="C319" s="3" t="s">
        <v>1016</v>
      </c>
      <c r="D319" s="3" t="s">
        <v>386</v>
      </c>
      <c r="E319" s="3" t="s">
        <v>193</v>
      </c>
      <c r="F319" s="3"/>
      <c r="G319" s="3"/>
      <c r="H319" s="3"/>
      <c r="I3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(1404, 1, 29, 'Chevy-Van');</v>
      </c>
      <c r="J3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29, 'Chevy-Van');</v>
      </c>
      <c r="K3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20" spans="1:11" x14ac:dyDescent="0.25">
      <c r="A320" s="3" t="s">
        <v>220</v>
      </c>
      <c r="B320" s="3" t="s">
        <v>1017</v>
      </c>
      <c r="C320" s="3" t="s">
        <v>956</v>
      </c>
      <c r="D320" s="3" t="s">
        <v>386</v>
      </c>
      <c r="E320" s="3"/>
      <c r="F320" s="3"/>
      <c r="G320" s="3"/>
      <c r="H320" s="3"/>
      <c r="I3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(1405, 1, 29, 'Classic');</v>
      </c>
      <c r="J3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21" spans="1:11" x14ac:dyDescent="0.25">
      <c r="A321" s="3" t="s">
        <v>220</v>
      </c>
      <c r="B321" s="3" t="s">
        <v>1018</v>
      </c>
      <c r="C321" s="3" t="s">
        <v>1019</v>
      </c>
      <c r="D321" s="3" t="s">
        <v>386</v>
      </c>
      <c r="E321" s="3"/>
      <c r="F321" s="3"/>
      <c r="G321" s="3"/>
      <c r="H321" s="3"/>
      <c r="I3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(1406, 1, 29, 'Cobalt');</v>
      </c>
      <c r="J3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22" spans="1:11" x14ac:dyDescent="0.25">
      <c r="A322" s="3" t="s">
        <v>220</v>
      </c>
      <c r="B322" s="3" t="s">
        <v>1020</v>
      </c>
      <c r="C322" s="3" t="s">
        <v>1021</v>
      </c>
      <c r="D322" s="3" t="s">
        <v>386</v>
      </c>
      <c r="E322" s="3" t="s">
        <v>193</v>
      </c>
      <c r="F322" s="3"/>
      <c r="G322" s="3"/>
      <c r="H322" s="3"/>
      <c r="I3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(3133, 1, 29, 'Colorado');</v>
      </c>
      <c r="J3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29, 'Colorado');</v>
      </c>
      <c r="K3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23" spans="1:11" x14ac:dyDescent="0.25">
      <c r="A323" s="3" t="s">
        <v>220</v>
      </c>
      <c r="B323" s="3" t="s">
        <v>1022</v>
      </c>
      <c r="C323" s="3" t="s">
        <v>1023</v>
      </c>
      <c r="D323" s="3" t="s">
        <v>386</v>
      </c>
      <c r="E323" s="3"/>
      <c r="F323" s="3"/>
      <c r="G323" s="3"/>
      <c r="H323" s="3"/>
      <c r="I3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(1407, 1, 29, 'Corsa');</v>
      </c>
      <c r="J3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24" spans="1:11" x14ac:dyDescent="0.25">
      <c r="A324" s="3" t="s">
        <v>220</v>
      </c>
      <c r="B324" s="3" t="s">
        <v>1024</v>
      </c>
      <c r="C324" s="3" t="s">
        <v>1025</v>
      </c>
      <c r="D324" s="3" t="s">
        <v>386</v>
      </c>
      <c r="E324" s="3"/>
      <c r="F324" s="3"/>
      <c r="G324" s="3"/>
      <c r="H324" s="3"/>
      <c r="I3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(552, 1, 29, 'Corsica');</v>
      </c>
      <c r="J3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25" spans="1:11" x14ac:dyDescent="0.25">
      <c r="A325" s="3" t="s">
        <v>220</v>
      </c>
      <c r="B325" s="3" t="s">
        <v>191</v>
      </c>
      <c r="C325" s="3" t="s">
        <v>1026</v>
      </c>
      <c r="D325" s="3" t="s">
        <v>386</v>
      </c>
      <c r="E325" s="3"/>
      <c r="F325" s="3"/>
      <c r="G325" s="3"/>
      <c r="H325" s="3"/>
      <c r="I3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(4, 1, 29, 'Corvette');</v>
      </c>
      <c r="J3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26" spans="1:11" x14ac:dyDescent="0.25">
      <c r="A326" s="3" t="s">
        <v>220</v>
      </c>
      <c r="B326" s="3" t="s">
        <v>1027</v>
      </c>
      <c r="C326" s="3" t="s">
        <v>1028</v>
      </c>
      <c r="D326" s="3" t="s">
        <v>386</v>
      </c>
      <c r="E326" s="3"/>
      <c r="F326" s="3"/>
      <c r="G326" s="3"/>
      <c r="H326" s="3"/>
      <c r="I3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(4534, 1, 29, 'Cruze');</v>
      </c>
      <c r="J3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27" spans="1:11" x14ac:dyDescent="0.25">
      <c r="A327" s="3" t="s">
        <v>220</v>
      </c>
      <c r="B327" s="3" t="s">
        <v>1029</v>
      </c>
      <c r="C327" s="3" t="s">
        <v>1030</v>
      </c>
      <c r="D327" s="3" t="s">
        <v>386</v>
      </c>
      <c r="E327" s="3"/>
      <c r="F327" s="3"/>
      <c r="G327" s="3"/>
      <c r="H327" s="3"/>
      <c r="I3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(1408, 1, 29, 'EL Camino');</v>
      </c>
      <c r="J3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28" spans="1:11" x14ac:dyDescent="0.25">
      <c r="A328" s="3" t="s">
        <v>220</v>
      </c>
      <c r="B328" s="3" t="s">
        <v>1031</v>
      </c>
      <c r="C328" s="3" t="s">
        <v>1032</v>
      </c>
      <c r="D328" s="3" t="s">
        <v>386</v>
      </c>
      <c r="E328" s="3"/>
      <c r="F328" s="3"/>
      <c r="G328" s="3"/>
      <c r="H328" s="3"/>
      <c r="I3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(3236, 1, 29, 'Epica');</v>
      </c>
      <c r="J3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29" spans="1:11" x14ac:dyDescent="0.25">
      <c r="A329" s="3" t="s">
        <v>220</v>
      </c>
      <c r="B329" s="3" t="s">
        <v>1033</v>
      </c>
      <c r="C329" s="3" t="s">
        <v>1034</v>
      </c>
      <c r="D329" s="3" t="s">
        <v>386</v>
      </c>
      <c r="E329" s="3"/>
      <c r="F329" s="3"/>
      <c r="G329" s="3"/>
      <c r="H329" s="3"/>
      <c r="I3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(1409, 1, 29, 'Equinox');</v>
      </c>
      <c r="J3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30" spans="1:11" x14ac:dyDescent="0.25">
      <c r="A330" s="3" t="s">
        <v>220</v>
      </c>
      <c r="B330" s="3" t="s">
        <v>1035</v>
      </c>
      <c r="C330" s="3" t="s">
        <v>1036</v>
      </c>
      <c r="D330" s="3" t="s">
        <v>386</v>
      </c>
      <c r="E330" s="3"/>
      <c r="F330" s="3"/>
      <c r="G330" s="3"/>
      <c r="H330" s="3"/>
      <c r="I3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(710, 1, 29, 'Evanda');</v>
      </c>
      <c r="J3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31" spans="1:11" x14ac:dyDescent="0.25">
      <c r="A331" s="3" t="s">
        <v>220</v>
      </c>
      <c r="B331" s="3" t="s">
        <v>1037</v>
      </c>
      <c r="C331" s="3" t="s">
        <v>1038</v>
      </c>
      <c r="D331" s="3" t="s">
        <v>386</v>
      </c>
      <c r="E331" s="3" t="s">
        <v>193</v>
      </c>
      <c r="F331" s="3"/>
      <c r="G331" s="3"/>
      <c r="H331" s="3"/>
      <c r="I3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(779, 1, 29, 'Express');</v>
      </c>
      <c r="J3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29, 'Express');</v>
      </c>
      <c r="K3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32" spans="1:11" x14ac:dyDescent="0.25">
      <c r="A332" s="3" t="s">
        <v>220</v>
      </c>
      <c r="B332" s="3" t="s">
        <v>1039</v>
      </c>
      <c r="C332" s="3" t="s">
        <v>1040</v>
      </c>
      <c r="D332" s="3" t="s">
        <v>386</v>
      </c>
      <c r="E332" s="3" t="s">
        <v>193</v>
      </c>
      <c r="F332" s="3"/>
      <c r="G332" s="3"/>
      <c r="H332" s="3"/>
      <c r="I3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(3136, 1, 29, 'HHR');</v>
      </c>
      <c r="J3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29, 'HHR');</v>
      </c>
      <c r="K3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33" spans="1:11" x14ac:dyDescent="0.25">
      <c r="A333" s="3" t="s">
        <v>220</v>
      </c>
      <c r="B333" s="3" t="s">
        <v>355</v>
      </c>
      <c r="C333" s="3" t="s">
        <v>1041</v>
      </c>
      <c r="D333" s="3" t="s">
        <v>386</v>
      </c>
      <c r="E333" s="3"/>
      <c r="F333" s="3"/>
      <c r="G333" s="3"/>
      <c r="H333" s="3"/>
      <c r="I3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(145, 1, 29, 'Impala');</v>
      </c>
      <c r="J3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34" spans="1:11" x14ac:dyDescent="0.25">
      <c r="A334" s="3" t="s">
        <v>220</v>
      </c>
      <c r="B334" s="3" t="s">
        <v>1042</v>
      </c>
      <c r="C334" s="3" t="s">
        <v>1043</v>
      </c>
      <c r="D334" s="3" t="s">
        <v>386</v>
      </c>
      <c r="E334" s="3"/>
      <c r="F334" s="3"/>
      <c r="G334" s="3"/>
      <c r="H334" s="3"/>
      <c r="I3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(4532, 1, 29, 'Kalos');</v>
      </c>
      <c r="J3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35" spans="1:11" x14ac:dyDescent="0.25">
      <c r="A335" s="3" t="s">
        <v>220</v>
      </c>
      <c r="B335" s="3" t="s">
        <v>1044</v>
      </c>
      <c r="C335" s="3" t="s">
        <v>1045</v>
      </c>
      <c r="D335" s="3" t="s">
        <v>386</v>
      </c>
      <c r="E335" s="3"/>
      <c r="F335" s="3"/>
      <c r="G335" s="3"/>
      <c r="H335" s="3"/>
      <c r="I3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(972, 1, 29, 'Lacetti');</v>
      </c>
      <c r="J3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36" spans="1:11" x14ac:dyDescent="0.25">
      <c r="A336" s="3" t="s">
        <v>220</v>
      </c>
      <c r="B336" s="3" t="s">
        <v>1046</v>
      </c>
      <c r="C336" s="3" t="s">
        <v>1047</v>
      </c>
      <c r="D336" s="3" t="s">
        <v>386</v>
      </c>
      <c r="E336" s="3"/>
      <c r="F336" s="3"/>
      <c r="G336" s="3"/>
      <c r="H336" s="3"/>
      <c r="I3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(3230, 1, 29, 'Lanos');</v>
      </c>
      <c r="J3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37" spans="1:11" x14ac:dyDescent="0.25">
      <c r="A337" s="3" t="s">
        <v>220</v>
      </c>
      <c r="B337" s="3" t="s">
        <v>1048</v>
      </c>
      <c r="C337" s="3" t="s">
        <v>1049</v>
      </c>
      <c r="D337" s="3" t="s">
        <v>386</v>
      </c>
      <c r="E337" s="3"/>
      <c r="F337" s="3"/>
      <c r="G337" s="3"/>
      <c r="H337" s="3"/>
      <c r="I3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(354, 1, 29, 'Lumina');</v>
      </c>
      <c r="J3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38" spans="1:11" x14ac:dyDescent="0.25">
      <c r="A338" s="3" t="s">
        <v>220</v>
      </c>
      <c r="B338" s="3" t="s">
        <v>363</v>
      </c>
      <c r="C338" s="3" t="s">
        <v>1050</v>
      </c>
      <c r="D338" s="3" t="s">
        <v>386</v>
      </c>
      <c r="E338" s="3"/>
      <c r="F338" s="3"/>
      <c r="G338" s="3"/>
      <c r="H338" s="3"/>
      <c r="I3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(154, 1, 29, 'Malibu');</v>
      </c>
      <c r="J3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39" spans="1:11" x14ac:dyDescent="0.25">
      <c r="A339" s="3" t="s">
        <v>220</v>
      </c>
      <c r="B339" s="3" t="s">
        <v>1051</v>
      </c>
      <c r="C339" s="3" t="s">
        <v>1052</v>
      </c>
      <c r="D339" s="3" t="s">
        <v>386</v>
      </c>
      <c r="E339" s="3"/>
      <c r="F339" s="3"/>
      <c r="G339" s="3"/>
      <c r="H339" s="3"/>
      <c r="I3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(4531, 1, 29, 'Matiz');</v>
      </c>
      <c r="J3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40" spans="1:11" x14ac:dyDescent="0.25">
      <c r="A340" s="3" t="s">
        <v>220</v>
      </c>
      <c r="B340" s="3" t="s">
        <v>1053</v>
      </c>
      <c r="C340" s="3" t="s">
        <v>1054</v>
      </c>
      <c r="D340" s="3" t="s">
        <v>386</v>
      </c>
      <c r="E340" s="3"/>
      <c r="F340" s="3"/>
      <c r="G340" s="3"/>
      <c r="H340" s="3"/>
      <c r="I3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(971, 1, 29, 'Metro');</v>
      </c>
      <c r="J3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41" spans="1:11" x14ac:dyDescent="0.25">
      <c r="A341" s="3" t="s">
        <v>220</v>
      </c>
      <c r="B341" s="3" t="s">
        <v>1055</v>
      </c>
      <c r="C341" s="3" t="s">
        <v>1056</v>
      </c>
      <c r="D341" s="3" t="s">
        <v>386</v>
      </c>
      <c r="E341" s="3"/>
      <c r="F341" s="3"/>
      <c r="G341" s="3"/>
      <c r="H341" s="3"/>
      <c r="I3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(952, 1, 29, 'Monte Carlo');</v>
      </c>
      <c r="J3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42" spans="1:11" x14ac:dyDescent="0.25">
      <c r="A342" s="3" t="s">
        <v>220</v>
      </c>
      <c r="B342" s="3" t="s">
        <v>1057</v>
      </c>
      <c r="C342" s="3" t="s">
        <v>1058</v>
      </c>
      <c r="D342" s="3" t="s">
        <v>386</v>
      </c>
      <c r="E342" s="3"/>
      <c r="F342" s="3"/>
      <c r="G342" s="3"/>
      <c r="H342" s="3"/>
      <c r="I3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(1411, 1, 29, 'Monza');</v>
      </c>
      <c r="J3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43" spans="1:11" x14ac:dyDescent="0.25">
      <c r="A343" s="3" t="s">
        <v>220</v>
      </c>
      <c r="B343" s="3" t="s">
        <v>1059</v>
      </c>
      <c r="C343" s="3" t="s">
        <v>1060</v>
      </c>
      <c r="D343" s="3" t="s">
        <v>386</v>
      </c>
      <c r="E343" s="3"/>
      <c r="F343" s="3"/>
      <c r="G343" s="3"/>
      <c r="H343" s="3"/>
      <c r="I3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(1052, 1, 29, 'Niva');</v>
      </c>
      <c r="J3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44" spans="1:11" x14ac:dyDescent="0.25">
      <c r="A344" s="3" t="s">
        <v>220</v>
      </c>
      <c r="B344" s="3" t="s">
        <v>1061</v>
      </c>
      <c r="C344" s="3" t="s">
        <v>1062</v>
      </c>
      <c r="D344" s="3" t="s">
        <v>386</v>
      </c>
      <c r="E344" s="3"/>
      <c r="F344" s="3"/>
      <c r="G344" s="3"/>
      <c r="H344" s="3"/>
      <c r="I3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(1412, 1, 29, 'Nova');</v>
      </c>
      <c r="J3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45" spans="1:11" x14ac:dyDescent="0.25">
      <c r="A345" s="3" t="s">
        <v>220</v>
      </c>
      <c r="B345" s="3" t="s">
        <v>1063</v>
      </c>
      <c r="C345" s="3" t="s">
        <v>1064</v>
      </c>
      <c r="D345" s="3" t="s">
        <v>386</v>
      </c>
      <c r="E345" s="3"/>
      <c r="F345" s="3"/>
      <c r="G345" s="3"/>
      <c r="H345" s="3"/>
      <c r="I3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(4533, 1, 29, 'Nubira');</v>
      </c>
      <c r="J3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46" spans="1:11" x14ac:dyDescent="0.25">
      <c r="A346" s="3" t="s">
        <v>220</v>
      </c>
      <c r="B346" s="3" t="s">
        <v>1065</v>
      </c>
      <c r="C346" s="3" t="s">
        <v>1066</v>
      </c>
      <c r="D346" s="3" t="s">
        <v>386</v>
      </c>
      <c r="E346" s="3"/>
      <c r="F346" s="3"/>
      <c r="G346" s="3"/>
      <c r="H346" s="3"/>
      <c r="I3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(1413, 1, 29, 'Omega');</v>
      </c>
      <c r="J3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47" spans="1:11" x14ac:dyDescent="0.25">
      <c r="A347" s="3" t="s">
        <v>220</v>
      </c>
      <c r="B347" s="3" t="s">
        <v>1067</v>
      </c>
      <c r="C347" s="3" t="s">
        <v>1068</v>
      </c>
      <c r="D347" s="3" t="s">
        <v>386</v>
      </c>
      <c r="E347" s="3"/>
      <c r="F347" s="3"/>
      <c r="G347" s="3"/>
      <c r="H347" s="3"/>
      <c r="I3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(4536, 1, 29, 'Orlando');</v>
      </c>
      <c r="J3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48" spans="1:11" x14ac:dyDescent="0.25">
      <c r="A348" s="3" t="s">
        <v>220</v>
      </c>
      <c r="B348" s="3" t="s">
        <v>1069</v>
      </c>
      <c r="C348" s="3" t="s">
        <v>1070</v>
      </c>
      <c r="D348" s="3" t="s">
        <v>386</v>
      </c>
      <c r="E348" s="3"/>
      <c r="F348" s="3"/>
      <c r="G348" s="3"/>
      <c r="H348" s="3"/>
      <c r="I3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(472, 1, 29, 'Prizm');</v>
      </c>
      <c r="J3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49" spans="1:11" x14ac:dyDescent="0.25">
      <c r="A349" s="3" t="s">
        <v>220</v>
      </c>
      <c r="B349" s="3" t="s">
        <v>1071</v>
      </c>
      <c r="C349" s="3" t="s">
        <v>1072</v>
      </c>
      <c r="D349" s="3" t="s">
        <v>386</v>
      </c>
      <c r="E349" s="3"/>
      <c r="F349" s="3"/>
      <c r="G349" s="3"/>
      <c r="H349" s="3"/>
      <c r="I3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(1414, 1, 29, 'Rezzo');</v>
      </c>
      <c r="J3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50" spans="1:11" x14ac:dyDescent="0.25">
      <c r="A350" s="3" t="s">
        <v>220</v>
      </c>
      <c r="B350" s="3" t="s">
        <v>1073</v>
      </c>
      <c r="C350" s="3" t="s">
        <v>1074</v>
      </c>
      <c r="D350" s="3" t="s">
        <v>386</v>
      </c>
      <c r="E350" s="3" t="s">
        <v>193</v>
      </c>
      <c r="F350" s="3"/>
      <c r="G350" s="3"/>
      <c r="H350" s="3"/>
      <c r="I3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(1102, 1, 29, 'S-10');</v>
      </c>
      <c r="J3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29, 'S-10');</v>
      </c>
      <c r="K3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51" spans="1:11" x14ac:dyDescent="0.25">
      <c r="A351" s="3" t="s">
        <v>220</v>
      </c>
      <c r="B351" s="3" t="s">
        <v>1075</v>
      </c>
      <c r="C351" s="3" t="s">
        <v>1076</v>
      </c>
      <c r="D351" s="3" t="s">
        <v>386</v>
      </c>
      <c r="E351" s="3" t="s">
        <v>193</v>
      </c>
      <c r="F351" s="3"/>
      <c r="G351" s="3"/>
      <c r="H351" s="3"/>
      <c r="I3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(496, 1, 29, 'Silverado');</v>
      </c>
      <c r="J3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29, 'Silverado');</v>
      </c>
      <c r="K3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52" spans="1:11" x14ac:dyDescent="0.25">
      <c r="A352" s="3" t="s">
        <v>220</v>
      </c>
      <c r="B352" s="3" t="s">
        <v>1077</v>
      </c>
      <c r="C352" s="3" t="s">
        <v>1078</v>
      </c>
      <c r="D352" s="3" t="s">
        <v>386</v>
      </c>
      <c r="E352" s="3"/>
      <c r="F352" s="3"/>
      <c r="G352" s="3"/>
      <c r="H352" s="3"/>
      <c r="I3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(3244, 1, 29, 'Spark');</v>
      </c>
      <c r="J3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53" spans="1:11" x14ac:dyDescent="0.25">
      <c r="A353" s="3" t="s">
        <v>220</v>
      </c>
      <c r="B353" s="3" t="s">
        <v>1079</v>
      </c>
      <c r="C353" s="3" t="s">
        <v>1080</v>
      </c>
      <c r="D353" s="3" t="s">
        <v>386</v>
      </c>
      <c r="E353" s="3"/>
      <c r="F353" s="3"/>
      <c r="G353" s="3"/>
      <c r="H353" s="3"/>
      <c r="I3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(1416, 1, 29, 'Spectrum');</v>
      </c>
      <c r="J3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54" spans="1:11" x14ac:dyDescent="0.25">
      <c r="A354" s="3" t="s">
        <v>220</v>
      </c>
      <c r="B354" s="3" t="s">
        <v>1081</v>
      </c>
      <c r="C354" s="3" t="s">
        <v>1082</v>
      </c>
      <c r="D354" s="3" t="s">
        <v>386</v>
      </c>
      <c r="E354" s="3"/>
      <c r="F354" s="3"/>
      <c r="G354" s="3"/>
      <c r="H354" s="3"/>
      <c r="I3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(1417, 1, 29, 'Sprint');</v>
      </c>
      <c r="J3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55" spans="1:11" x14ac:dyDescent="0.25">
      <c r="A355" s="3" t="s">
        <v>220</v>
      </c>
      <c r="B355" s="3" t="s">
        <v>1083</v>
      </c>
      <c r="C355" s="3" t="s">
        <v>1084</v>
      </c>
      <c r="D355" s="3" t="s">
        <v>386</v>
      </c>
      <c r="E355" s="3"/>
      <c r="F355" s="3"/>
      <c r="G355" s="3"/>
      <c r="H355" s="3"/>
      <c r="I3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(488, 1, 29, 'SSR');</v>
      </c>
      <c r="J3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56" spans="1:11" x14ac:dyDescent="0.25">
      <c r="A356" s="3" t="s">
        <v>220</v>
      </c>
      <c r="B356" s="3" t="s">
        <v>1085</v>
      </c>
      <c r="C356" s="3" t="s">
        <v>1086</v>
      </c>
      <c r="D356" s="3" t="s">
        <v>386</v>
      </c>
      <c r="E356" s="3" t="s">
        <v>193</v>
      </c>
      <c r="F356" s="3"/>
      <c r="G356" s="3"/>
      <c r="H356" s="3"/>
      <c r="I3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(388, 1, 29, 'Starcraft');</v>
      </c>
      <c r="J3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29, 'Starcraft');</v>
      </c>
      <c r="K3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57" spans="1:11" x14ac:dyDescent="0.25">
      <c r="A357" s="3" t="s">
        <v>220</v>
      </c>
      <c r="B357" s="3" t="s">
        <v>1087</v>
      </c>
      <c r="C357" s="3" t="s">
        <v>1088</v>
      </c>
      <c r="D357" s="3" t="s">
        <v>386</v>
      </c>
      <c r="E357" s="3"/>
      <c r="F357" s="3"/>
      <c r="G357" s="3"/>
      <c r="H357" s="3"/>
      <c r="I3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(463, 1, 29, 'Suburban');</v>
      </c>
      <c r="J3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58" spans="1:11" x14ac:dyDescent="0.25">
      <c r="A358" s="3" t="s">
        <v>220</v>
      </c>
      <c r="B358" s="3" t="s">
        <v>1089</v>
      </c>
      <c r="C358" s="3" t="s">
        <v>1090</v>
      </c>
      <c r="D358" s="3" t="s">
        <v>386</v>
      </c>
      <c r="E358" s="3"/>
      <c r="F358" s="3"/>
      <c r="G358" s="3"/>
      <c r="H358" s="3"/>
      <c r="I3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(1279, 1, 29, 'Tahoe');</v>
      </c>
      <c r="J3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59" spans="1:11" x14ac:dyDescent="0.25">
      <c r="A359" s="3" t="s">
        <v>220</v>
      </c>
      <c r="B359" s="3" t="s">
        <v>1091</v>
      </c>
      <c r="C359" s="3" t="s">
        <v>1092</v>
      </c>
      <c r="D359" s="3" t="s">
        <v>386</v>
      </c>
      <c r="E359" s="3"/>
      <c r="F359" s="3"/>
      <c r="G359" s="3"/>
      <c r="H359" s="3"/>
      <c r="I3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(1216, 1, 29, 'Tracker');</v>
      </c>
      <c r="J3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60" spans="1:11" x14ac:dyDescent="0.25">
      <c r="A360" s="3" t="s">
        <v>220</v>
      </c>
      <c r="B360" s="3" t="s">
        <v>1093</v>
      </c>
      <c r="C360" s="3" t="s">
        <v>1094</v>
      </c>
      <c r="D360" s="3" t="s">
        <v>386</v>
      </c>
      <c r="E360" s="3"/>
      <c r="F360" s="3"/>
      <c r="G360" s="3"/>
      <c r="H360" s="3"/>
      <c r="I3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(838, 1, 29, 'TrailBlazer');</v>
      </c>
      <c r="J3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61" spans="1:11" x14ac:dyDescent="0.25">
      <c r="A361" s="3" t="s">
        <v>220</v>
      </c>
      <c r="B361" s="3" t="s">
        <v>350</v>
      </c>
      <c r="C361" s="3" t="s">
        <v>1095</v>
      </c>
      <c r="D361" s="3" t="s">
        <v>386</v>
      </c>
      <c r="E361" s="3"/>
      <c r="F361" s="3"/>
      <c r="G361" s="3"/>
      <c r="H361" s="3"/>
      <c r="I3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(138, 1, 29, 'TransSport');</v>
      </c>
      <c r="J3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62" spans="1:11" x14ac:dyDescent="0.25">
      <c r="A362" s="3" t="s">
        <v>220</v>
      </c>
      <c r="B362" s="3" t="s">
        <v>1096</v>
      </c>
      <c r="C362" s="3" t="s">
        <v>1097</v>
      </c>
      <c r="D362" s="3" t="s">
        <v>386</v>
      </c>
      <c r="E362" s="3"/>
      <c r="F362" s="3"/>
      <c r="G362" s="3"/>
      <c r="H362" s="3"/>
      <c r="I3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(1420, 1, 29, 'Uplander');</v>
      </c>
      <c r="J3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63" spans="1:11" x14ac:dyDescent="0.25">
      <c r="A363" s="3" t="s">
        <v>220</v>
      </c>
      <c r="B363" s="3" t="s">
        <v>1098</v>
      </c>
      <c r="C363" s="3" t="s">
        <v>1099</v>
      </c>
      <c r="D363" s="3" t="s">
        <v>386</v>
      </c>
      <c r="E363" s="3"/>
      <c r="F363" s="3"/>
      <c r="G363" s="3"/>
      <c r="H363" s="3"/>
      <c r="I3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(1421, 1, 29, 'Vectra');</v>
      </c>
      <c r="J3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64" spans="1:11" x14ac:dyDescent="0.25">
      <c r="A364" s="3" t="s">
        <v>220</v>
      </c>
      <c r="B364" s="3" t="s">
        <v>1100</v>
      </c>
      <c r="C364" s="3" t="s">
        <v>1101</v>
      </c>
      <c r="D364" s="3" t="s">
        <v>386</v>
      </c>
      <c r="E364" s="3" t="s">
        <v>193</v>
      </c>
      <c r="F364" s="3"/>
      <c r="G364" s="3"/>
      <c r="H364" s="3"/>
      <c r="I3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(256, 1, 29, 'Venture');</v>
      </c>
      <c r="J3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29, 'Venture');</v>
      </c>
      <c r="K3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65" spans="1:11" x14ac:dyDescent="0.25">
      <c r="A365" s="3" t="s">
        <v>220</v>
      </c>
      <c r="B365" s="3" t="s">
        <v>1102</v>
      </c>
      <c r="C365" s="3" t="s">
        <v>1103</v>
      </c>
      <c r="D365" s="3" t="s">
        <v>386</v>
      </c>
      <c r="E365" s="3"/>
      <c r="F365" s="3"/>
      <c r="G365" s="3"/>
      <c r="H365" s="3"/>
      <c r="I3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(1422, 1, 29, 'Viva');</v>
      </c>
      <c r="J3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66" spans="1:11" x14ac:dyDescent="0.25">
      <c r="A366" s="3" t="s">
        <v>220</v>
      </c>
      <c r="B366" s="3" t="s">
        <v>1104</v>
      </c>
      <c r="C366" s="3" t="s">
        <v>1105</v>
      </c>
      <c r="D366" s="3" t="s">
        <v>386</v>
      </c>
      <c r="E366" s="3"/>
      <c r="F366" s="3"/>
      <c r="G366" s="3"/>
      <c r="H366" s="3"/>
      <c r="I3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(4535, 1, 29, 'Volt');</v>
      </c>
      <c r="J3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67" spans="1:11" x14ac:dyDescent="0.25">
      <c r="A367" s="3" t="s">
        <v>220</v>
      </c>
      <c r="B367" s="3" t="s">
        <v>1106</v>
      </c>
      <c r="C367" s="3" t="s">
        <v>1107</v>
      </c>
      <c r="D367" s="3" t="s">
        <v>386</v>
      </c>
      <c r="E367" s="3"/>
      <c r="F367" s="3"/>
      <c r="G367" s="3"/>
      <c r="H367" s="3"/>
      <c r="I3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(1423, 1, 29, 'Zafira');</v>
      </c>
      <c r="J3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68" spans="1:11" x14ac:dyDescent="0.25">
      <c r="A368" s="3" t="s">
        <v>222</v>
      </c>
      <c r="B368" s="3" t="s">
        <v>1108</v>
      </c>
      <c r="C368" s="3" t="s">
        <v>1109</v>
      </c>
      <c r="D368" s="3" t="s">
        <v>386</v>
      </c>
      <c r="E368" s="3"/>
      <c r="F368" s="3"/>
      <c r="G368" s="3"/>
      <c r="H368" s="3"/>
      <c r="I3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(1022, 1, 30, '300');</v>
      </c>
      <c r="J3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69" spans="1:11" x14ac:dyDescent="0.25">
      <c r="A369" s="3" t="s">
        <v>222</v>
      </c>
      <c r="B369" s="3" t="s">
        <v>1110</v>
      </c>
      <c r="C369" s="3" t="s">
        <v>1111</v>
      </c>
      <c r="D369" s="3" t="s">
        <v>386</v>
      </c>
      <c r="E369" s="3"/>
      <c r="F369" s="3"/>
      <c r="G369" s="3"/>
      <c r="H369" s="3"/>
      <c r="I3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(479, 1, 30, '300C');</v>
      </c>
      <c r="J3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70" spans="1:11" x14ac:dyDescent="0.25">
      <c r="A370" s="3" t="s">
        <v>222</v>
      </c>
      <c r="B370" s="3" t="s">
        <v>1112</v>
      </c>
      <c r="C370" s="3" t="s">
        <v>1113</v>
      </c>
      <c r="D370" s="3" t="s">
        <v>386</v>
      </c>
      <c r="E370" s="3"/>
      <c r="F370" s="3"/>
      <c r="G370" s="3"/>
      <c r="H370" s="3"/>
      <c r="I3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(371, 1, 30, '300M');</v>
      </c>
      <c r="J3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71" spans="1:11" x14ac:dyDescent="0.25">
      <c r="A371" s="3" t="s">
        <v>222</v>
      </c>
      <c r="B371" s="3" t="s">
        <v>1114</v>
      </c>
      <c r="C371" s="3" t="s">
        <v>1115</v>
      </c>
      <c r="D371" s="3" t="s">
        <v>386</v>
      </c>
      <c r="E371" s="3"/>
      <c r="F371" s="3"/>
      <c r="G371" s="3"/>
      <c r="H371" s="3"/>
      <c r="I3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(3137, 1, 30, 'Aspen');</v>
      </c>
      <c r="J3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72" spans="1:11" x14ac:dyDescent="0.25">
      <c r="A372" s="3" t="s">
        <v>222</v>
      </c>
      <c r="B372" s="3" t="s">
        <v>1116</v>
      </c>
      <c r="C372" s="3" t="s">
        <v>1117</v>
      </c>
      <c r="D372" s="3" t="s">
        <v>386</v>
      </c>
      <c r="E372" s="3"/>
      <c r="F372" s="3"/>
      <c r="G372" s="3"/>
      <c r="H372" s="3"/>
      <c r="I3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(1075, 1, 30, 'Cirrus');</v>
      </c>
      <c r="J3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73" spans="1:11" x14ac:dyDescent="0.25">
      <c r="A373" s="3" t="s">
        <v>222</v>
      </c>
      <c r="B373" s="3" t="s">
        <v>1118</v>
      </c>
      <c r="C373" s="3" t="s">
        <v>1119</v>
      </c>
      <c r="D373" s="3" t="s">
        <v>386</v>
      </c>
      <c r="E373" s="3"/>
      <c r="F373" s="3"/>
      <c r="G373" s="3"/>
      <c r="H373" s="3"/>
      <c r="I3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(666, 1, 30, 'Concorde');</v>
      </c>
      <c r="J3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74" spans="1:11" x14ac:dyDescent="0.25">
      <c r="A374" s="3" t="s">
        <v>222</v>
      </c>
      <c r="B374" s="3" t="s">
        <v>1120</v>
      </c>
      <c r="C374" s="3" t="s">
        <v>1121</v>
      </c>
      <c r="D374" s="3" t="s">
        <v>386</v>
      </c>
      <c r="E374" s="3"/>
      <c r="F374" s="3"/>
      <c r="G374" s="3"/>
      <c r="H374" s="3"/>
      <c r="I3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(794, 1, 30, 'Crossfire');</v>
      </c>
      <c r="J3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75" spans="1:11" x14ac:dyDescent="0.25">
      <c r="A375" s="3" t="s">
        <v>222</v>
      </c>
      <c r="B375" s="3" t="s">
        <v>1122</v>
      </c>
      <c r="C375" s="3" t="s">
        <v>1123</v>
      </c>
      <c r="D375" s="3" t="s">
        <v>386</v>
      </c>
      <c r="E375" s="3"/>
      <c r="F375" s="3"/>
      <c r="G375" s="3"/>
      <c r="H375" s="3"/>
      <c r="I3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(1434, 1, 30, 'Daytona');</v>
      </c>
      <c r="J3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76" spans="1:11" x14ac:dyDescent="0.25">
      <c r="A376" s="3" t="s">
        <v>222</v>
      </c>
      <c r="B376" s="3" t="s">
        <v>1124</v>
      </c>
      <c r="C376" s="3" t="s">
        <v>1125</v>
      </c>
      <c r="D376" s="3" t="s">
        <v>386</v>
      </c>
      <c r="E376" s="3"/>
      <c r="F376" s="3"/>
      <c r="G376" s="3"/>
      <c r="H376" s="3"/>
      <c r="I3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(210, 1, 30, 'Grand Voyager');</v>
      </c>
      <c r="J3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77" spans="1:11" x14ac:dyDescent="0.25">
      <c r="A377" s="3" t="s">
        <v>222</v>
      </c>
      <c r="B377" s="3" t="s">
        <v>1126</v>
      </c>
      <c r="C377" s="3" t="s">
        <v>1127</v>
      </c>
      <c r="D377" s="3" t="s">
        <v>386</v>
      </c>
      <c r="E377" s="3"/>
      <c r="F377" s="3"/>
      <c r="G377" s="3"/>
      <c r="H377" s="3"/>
      <c r="I3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(1435, 1, 30, 'Imperial');</v>
      </c>
      <c r="J3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78" spans="1:11" x14ac:dyDescent="0.25">
      <c r="A378" s="3" t="s">
        <v>222</v>
      </c>
      <c r="B378" s="3" t="s">
        <v>1128</v>
      </c>
      <c r="C378" s="3" t="s">
        <v>1129</v>
      </c>
      <c r="D378" s="3" t="s">
        <v>386</v>
      </c>
      <c r="E378" s="3"/>
      <c r="F378" s="3"/>
      <c r="G378" s="3"/>
      <c r="H378" s="3"/>
      <c r="I3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(924, 1, 30, 'Intrepid');</v>
      </c>
      <c r="J3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79" spans="1:11" x14ac:dyDescent="0.25">
      <c r="A379" s="3" t="s">
        <v>222</v>
      </c>
      <c r="B379" s="3" t="s">
        <v>1130</v>
      </c>
      <c r="C379" s="3" t="s">
        <v>1131</v>
      </c>
      <c r="D379" s="3" t="s">
        <v>386</v>
      </c>
      <c r="E379" s="3"/>
      <c r="F379" s="3"/>
      <c r="G379" s="3"/>
      <c r="H379" s="3"/>
      <c r="I3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(808, 1, 30, 'Le Baron');</v>
      </c>
      <c r="J3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80" spans="1:11" x14ac:dyDescent="0.25">
      <c r="A380" s="3" t="s">
        <v>222</v>
      </c>
      <c r="B380" s="3" t="s">
        <v>1132</v>
      </c>
      <c r="C380" s="3" t="s">
        <v>1133</v>
      </c>
      <c r="D380" s="3" t="s">
        <v>386</v>
      </c>
      <c r="E380" s="3"/>
      <c r="F380" s="3"/>
      <c r="G380" s="3"/>
      <c r="H380" s="3"/>
      <c r="I3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(566, 1, 30, 'LHS');</v>
      </c>
      <c r="J3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81" spans="1:11" x14ac:dyDescent="0.25">
      <c r="A381" s="3" t="s">
        <v>222</v>
      </c>
      <c r="B381" s="3" t="s">
        <v>1134</v>
      </c>
      <c r="C381" s="3" t="s">
        <v>1135</v>
      </c>
      <c r="D381" s="3" t="s">
        <v>386</v>
      </c>
      <c r="E381" s="3"/>
      <c r="F381" s="3"/>
      <c r="G381" s="3"/>
      <c r="H381" s="3"/>
      <c r="I3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(297, 1, 30, 'Neon');</v>
      </c>
      <c r="J3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82" spans="1:11" x14ac:dyDescent="0.25">
      <c r="A382" s="3" t="s">
        <v>222</v>
      </c>
      <c r="B382" s="3" t="s">
        <v>1136</v>
      </c>
      <c r="C382" s="3" t="s">
        <v>1137</v>
      </c>
      <c r="D382" s="3" t="s">
        <v>386</v>
      </c>
      <c r="E382" s="3"/>
      <c r="F382" s="3"/>
      <c r="G382" s="3"/>
      <c r="H382" s="3"/>
      <c r="I3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(1139, 1, 30, 'New Yorker');</v>
      </c>
      <c r="J3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83" spans="1:11" x14ac:dyDescent="0.25">
      <c r="A383" s="3" t="s">
        <v>222</v>
      </c>
      <c r="B383" s="3" t="s">
        <v>1138</v>
      </c>
      <c r="C383" s="3" t="s">
        <v>1139</v>
      </c>
      <c r="D383" s="3" t="s">
        <v>386</v>
      </c>
      <c r="E383" s="3"/>
      <c r="F383" s="3"/>
      <c r="G383" s="3"/>
      <c r="H383" s="3"/>
      <c r="I3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(1114, 1, 30, 'Pacifica');</v>
      </c>
      <c r="J3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84" spans="1:11" x14ac:dyDescent="0.25">
      <c r="A384" s="3" t="s">
        <v>222</v>
      </c>
      <c r="B384" s="3" t="s">
        <v>1140</v>
      </c>
      <c r="C384" s="3" t="s">
        <v>1141</v>
      </c>
      <c r="D384" s="3" t="s">
        <v>386</v>
      </c>
      <c r="E384" s="3"/>
      <c r="F384" s="3"/>
      <c r="G384" s="3"/>
      <c r="H384" s="3"/>
      <c r="I3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(1251, 1, 30, 'Prowler');</v>
      </c>
      <c r="J3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85" spans="1:11" x14ac:dyDescent="0.25">
      <c r="A385" s="3" t="s">
        <v>222</v>
      </c>
      <c r="B385" s="3" t="s">
        <v>1142</v>
      </c>
      <c r="C385" s="3" t="s">
        <v>1143</v>
      </c>
      <c r="D385" s="3" t="s">
        <v>386</v>
      </c>
      <c r="E385" s="3"/>
      <c r="F385" s="3"/>
      <c r="G385" s="3"/>
      <c r="H385" s="3"/>
      <c r="I3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(486, 1, 30, 'PT Cruiser');</v>
      </c>
      <c r="J3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86" spans="1:11" x14ac:dyDescent="0.25">
      <c r="A386" s="3" t="s">
        <v>222</v>
      </c>
      <c r="B386" s="3" t="s">
        <v>1144</v>
      </c>
      <c r="C386" s="3" t="s">
        <v>1145</v>
      </c>
      <c r="D386" s="3" t="s">
        <v>386</v>
      </c>
      <c r="E386" s="3"/>
      <c r="F386" s="3"/>
      <c r="G386" s="3"/>
      <c r="H386" s="3"/>
      <c r="I3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(519, 1, 30, 'Saratoga');</v>
      </c>
      <c r="J3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87" spans="1:11" x14ac:dyDescent="0.25">
      <c r="A387" s="3" t="s">
        <v>222</v>
      </c>
      <c r="B387" s="3" t="s">
        <v>1146</v>
      </c>
      <c r="C387" s="3" t="s">
        <v>1147</v>
      </c>
      <c r="D387" s="3" t="s">
        <v>386</v>
      </c>
      <c r="E387" s="3"/>
      <c r="F387" s="3"/>
      <c r="G387" s="3"/>
      <c r="H387" s="3"/>
      <c r="I3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(1152, 1, 30, 'Sebring');</v>
      </c>
      <c r="J3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88" spans="1:11" x14ac:dyDescent="0.25">
      <c r="A388" s="3" t="s">
        <v>222</v>
      </c>
      <c r="B388" s="3" t="s">
        <v>1148</v>
      </c>
      <c r="C388" s="3" t="s">
        <v>1149</v>
      </c>
      <c r="D388" s="3" t="s">
        <v>386</v>
      </c>
      <c r="E388" s="3"/>
      <c r="F388" s="3"/>
      <c r="G388" s="3"/>
      <c r="H388" s="3"/>
      <c r="I3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(705, 1, 30, 'Stratus');</v>
      </c>
      <c r="J3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89" spans="1:11" x14ac:dyDescent="0.25">
      <c r="A389" s="3" t="s">
        <v>222</v>
      </c>
      <c r="B389" s="3" t="s">
        <v>1150</v>
      </c>
      <c r="C389" s="3" t="s">
        <v>1151</v>
      </c>
      <c r="D389" s="3" t="s">
        <v>386</v>
      </c>
      <c r="E389" s="3"/>
      <c r="F389" s="3"/>
      <c r="G389" s="3"/>
      <c r="H389" s="3"/>
      <c r="I3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(949, 1, 30, 'Town&amp;Country');</v>
      </c>
      <c r="J3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90" spans="1:11" x14ac:dyDescent="0.25">
      <c r="A390" s="3" t="s">
        <v>222</v>
      </c>
      <c r="B390" s="3" t="s">
        <v>1152</v>
      </c>
      <c r="C390" s="3" t="s">
        <v>1153</v>
      </c>
      <c r="D390" s="3" t="s">
        <v>386</v>
      </c>
      <c r="E390" s="3"/>
      <c r="F390" s="3"/>
      <c r="G390" s="3"/>
      <c r="H390" s="3"/>
      <c r="I3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(3008, 1, 30, 'Viper');</v>
      </c>
      <c r="J3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91" spans="1:11" x14ac:dyDescent="0.25">
      <c r="A391" s="3" t="s">
        <v>222</v>
      </c>
      <c r="B391" s="3" t="s">
        <v>1154</v>
      </c>
      <c r="C391" s="3" t="s">
        <v>1155</v>
      </c>
      <c r="D391" s="3" t="s">
        <v>386</v>
      </c>
      <c r="E391" s="3"/>
      <c r="F391" s="3"/>
      <c r="G391" s="3"/>
      <c r="H391" s="3"/>
      <c r="I3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(409, 1, 30, 'Vision');</v>
      </c>
      <c r="J3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92" spans="1:11" x14ac:dyDescent="0.25">
      <c r="A392" s="3" t="s">
        <v>222</v>
      </c>
      <c r="B392" s="3" t="s">
        <v>1156</v>
      </c>
      <c r="C392" s="3" t="s">
        <v>1157</v>
      </c>
      <c r="D392" s="3" t="s">
        <v>386</v>
      </c>
      <c r="E392" s="3"/>
      <c r="F392" s="3"/>
      <c r="G392" s="3"/>
      <c r="H392" s="3"/>
      <c r="I3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(1207, 1, 30, 'Voyager');</v>
      </c>
      <c r="J3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93" spans="1:11" x14ac:dyDescent="0.25">
      <c r="A393" s="3" t="s">
        <v>223</v>
      </c>
      <c r="B393" s="3" t="s">
        <v>1158</v>
      </c>
      <c r="C393" s="3" t="s">
        <v>1159</v>
      </c>
      <c r="D393" s="3" t="s">
        <v>386</v>
      </c>
      <c r="E393" s="3"/>
      <c r="F393" s="3"/>
      <c r="G393" s="3"/>
      <c r="H393" s="3"/>
      <c r="I3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(1436, 1, 31, '2 CV');</v>
      </c>
      <c r="J3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94" spans="1:11" x14ac:dyDescent="0.25">
      <c r="A394" s="3" t="s">
        <v>223</v>
      </c>
      <c r="B394" s="3" t="s">
        <v>1160</v>
      </c>
      <c r="C394" s="3" t="s">
        <v>1161</v>
      </c>
      <c r="D394" s="3" t="s">
        <v>193</v>
      </c>
      <c r="E394" s="3"/>
      <c r="F394" s="3"/>
      <c r="G394" s="3"/>
      <c r="H394" s="3"/>
      <c r="I3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(1437, 6, 31, 'Acadiane');</v>
      </c>
      <c r="J3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95" spans="1:11" x14ac:dyDescent="0.25">
      <c r="A395" s="3" t="s">
        <v>223</v>
      </c>
      <c r="B395" s="3" t="s">
        <v>1162</v>
      </c>
      <c r="C395" s="3" t="s">
        <v>1163</v>
      </c>
      <c r="D395" s="3" t="s">
        <v>386</v>
      </c>
      <c r="E395" s="3"/>
      <c r="F395" s="3"/>
      <c r="G395" s="3"/>
      <c r="H395" s="3"/>
      <c r="I3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(1438, 1, 31, 'AMI');</v>
      </c>
      <c r="J3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96" spans="1:11" x14ac:dyDescent="0.25">
      <c r="A396" s="3" t="s">
        <v>223</v>
      </c>
      <c r="B396" s="3" t="s">
        <v>1164</v>
      </c>
      <c r="C396" s="3" t="s">
        <v>1165</v>
      </c>
      <c r="D396" s="3" t="s">
        <v>386</v>
      </c>
      <c r="E396" s="3"/>
      <c r="F396" s="3"/>
      <c r="G396" s="3"/>
      <c r="H396" s="3"/>
      <c r="I3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(253, 1, 31, 'AX');</v>
      </c>
      <c r="J3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97" spans="1:11" x14ac:dyDescent="0.25">
      <c r="A397" s="3" t="s">
        <v>223</v>
      </c>
      <c r="B397" s="3" t="s">
        <v>255</v>
      </c>
      <c r="C397" s="3" t="s">
        <v>1166</v>
      </c>
      <c r="D397" s="3" t="s">
        <v>386</v>
      </c>
      <c r="E397" s="3" t="s">
        <v>193</v>
      </c>
      <c r="F397" s="3"/>
      <c r="G397" s="3"/>
      <c r="H397" s="3"/>
      <c r="I3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(56, 1, 31, 'Berlingo');</v>
      </c>
      <c r="J3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31, 'Berlingo');</v>
      </c>
      <c r="K3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98" spans="1:11" x14ac:dyDescent="0.25">
      <c r="A398" s="3" t="s">
        <v>223</v>
      </c>
      <c r="B398" s="3" t="s">
        <v>1167</v>
      </c>
      <c r="C398" s="3" t="s">
        <v>1168</v>
      </c>
      <c r="D398" s="3" t="s">
        <v>386</v>
      </c>
      <c r="E398" s="3"/>
      <c r="F398" s="3"/>
      <c r="G398" s="3"/>
      <c r="H398" s="3"/>
      <c r="I3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(1439, 1, 31, 'BX');</v>
      </c>
      <c r="J3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399" spans="1:11" x14ac:dyDescent="0.25">
      <c r="A399" s="3" t="s">
        <v>223</v>
      </c>
      <c r="B399" s="3" t="s">
        <v>1169</v>
      </c>
      <c r="C399" s="3" t="s">
        <v>1170</v>
      </c>
      <c r="D399" s="3" t="s">
        <v>386</v>
      </c>
      <c r="E399" s="3"/>
      <c r="F399" s="3"/>
      <c r="G399" s="3"/>
      <c r="H399" s="3"/>
      <c r="I3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(1440, 1, 31, 'BX 14');</v>
      </c>
      <c r="J3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3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00" spans="1:11" x14ac:dyDescent="0.25">
      <c r="A400" s="3" t="s">
        <v>223</v>
      </c>
      <c r="B400" s="3" t="s">
        <v>1171</v>
      </c>
      <c r="C400" s="3" t="s">
        <v>1172</v>
      </c>
      <c r="D400" s="3" t="s">
        <v>386</v>
      </c>
      <c r="E400" s="3"/>
      <c r="F400" s="3"/>
      <c r="G400" s="3"/>
      <c r="H400" s="3"/>
      <c r="I4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(632, 1, 31, 'BX 15');</v>
      </c>
      <c r="J4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01" spans="1:11" x14ac:dyDescent="0.25">
      <c r="A401" s="3" t="s">
        <v>223</v>
      </c>
      <c r="B401" s="3" t="s">
        <v>1173</v>
      </c>
      <c r="C401" s="3" t="s">
        <v>1174</v>
      </c>
      <c r="D401" s="3" t="s">
        <v>386</v>
      </c>
      <c r="E401" s="3"/>
      <c r="F401" s="3"/>
      <c r="G401" s="3"/>
      <c r="H401" s="3"/>
      <c r="I4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(1441, 1, 31, 'BX 16');</v>
      </c>
      <c r="J4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02" spans="1:11" x14ac:dyDescent="0.25">
      <c r="A402" s="3" t="s">
        <v>223</v>
      </c>
      <c r="B402" s="3" t="s">
        <v>1175</v>
      </c>
      <c r="C402" s="3" t="s">
        <v>1176</v>
      </c>
      <c r="D402" s="3" t="s">
        <v>386</v>
      </c>
      <c r="E402" s="3"/>
      <c r="F402" s="3"/>
      <c r="G402" s="3"/>
      <c r="H402" s="3"/>
      <c r="I4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(361, 1, 31, 'BX 19');</v>
      </c>
      <c r="J4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03" spans="1:11" x14ac:dyDescent="0.25">
      <c r="A403" s="3" t="s">
        <v>223</v>
      </c>
      <c r="B403" s="3" t="s">
        <v>1177</v>
      </c>
      <c r="C403" s="3" t="s">
        <v>1178</v>
      </c>
      <c r="D403" s="3" t="s">
        <v>386</v>
      </c>
      <c r="E403" s="3"/>
      <c r="F403" s="3"/>
      <c r="G403" s="3"/>
      <c r="H403" s="3"/>
      <c r="I4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(108, 1, 31, 'BX 19D');</v>
      </c>
      <c r="J4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04" spans="1:11" x14ac:dyDescent="0.25">
      <c r="A404" s="3" t="s">
        <v>223</v>
      </c>
      <c r="B404" s="3" t="s">
        <v>1179</v>
      </c>
      <c r="C404" s="3" t="s">
        <v>504</v>
      </c>
      <c r="D404" s="3" t="s">
        <v>386</v>
      </c>
      <c r="E404" s="3"/>
      <c r="F404" s="3"/>
      <c r="G404" s="3"/>
      <c r="H404" s="3"/>
      <c r="I4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(1442, 1, 31, 'C1');</v>
      </c>
      <c r="J4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05" spans="1:11" x14ac:dyDescent="0.25">
      <c r="A405" s="3" t="s">
        <v>223</v>
      </c>
      <c r="B405" s="3" t="s">
        <v>1180</v>
      </c>
      <c r="C405" s="3" t="s">
        <v>1181</v>
      </c>
      <c r="D405" s="3" t="s">
        <v>193</v>
      </c>
      <c r="E405" s="3"/>
      <c r="F405" s="3"/>
      <c r="G405" s="3"/>
      <c r="H405" s="3"/>
      <c r="I4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(3542, 6, 31, 'C15');</v>
      </c>
      <c r="J4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06" spans="1:11" x14ac:dyDescent="0.25">
      <c r="A406" s="3" t="s">
        <v>223</v>
      </c>
      <c r="B406" s="3" t="s">
        <v>1182</v>
      </c>
      <c r="C406" s="3" t="s">
        <v>1183</v>
      </c>
      <c r="D406" s="3" t="s">
        <v>386</v>
      </c>
      <c r="E406" s="3"/>
      <c r="F406" s="3"/>
      <c r="G406" s="3"/>
      <c r="H406" s="3"/>
      <c r="I4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(768, 1, 31, 'C2');</v>
      </c>
      <c r="J4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07" spans="1:11" x14ac:dyDescent="0.25">
      <c r="A407" s="3" t="s">
        <v>223</v>
      </c>
      <c r="B407" s="3" t="s">
        <v>1184</v>
      </c>
      <c r="C407" s="3" t="s">
        <v>1185</v>
      </c>
      <c r="D407" s="3" t="s">
        <v>193</v>
      </c>
      <c r="E407" s="3"/>
      <c r="F407" s="3"/>
      <c r="G407" s="3"/>
      <c r="H407" s="3"/>
      <c r="I4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(3227, 6, 31, 'C25');</v>
      </c>
      <c r="J4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08" spans="1:11" x14ac:dyDescent="0.25">
      <c r="A408" s="3" t="s">
        <v>223</v>
      </c>
      <c r="B408" s="3" t="s">
        <v>1186</v>
      </c>
      <c r="C408" s="3" t="s">
        <v>1187</v>
      </c>
      <c r="D408" s="3" t="s">
        <v>386</v>
      </c>
      <c r="E408" s="3"/>
      <c r="F408" s="3"/>
      <c r="G408" s="3"/>
      <c r="H408" s="3"/>
      <c r="I4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(701, 1, 31, 'C3');</v>
      </c>
      <c r="J4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09" spans="1:11" x14ac:dyDescent="0.25">
      <c r="A409" s="3" t="s">
        <v>223</v>
      </c>
      <c r="B409" s="3" t="s">
        <v>1188</v>
      </c>
      <c r="C409" s="3" t="s">
        <v>1189</v>
      </c>
      <c r="D409" s="3" t="s">
        <v>386</v>
      </c>
      <c r="E409" s="3"/>
      <c r="F409" s="3"/>
      <c r="G409" s="3"/>
      <c r="H409" s="3"/>
      <c r="I4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(4357, 1, 31, 'C3 Picasso');</v>
      </c>
      <c r="J4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10" spans="1:11" x14ac:dyDescent="0.25">
      <c r="A410" s="3" t="s">
        <v>223</v>
      </c>
      <c r="B410" s="3" t="s">
        <v>237</v>
      </c>
      <c r="C410" s="3" t="s">
        <v>1190</v>
      </c>
      <c r="D410" s="3" t="s">
        <v>386</v>
      </c>
      <c r="E410" s="3"/>
      <c r="F410" s="3"/>
      <c r="G410" s="3"/>
      <c r="H410" s="3"/>
      <c r="I4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(43, 1, 31, 'C4');</v>
      </c>
      <c r="J4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11" spans="1:11" x14ac:dyDescent="0.25">
      <c r="A411" s="3" t="s">
        <v>223</v>
      </c>
      <c r="B411" s="3" t="s">
        <v>1191</v>
      </c>
      <c r="C411" s="3" t="s">
        <v>1192</v>
      </c>
      <c r="D411" s="3" t="s">
        <v>386</v>
      </c>
      <c r="E411" s="3"/>
      <c r="F411" s="3"/>
      <c r="G411" s="3"/>
      <c r="H411" s="3"/>
      <c r="I4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(4767, 1, 31, 'C4 Aircross');</v>
      </c>
      <c r="J4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12" spans="1:11" x14ac:dyDescent="0.25">
      <c r="A412" s="3" t="s">
        <v>223</v>
      </c>
      <c r="B412" s="3" t="s">
        <v>1193</v>
      </c>
      <c r="C412" s="3" t="s">
        <v>1194</v>
      </c>
      <c r="D412" s="3" t="s">
        <v>386</v>
      </c>
      <c r="E412" s="3"/>
      <c r="F412" s="3"/>
      <c r="G412" s="3"/>
      <c r="H412" s="3"/>
      <c r="I4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(4326, 1, 31, 'C4 Picasso');</v>
      </c>
      <c r="J4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13" spans="1:11" x14ac:dyDescent="0.25">
      <c r="A413" s="3" t="s">
        <v>223</v>
      </c>
      <c r="B413" s="3" t="s">
        <v>1195</v>
      </c>
      <c r="C413" s="3" t="s">
        <v>1196</v>
      </c>
      <c r="D413" s="3" t="s">
        <v>386</v>
      </c>
      <c r="E413" s="3"/>
      <c r="F413" s="3"/>
      <c r="G413" s="3"/>
      <c r="H413" s="3"/>
      <c r="I4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(4792, 1, 31, 'C4 Седан');</v>
      </c>
      <c r="J4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14" spans="1:11" x14ac:dyDescent="0.25">
      <c r="A414" s="3" t="s">
        <v>223</v>
      </c>
      <c r="B414" s="3" t="s">
        <v>1197</v>
      </c>
      <c r="C414" s="3" t="s">
        <v>1198</v>
      </c>
      <c r="D414" s="3" t="s">
        <v>386</v>
      </c>
      <c r="E414" s="3"/>
      <c r="F414" s="3"/>
      <c r="G414" s="3"/>
      <c r="H414" s="3"/>
      <c r="I4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(762, 1, 31, 'C5');</v>
      </c>
      <c r="J4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15" spans="1:11" x14ac:dyDescent="0.25">
      <c r="A415" s="3" t="s">
        <v>223</v>
      </c>
      <c r="B415" s="3" t="s">
        <v>1199</v>
      </c>
      <c r="C415" s="3" t="s">
        <v>1200</v>
      </c>
      <c r="D415" s="3" t="s">
        <v>386</v>
      </c>
      <c r="E415" s="3"/>
      <c r="F415" s="3"/>
      <c r="G415" s="3"/>
      <c r="H415" s="3"/>
      <c r="I4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(3049, 1, 31, 'C6');</v>
      </c>
      <c r="J4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16" spans="1:11" x14ac:dyDescent="0.25">
      <c r="A416" s="3" t="s">
        <v>223</v>
      </c>
      <c r="B416" s="3" t="s">
        <v>1201</v>
      </c>
      <c r="C416" s="3" t="s">
        <v>1202</v>
      </c>
      <c r="D416" s="3" t="s">
        <v>386</v>
      </c>
      <c r="E416" s="3"/>
      <c r="F416" s="3"/>
      <c r="G416" s="3"/>
      <c r="H416" s="3"/>
      <c r="I4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(1443, 1, 31, 'C8');</v>
      </c>
      <c r="J4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17" spans="1:11" x14ac:dyDescent="0.25">
      <c r="A417" s="3" t="s">
        <v>223</v>
      </c>
      <c r="B417" s="3" t="s">
        <v>1203</v>
      </c>
      <c r="C417" s="3" t="s">
        <v>1204</v>
      </c>
      <c r="D417" s="3" t="s">
        <v>386</v>
      </c>
      <c r="E417" s="3"/>
      <c r="F417" s="3"/>
      <c r="G417" s="3"/>
      <c r="H417" s="3"/>
      <c r="I4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(4307, 1, 31, 'C-Crosser');</v>
      </c>
      <c r="J4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18" spans="1:11" x14ac:dyDescent="0.25">
      <c r="A418" s="3" t="s">
        <v>223</v>
      </c>
      <c r="B418" s="3" t="s">
        <v>1205</v>
      </c>
      <c r="C418" s="3" t="s">
        <v>1206</v>
      </c>
      <c r="D418" s="3" t="s">
        <v>386</v>
      </c>
      <c r="E418" s="3"/>
      <c r="F418" s="3"/>
      <c r="G418" s="3"/>
      <c r="H418" s="3"/>
      <c r="I4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(4781, 1, 31, 'C-Elysee');</v>
      </c>
      <c r="J4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19" spans="1:11" x14ac:dyDescent="0.25">
      <c r="A419" s="3" t="s">
        <v>223</v>
      </c>
      <c r="B419" s="3" t="s">
        <v>1207</v>
      </c>
      <c r="C419" s="3" t="s">
        <v>1208</v>
      </c>
      <c r="D419" s="3" t="s">
        <v>386</v>
      </c>
      <c r="E419" s="3"/>
      <c r="F419" s="3"/>
      <c r="G419" s="3"/>
      <c r="H419" s="3"/>
      <c r="I4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(4539, 1, 31, 'Citroen SM');</v>
      </c>
      <c r="J4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20" spans="1:11" x14ac:dyDescent="0.25">
      <c r="A420" s="3" t="s">
        <v>223</v>
      </c>
      <c r="B420" s="3" t="s">
        <v>1209</v>
      </c>
      <c r="C420" s="3" t="s">
        <v>1210</v>
      </c>
      <c r="D420" s="3" t="s">
        <v>386</v>
      </c>
      <c r="E420" s="3"/>
      <c r="F420" s="3"/>
      <c r="G420" s="3"/>
      <c r="H420" s="3"/>
      <c r="I4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(675, 1, 31, 'CX');</v>
      </c>
      <c r="J4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21" spans="1:11" x14ac:dyDescent="0.25">
      <c r="A421" s="3" t="s">
        <v>223</v>
      </c>
      <c r="B421" s="3" t="s">
        <v>1211</v>
      </c>
      <c r="C421" s="3" t="s">
        <v>1212</v>
      </c>
      <c r="D421" s="3" t="s">
        <v>386</v>
      </c>
      <c r="E421" s="3"/>
      <c r="F421" s="3"/>
      <c r="G421" s="3"/>
      <c r="H421" s="3"/>
      <c r="I4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(4778, 1, 31, 'C-ZERO');</v>
      </c>
      <c r="J4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22" spans="1:11" x14ac:dyDescent="0.25">
      <c r="A422" s="3" t="s">
        <v>223</v>
      </c>
      <c r="B422" s="3" t="s">
        <v>1213</v>
      </c>
      <c r="C422" s="3" t="s">
        <v>1214</v>
      </c>
      <c r="D422" s="3" t="s">
        <v>386</v>
      </c>
      <c r="E422" s="3"/>
      <c r="F422" s="3"/>
      <c r="G422" s="3"/>
      <c r="H422" s="3"/>
      <c r="I4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(4538, 1, 31, 'DS');</v>
      </c>
      <c r="J4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23" spans="1:11" x14ac:dyDescent="0.25">
      <c r="A423" s="3" t="s">
        <v>223</v>
      </c>
      <c r="B423" s="3" t="s">
        <v>1215</v>
      </c>
      <c r="C423" s="3" t="s">
        <v>1216</v>
      </c>
      <c r="D423" s="3" t="s">
        <v>386</v>
      </c>
      <c r="E423" s="3"/>
      <c r="F423" s="3"/>
      <c r="G423" s="3"/>
      <c r="H423" s="3"/>
      <c r="I4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(4642, 1, 31, 'DS3');</v>
      </c>
      <c r="J4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24" spans="1:11" x14ac:dyDescent="0.25">
      <c r="A424" s="3" t="s">
        <v>223</v>
      </c>
      <c r="B424" s="3" t="s">
        <v>1217</v>
      </c>
      <c r="C424" s="3" t="s">
        <v>1218</v>
      </c>
      <c r="D424" s="3" t="s">
        <v>386</v>
      </c>
      <c r="E424" s="3"/>
      <c r="F424" s="3"/>
      <c r="G424" s="3"/>
      <c r="H424" s="3"/>
      <c r="I4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(4768, 1, 31, 'DS4');</v>
      </c>
      <c r="J4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25" spans="1:11" x14ac:dyDescent="0.25">
      <c r="A425" s="3" t="s">
        <v>223</v>
      </c>
      <c r="B425" s="3" t="s">
        <v>1219</v>
      </c>
      <c r="C425" s="3" t="s">
        <v>1220</v>
      </c>
      <c r="D425" s="3" t="s">
        <v>386</v>
      </c>
      <c r="E425" s="3"/>
      <c r="F425" s="3"/>
      <c r="G425" s="3"/>
      <c r="H425" s="3"/>
      <c r="I4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(1444, 1, 31, 'Dyane');</v>
      </c>
      <c r="J4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26" spans="1:11" x14ac:dyDescent="0.25">
      <c r="A426" s="3" t="s">
        <v>223</v>
      </c>
      <c r="B426" s="3" t="s">
        <v>1221</v>
      </c>
      <c r="C426" s="3" t="s">
        <v>1222</v>
      </c>
      <c r="D426" s="3" t="s">
        <v>386</v>
      </c>
      <c r="E426" s="3"/>
      <c r="F426" s="3"/>
      <c r="G426" s="3"/>
      <c r="H426" s="3"/>
      <c r="I4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(1136, 1, 31, 'Evasion');</v>
      </c>
      <c r="J4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27" spans="1:11" x14ac:dyDescent="0.25">
      <c r="A427" s="3" t="s">
        <v>223</v>
      </c>
      <c r="B427" s="3" t="s">
        <v>1223</v>
      </c>
      <c r="C427" s="3" t="s">
        <v>1224</v>
      </c>
      <c r="D427" s="3" t="s">
        <v>386</v>
      </c>
      <c r="E427" s="3"/>
      <c r="F427" s="3"/>
      <c r="G427" s="3"/>
      <c r="H427" s="3"/>
      <c r="I4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(4308, 1, 31, 'Grand C4 Picasso');</v>
      </c>
      <c r="J4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28" spans="1:11" x14ac:dyDescent="0.25">
      <c r="A428" s="3" t="s">
        <v>223</v>
      </c>
      <c r="B428" s="3" t="s">
        <v>1225</v>
      </c>
      <c r="C428" s="3" t="s">
        <v>1226</v>
      </c>
      <c r="D428" s="3" t="s">
        <v>386</v>
      </c>
      <c r="E428" s="3"/>
      <c r="F428" s="3"/>
      <c r="G428" s="3"/>
      <c r="H428" s="3"/>
      <c r="I4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(1445, 1, 31, 'GS');</v>
      </c>
      <c r="J4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29" spans="1:11" x14ac:dyDescent="0.25">
      <c r="A429" s="3" t="s">
        <v>223</v>
      </c>
      <c r="B429" s="3" t="s">
        <v>1227</v>
      </c>
      <c r="C429" s="3" t="s">
        <v>1228</v>
      </c>
      <c r="D429" s="3" t="s">
        <v>386</v>
      </c>
      <c r="E429" s="3"/>
      <c r="F429" s="3"/>
      <c r="G429" s="3"/>
      <c r="H429" s="3"/>
      <c r="I4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(1446, 1, 31, 'GSA');</v>
      </c>
      <c r="J4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30" spans="1:11" x14ac:dyDescent="0.25">
      <c r="A430" s="3" t="s">
        <v>223</v>
      </c>
      <c r="B430" s="3" t="s">
        <v>1229</v>
      </c>
      <c r="C430" s="3" t="s">
        <v>1230</v>
      </c>
      <c r="D430" s="3" t="s">
        <v>386</v>
      </c>
      <c r="E430" s="3"/>
      <c r="F430" s="3"/>
      <c r="G430" s="3"/>
      <c r="H430" s="3"/>
      <c r="I4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(1447, 1, 31, 'ID');</v>
      </c>
      <c r="J4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31" spans="1:11" x14ac:dyDescent="0.25">
      <c r="A431" s="3" t="s">
        <v>223</v>
      </c>
      <c r="B431" s="3" t="s">
        <v>1231</v>
      </c>
      <c r="C431" s="3" t="s">
        <v>1232</v>
      </c>
      <c r="D431" s="3" t="s">
        <v>193</v>
      </c>
      <c r="E431" s="3"/>
      <c r="F431" s="3"/>
      <c r="G431" s="3"/>
      <c r="H431" s="3"/>
      <c r="I4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(1449, 6, 31, 'Jumper');</v>
      </c>
      <c r="J4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32" spans="1:11" x14ac:dyDescent="0.25">
      <c r="A432" s="3" t="s">
        <v>223</v>
      </c>
      <c r="B432" s="3" t="s">
        <v>1233</v>
      </c>
      <c r="C432" s="3" t="s">
        <v>1234</v>
      </c>
      <c r="D432" s="3" t="s">
        <v>193</v>
      </c>
      <c r="E432" s="3"/>
      <c r="F432" s="3"/>
      <c r="G432" s="3"/>
      <c r="H432" s="3"/>
      <c r="I4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(4257, 6, 31, 'Jumpy');</v>
      </c>
      <c r="J4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33" spans="1:11" x14ac:dyDescent="0.25">
      <c r="A433" s="3" t="s">
        <v>223</v>
      </c>
      <c r="B433" s="3" t="s">
        <v>1235</v>
      </c>
      <c r="C433" s="3" t="s">
        <v>1236</v>
      </c>
      <c r="D433" s="3" t="s">
        <v>386</v>
      </c>
      <c r="E433" s="3"/>
      <c r="F433" s="3"/>
      <c r="G433" s="3"/>
      <c r="H433" s="3"/>
      <c r="I4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(1450, 1, 31, 'LNA');</v>
      </c>
      <c r="J4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34" spans="1:11" x14ac:dyDescent="0.25">
      <c r="A434" s="3" t="s">
        <v>223</v>
      </c>
      <c r="B434" s="3" t="s">
        <v>1237</v>
      </c>
      <c r="C434" s="3" t="s">
        <v>1238</v>
      </c>
      <c r="D434" s="3" t="s">
        <v>386</v>
      </c>
      <c r="E434" s="3"/>
      <c r="F434" s="3"/>
      <c r="G434" s="3"/>
      <c r="H434" s="3"/>
      <c r="I4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(301, 1, 31, 'Saxo');</v>
      </c>
      <c r="J4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35" spans="1:11" x14ac:dyDescent="0.25">
      <c r="A435" s="3" t="s">
        <v>223</v>
      </c>
      <c r="B435" s="3" t="s">
        <v>1239</v>
      </c>
      <c r="C435" s="3" t="s">
        <v>1240</v>
      </c>
      <c r="D435" s="3" t="s">
        <v>386</v>
      </c>
      <c r="E435" s="3"/>
      <c r="F435" s="3"/>
      <c r="G435" s="3"/>
      <c r="H435" s="3"/>
      <c r="I4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(1451, 1, 31, 'Synerqie');</v>
      </c>
      <c r="J4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36" spans="1:11" x14ac:dyDescent="0.25">
      <c r="A436" s="3" t="s">
        <v>223</v>
      </c>
      <c r="B436" s="3" t="s">
        <v>1241</v>
      </c>
      <c r="C436" s="3" t="s">
        <v>1242</v>
      </c>
      <c r="D436" s="3" t="s">
        <v>386</v>
      </c>
      <c r="E436" s="3"/>
      <c r="F436" s="3"/>
      <c r="G436" s="3"/>
      <c r="H436" s="3"/>
      <c r="I4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(362, 1, 31, 'Visa');</v>
      </c>
      <c r="J4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37" spans="1:11" x14ac:dyDescent="0.25">
      <c r="A437" s="3" t="s">
        <v>223</v>
      </c>
      <c r="B437" s="3" t="s">
        <v>1243</v>
      </c>
      <c r="C437" s="3" t="s">
        <v>1244</v>
      </c>
      <c r="D437" s="3" t="s">
        <v>386</v>
      </c>
      <c r="E437" s="3"/>
      <c r="F437" s="3"/>
      <c r="G437" s="3"/>
      <c r="H437" s="3"/>
      <c r="I4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(1135, 1, 31, 'Xantia');</v>
      </c>
      <c r="J4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38" spans="1:11" x14ac:dyDescent="0.25">
      <c r="A438" s="3" t="s">
        <v>223</v>
      </c>
      <c r="B438" s="3" t="s">
        <v>330</v>
      </c>
      <c r="C438" s="3" t="s">
        <v>1245</v>
      </c>
      <c r="D438" s="3" t="s">
        <v>386</v>
      </c>
      <c r="E438" s="3"/>
      <c r="F438" s="3"/>
      <c r="G438" s="3"/>
      <c r="H438" s="3"/>
      <c r="I4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(112, 1, 31, 'XM');</v>
      </c>
      <c r="J4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39" spans="1:11" x14ac:dyDescent="0.25">
      <c r="A439" s="3" t="s">
        <v>223</v>
      </c>
      <c r="B439" s="3" t="s">
        <v>1246</v>
      </c>
      <c r="C439" s="3" t="s">
        <v>1247</v>
      </c>
      <c r="D439" s="3" t="s">
        <v>386</v>
      </c>
      <c r="E439" s="3"/>
      <c r="F439" s="3"/>
      <c r="G439" s="3"/>
      <c r="H439" s="3"/>
      <c r="I4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(1262, 1, 31, 'Xsara');</v>
      </c>
      <c r="J4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40" spans="1:11" x14ac:dyDescent="0.25">
      <c r="A440" s="3" t="s">
        <v>223</v>
      </c>
      <c r="B440" s="3" t="s">
        <v>1248</v>
      </c>
      <c r="C440" s="3" t="s">
        <v>1249</v>
      </c>
      <c r="D440" s="3" t="s">
        <v>386</v>
      </c>
      <c r="E440" s="3"/>
      <c r="F440" s="3"/>
      <c r="G440" s="3"/>
      <c r="H440" s="3"/>
      <c r="I4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(1111, 1, 31, 'Xsara Picasso');</v>
      </c>
      <c r="J4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41" spans="1:11" x14ac:dyDescent="0.25">
      <c r="A441" s="3" t="s">
        <v>223</v>
      </c>
      <c r="B441" s="3" t="s">
        <v>1250</v>
      </c>
      <c r="C441" s="3" t="s">
        <v>1251</v>
      </c>
      <c r="D441" s="3" t="s">
        <v>386</v>
      </c>
      <c r="E441" s="3"/>
      <c r="F441" s="3"/>
      <c r="G441" s="3"/>
      <c r="H441" s="3"/>
      <c r="I4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(1452, 1, 31, 'ZX');</v>
      </c>
      <c r="J4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42" spans="1:11" x14ac:dyDescent="0.25">
      <c r="A442" s="3" t="s">
        <v>224</v>
      </c>
      <c r="B442" s="3" t="s">
        <v>1252</v>
      </c>
      <c r="C442" s="3" t="s">
        <v>1253</v>
      </c>
      <c r="D442" s="3" t="s">
        <v>386</v>
      </c>
      <c r="E442" s="3"/>
      <c r="F442" s="3"/>
      <c r="G442" s="3"/>
      <c r="H442" s="3"/>
      <c r="I4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(1453, 1, 32, 'V16t');</v>
      </c>
      <c r="J4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43" spans="1:11" x14ac:dyDescent="0.25">
      <c r="A443" s="3" t="s">
        <v>225</v>
      </c>
      <c r="B443" s="3" t="s">
        <v>1254</v>
      </c>
      <c r="C443" s="3" t="s">
        <v>1255</v>
      </c>
      <c r="D443" s="3" t="s">
        <v>386</v>
      </c>
      <c r="E443" s="3"/>
      <c r="F443" s="3"/>
      <c r="G443" s="3"/>
      <c r="H443" s="3"/>
      <c r="I4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(1454, 1, 33, 'T-Rex');</v>
      </c>
      <c r="J4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44" spans="1:11" x14ac:dyDescent="0.25">
      <c r="A444" s="3" t="s">
        <v>226</v>
      </c>
      <c r="B444" s="3" t="s">
        <v>1256</v>
      </c>
      <c r="C444" s="3" t="s">
        <v>475</v>
      </c>
      <c r="D444" s="3" t="s">
        <v>386</v>
      </c>
      <c r="E444" s="3"/>
      <c r="F444" s="3"/>
      <c r="G444" s="3"/>
      <c r="H444" s="3"/>
      <c r="I4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(1457, 1, 34, '1300');</v>
      </c>
      <c r="J4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45" spans="1:11" x14ac:dyDescent="0.25">
      <c r="A445" s="3" t="s">
        <v>226</v>
      </c>
      <c r="B445" s="3" t="s">
        <v>1257</v>
      </c>
      <c r="C445" s="3" t="s">
        <v>530</v>
      </c>
      <c r="D445" s="3" t="s">
        <v>386</v>
      </c>
      <c r="E445" s="3"/>
      <c r="F445" s="3"/>
      <c r="G445" s="3"/>
      <c r="H445" s="3"/>
      <c r="I4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(1455, 1, 34, '1310');</v>
      </c>
      <c r="J4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46" spans="1:11" x14ac:dyDescent="0.25">
      <c r="A446" s="3" t="s">
        <v>226</v>
      </c>
      <c r="B446" s="3" t="s">
        <v>1258</v>
      </c>
      <c r="C446" s="3" t="s">
        <v>538</v>
      </c>
      <c r="D446" s="3" t="s">
        <v>386</v>
      </c>
      <c r="E446" s="3"/>
      <c r="F446" s="3"/>
      <c r="G446" s="3"/>
      <c r="H446" s="3"/>
      <c r="I4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(1456, 1, 34, '1325');</v>
      </c>
      <c r="J4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47" spans="1:11" x14ac:dyDescent="0.25">
      <c r="A447" s="3" t="s">
        <v>226</v>
      </c>
      <c r="B447" s="3" t="s">
        <v>1259</v>
      </c>
      <c r="C447" s="3" t="s">
        <v>1260</v>
      </c>
      <c r="D447" s="3" t="s">
        <v>386</v>
      </c>
      <c r="E447" s="3"/>
      <c r="F447" s="3"/>
      <c r="G447" s="3"/>
      <c r="H447" s="3"/>
      <c r="I4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(1458, 1, 34, '1410');</v>
      </c>
      <c r="J4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48" spans="1:11" x14ac:dyDescent="0.25">
      <c r="A448" s="3" t="s">
        <v>226</v>
      </c>
      <c r="B448" s="3" t="s">
        <v>1261</v>
      </c>
      <c r="C448" s="3" t="s">
        <v>1262</v>
      </c>
      <c r="D448" s="3" t="s">
        <v>386</v>
      </c>
      <c r="E448" s="3"/>
      <c r="F448" s="3"/>
      <c r="G448" s="3"/>
      <c r="H448" s="3"/>
      <c r="I4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(1459, 1, 34, 'Berlina');</v>
      </c>
      <c r="J4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49" spans="1:11" x14ac:dyDescent="0.25">
      <c r="A449" s="3" t="s">
        <v>226</v>
      </c>
      <c r="B449" s="3" t="s">
        <v>1263</v>
      </c>
      <c r="C449" s="3" t="s">
        <v>1264</v>
      </c>
      <c r="D449" s="3" t="s">
        <v>386</v>
      </c>
      <c r="E449" s="3"/>
      <c r="F449" s="3"/>
      <c r="G449" s="3"/>
      <c r="H449" s="3"/>
      <c r="I4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(4670, 1, 34, 'Duster');</v>
      </c>
      <c r="J4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50" spans="1:11" x14ac:dyDescent="0.25">
      <c r="A450" s="3" t="s">
        <v>226</v>
      </c>
      <c r="B450" s="3" t="s">
        <v>1265</v>
      </c>
      <c r="C450" s="3" t="s">
        <v>1266</v>
      </c>
      <c r="D450" s="3" t="s">
        <v>386</v>
      </c>
      <c r="E450" s="3"/>
      <c r="F450" s="3"/>
      <c r="G450" s="3"/>
      <c r="H450" s="3"/>
      <c r="I4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(4542, 1, 34, 'Logan');</v>
      </c>
      <c r="J4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51" spans="1:11" x14ac:dyDescent="0.25">
      <c r="A451" s="3" t="s">
        <v>226</v>
      </c>
      <c r="B451" s="3" t="s">
        <v>1267</v>
      </c>
      <c r="C451" s="3" t="s">
        <v>1268</v>
      </c>
      <c r="D451" s="3" t="s">
        <v>386</v>
      </c>
      <c r="E451" s="3"/>
      <c r="F451" s="3"/>
      <c r="G451" s="3"/>
      <c r="H451" s="3"/>
      <c r="I4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(4344, 1, 34, 'Logan MCV');</v>
      </c>
      <c r="J4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52" spans="1:11" x14ac:dyDescent="0.25">
      <c r="A452" s="3" t="s">
        <v>226</v>
      </c>
      <c r="B452" s="3" t="s">
        <v>1269</v>
      </c>
      <c r="C452" s="3" t="s">
        <v>1270</v>
      </c>
      <c r="D452" s="3" t="s">
        <v>386</v>
      </c>
      <c r="E452" s="3"/>
      <c r="F452" s="3"/>
      <c r="G452" s="3"/>
      <c r="H452" s="3"/>
      <c r="I4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(4368, 1, 34, 'Logan Pick-up');</v>
      </c>
      <c r="J4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53" spans="1:11" x14ac:dyDescent="0.25">
      <c r="A453" s="3" t="s">
        <v>226</v>
      </c>
      <c r="B453" s="3" t="s">
        <v>1271</v>
      </c>
      <c r="C453" s="3" t="s">
        <v>1272</v>
      </c>
      <c r="D453" s="3" t="s">
        <v>193</v>
      </c>
      <c r="E453" s="3"/>
      <c r="F453" s="3"/>
      <c r="G453" s="3"/>
      <c r="H453" s="3"/>
      <c r="I4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(4540, 6, 34, 'Logan Van');</v>
      </c>
      <c r="J4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54" spans="1:11" x14ac:dyDescent="0.25">
      <c r="A454" s="3" t="s">
        <v>226</v>
      </c>
      <c r="B454" s="3" t="s">
        <v>1273</v>
      </c>
      <c r="C454" s="3" t="s">
        <v>1062</v>
      </c>
      <c r="D454" s="3" t="s">
        <v>386</v>
      </c>
      <c r="E454" s="3"/>
      <c r="F454" s="3"/>
      <c r="G454" s="3"/>
      <c r="H454" s="3"/>
      <c r="I4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(1460, 1, 34, 'Nova');</v>
      </c>
      <c r="J4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55" spans="1:11" x14ac:dyDescent="0.25">
      <c r="A455" s="3" t="s">
        <v>226</v>
      </c>
      <c r="B455" s="3" t="s">
        <v>1274</v>
      </c>
      <c r="C455" s="3" t="s">
        <v>1275</v>
      </c>
      <c r="D455" s="3" t="s">
        <v>386</v>
      </c>
      <c r="E455" s="3"/>
      <c r="F455" s="3"/>
      <c r="G455" s="3"/>
      <c r="H455" s="3"/>
      <c r="I4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(4543, 1, 34, 'Sandero');</v>
      </c>
      <c r="J4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56" spans="1:11" x14ac:dyDescent="0.25">
      <c r="A456" s="3" t="s">
        <v>226</v>
      </c>
      <c r="B456" s="3" t="s">
        <v>1276</v>
      </c>
      <c r="C456" s="3" t="s">
        <v>1275</v>
      </c>
      <c r="D456" s="3" t="s">
        <v>386</v>
      </c>
      <c r="E456" s="3"/>
      <c r="F456" s="3"/>
      <c r="G456" s="3"/>
      <c r="H456" s="3"/>
      <c r="I4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(4367, 1, 34, 'Sandero');</v>
      </c>
      <c r="J4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57" spans="1:11" x14ac:dyDescent="0.25">
      <c r="A457" s="3" t="s">
        <v>226</v>
      </c>
      <c r="B457" s="3" t="s">
        <v>1277</v>
      </c>
      <c r="C457" s="3" t="s">
        <v>1278</v>
      </c>
      <c r="D457" s="3" t="s">
        <v>386</v>
      </c>
      <c r="E457" s="3"/>
      <c r="F457" s="3"/>
      <c r="G457" s="3"/>
      <c r="H457" s="3"/>
      <c r="I4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(1461, 1, 34, 'Solenza');</v>
      </c>
      <c r="J4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58" spans="1:11" x14ac:dyDescent="0.25">
      <c r="A458" s="3" t="s">
        <v>228</v>
      </c>
      <c r="B458" s="3" t="s">
        <v>1279</v>
      </c>
      <c r="C458" s="3" t="s">
        <v>1280</v>
      </c>
      <c r="D458" s="3" t="s">
        <v>386</v>
      </c>
      <c r="E458" s="3"/>
      <c r="F458" s="3"/>
      <c r="G458" s="3"/>
      <c r="H458" s="3"/>
      <c r="I4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(4037, 1, 35, 'Aranos');</v>
      </c>
      <c r="J4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59" spans="1:11" x14ac:dyDescent="0.25">
      <c r="A459" s="3" t="s">
        <v>228</v>
      </c>
      <c r="B459" s="3" t="s">
        <v>1281</v>
      </c>
      <c r="C459" s="3" t="s">
        <v>1282</v>
      </c>
      <c r="D459" s="3" t="s">
        <v>386</v>
      </c>
      <c r="E459" s="3"/>
      <c r="F459" s="3"/>
      <c r="G459" s="3"/>
      <c r="H459" s="3"/>
      <c r="I4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(1462, 1, 35, 'Arcadia');</v>
      </c>
      <c r="J4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60" spans="1:11" x14ac:dyDescent="0.25">
      <c r="A460" s="3" t="s">
        <v>228</v>
      </c>
      <c r="B460" s="3" t="s">
        <v>338</v>
      </c>
      <c r="C460" s="3" t="s">
        <v>1283</v>
      </c>
      <c r="D460" s="3" t="s">
        <v>386</v>
      </c>
      <c r="E460" s="3"/>
      <c r="F460" s="3"/>
      <c r="G460" s="3"/>
      <c r="H460" s="3"/>
      <c r="I4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(126, 1, 35, 'Assol');</v>
      </c>
      <c r="J4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61" spans="1:11" x14ac:dyDescent="0.25">
      <c r="A461" s="3" t="s">
        <v>228</v>
      </c>
      <c r="B461" s="3" t="s">
        <v>1284</v>
      </c>
      <c r="C461" s="3" t="s">
        <v>1285</v>
      </c>
      <c r="D461" s="3" t="s">
        <v>386</v>
      </c>
      <c r="E461" s="3"/>
      <c r="F461" s="3"/>
      <c r="G461" s="3"/>
      <c r="H461" s="3"/>
      <c r="I4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(1463, 1, 35, 'Charman');</v>
      </c>
      <c r="J4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62" spans="1:11" x14ac:dyDescent="0.25">
      <c r="A462" s="3" t="s">
        <v>228</v>
      </c>
      <c r="B462" s="3" t="s">
        <v>1286</v>
      </c>
      <c r="C462" s="3" t="s">
        <v>1287</v>
      </c>
      <c r="D462" s="3" t="s">
        <v>386</v>
      </c>
      <c r="E462" s="3"/>
      <c r="F462" s="3"/>
      <c r="G462" s="3"/>
      <c r="H462" s="3"/>
      <c r="I4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(3310, 1, 35, 'Cielo');</v>
      </c>
      <c r="J4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63" spans="1:11" x14ac:dyDescent="0.25">
      <c r="A463" s="3" t="s">
        <v>228</v>
      </c>
      <c r="B463" s="3" t="s">
        <v>232</v>
      </c>
      <c r="C463" s="3" t="s">
        <v>1288</v>
      </c>
      <c r="D463" s="3" t="s">
        <v>386</v>
      </c>
      <c r="E463" s="3"/>
      <c r="F463" s="3"/>
      <c r="G463" s="3"/>
      <c r="H463" s="3"/>
      <c r="I4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(38, 1, 35, 'Condor');</v>
      </c>
      <c r="J4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64" spans="1:11" x14ac:dyDescent="0.25">
      <c r="A464" s="3" t="s">
        <v>228</v>
      </c>
      <c r="B464" s="3" t="s">
        <v>1289</v>
      </c>
      <c r="C464" s="3" t="s">
        <v>1290</v>
      </c>
      <c r="D464" s="3" t="s">
        <v>386</v>
      </c>
      <c r="E464" s="3" t="s">
        <v>193</v>
      </c>
      <c r="F464" s="3"/>
      <c r="G464" s="3"/>
      <c r="H464" s="3"/>
      <c r="I4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(1163, 1, 35, 'Damas');</v>
      </c>
      <c r="J4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35, 'Damas');</v>
      </c>
      <c r="K4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65" spans="1:11" x14ac:dyDescent="0.25">
      <c r="A465" s="3" t="s">
        <v>228</v>
      </c>
      <c r="B465" s="3" t="s">
        <v>1291</v>
      </c>
      <c r="C465" s="3" t="s">
        <v>1292</v>
      </c>
      <c r="D465" s="3" t="s">
        <v>386</v>
      </c>
      <c r="E465" s="3"/>
      <c r="F465" s="3"/>
      <c r="G465" s="3"/>
      <c r="H465" s="3"/>
      <c r="I4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(1013, 1, 35, 'Espero');</v>
      </c>
      <c r="J4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66" spans="1:11" x14ac:dyDescent="0.25">
      <c r="A466" s="3" t="s">
        <v>228</v>
      </c>
      <c r="B466" s="3" t="s">
        <v>1293</v>
      </c>
      <c r="C466" s="3" t="s">
        <v>1036</v>
      </c>
      <c r="D466" s="3" t="s">
        <v>386</v>
      </c>
      <c r="E466" s="3"/>
      <c r="F466" s="3"/>
      <c r="G466" s="3"/>
      <c r="H466" s="3"/>
      <c r="I4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(3050, 1, 35, 'Evanda');</v>
      </c>
      <c r="J4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67" spans="1:11" x14ac:dyDescent="0.25">
      <c r="A467" s="3" t="s">
        <v>228</v>
      </c>
      <c r="B467" s="3" t="s">
        <v>1294</v>
      </c>
      <c r="C467" s="3" t="s">
        <v>1043</v>
      </c>
      <c r="D467" s="3" t="s">
        <v>386</v>
      </c>
      <c r="E467" s="3"/>
      <c r="F467" s="3"/>
      <c r="G467" s="3"/>
      <c r="H467" s="3"/>
      <c r="I4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(1464, 1, 35, 'Kalos');</v>
      </c>
      <c r="J4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68" spans="1:11" x14ac:dyDescent="0.25">
      <c r="A468" s="3" t="s">
        <v>228</v>
      </c>
      <c r="B468" s="3" t="s">
        <v>1295</v>
      </c>
      <c r="C468" s="3" t="s">
        <v>1296</v>
      </c>
      <c r="D468" s="3" t="s">
        <v>386</v>
      </c>
      <c r="E468" s="3"/>
      <c r="F468" s="3"/>
      <c r="G468" s="3"/>
      <c r="H468" s="3"/>
      <c r="I4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(670, 1, 35, 'Korando');</v>
      </c>
      <c r="J4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69" spans="1:11" x14ac:dyDescent="0.25">
      <c r="A469" s="3" t="s">
        <v>228</v>
      </c>
      <c r="B469" s="3" t="s">
        <v>343</v>
      </c>
      <c r="C469" s="3" t="s">
        <v>1045</v>
      </c>
      <c r="D469" s="3" t="s">
        <v>386</v>
      </c>
      <c r="E469" s="3"/>
      <c r="F469" s="3"/>
      <c r="G469" s="3"/>
      <c r="H469" s="3"/>
      <c r="I4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(131, 1, 35, 'Lacetti');</v>
      </c>
      <c r="J4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70" spans="1:11" x14ac:dyDescent="0.25">
      <c r="A470" s="3" t="s">
        <v>228</v>
      </c>
      <c r="B470" s="3" t="s">
        <v>1297</v>
      </c>
      <c r="C470" s="3" t="s">
        <v>1047</v>
      </c>
      <c r="D470" s="3" t="s">
        <v>386</v>
      </c>
      <c r="E470" s="3"/>
      <c r="F470" s="3"/>
      <c r="G470" s="3"/>
      <c r="H470" s="3"/>
      <c r="I4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(1256, 1, 35, 'Lanos');</v>
      </c>
      <c r="J4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71" spans="1:11" x14ac:dyDescent="0.25">
      <c r="A471" s="3" t="s">
        <v>228</v>
      </c>
      <c r="B471" s="3" t="s">
        <v>1298</v>
      </c>
      <c r="C471" s="3" t="s">
        <v>1299</v>
      </c>
      <c r="D471" s="3" t="s">
        <v>386</v>
      </c>
      <c r="E471" s="3"/>
      <c r="F471" s="3"/>
      <c r="G471" s="3"/>
      <c r="H471" s="3"/>
      <c r="I4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(1465, 1, 35, 'Le Mans');</v>
      </c>
      <c r="J4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72" spans="1:11" x14ac:dyDescent="0.25">
      <c r="A472" s="3" t="s">
        <v>228</v>
      </c>
      <c r="B472" s="3" t="s">
        <v>202</v>
      </c>
      <c r="C472" s="3" t="s">
        <v>1300</v>
      </c>
      <c r="D472" s="3" t="s">
        <v>386</v>
      </c>
      <c r="E472" s="3"/>
      <c r="F472" s="3"/>
      <c r="G472" s="3"/>
      <c r="H472" s="3"/>
      <c r="I4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(237, 1, 35, 'Leganza');</v>
      </c>
      <c r="J4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73" spans="1:11" x14ac:dyDescent="0.25">
      <c r="A473" s="3" t="s">
        <v>228</v>
      </c>
      <c r="B473" s="3" t="s">
        <v>817</v>
      </c>
      <c r="C473" s="3" t="s">
        <v>1301</v>
      </c>
      <c r="D473" s="3" t="s">
        <v>386</v>
      </c>
      <c r="E473" s="3"/>
      <c r="F473" s="3"/>
      <c r="G473" s="3"/>
      <c r="H473" s="3"/>
      <c r="I4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(735, 1, 35, 'Magnus');</v>
      </c>
      <c r="J4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74" spans="1:11" x14ac:dyDescent="0.25">
      <c r="A474" s="3" t="s">
        <v>228</v>
      </c>
      <c r="B474" s="3" t="s">
        <v>1302</v>
      </c>
      <c r="C474" s="3" t="s">
        <v>1052</v>
      </c>
      <c r="D474" s="3" t="s">
        <v>386</v>
      </c>
      <c r="E474" s="3"/>
      <c r="F474" s="3"/>
      <c r="G474" s="3"/>
      <c r="H474" s="3"/>
      <c r="I4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(625, 1, 35, 'Matiz');</v>
      </c>
      <c r="J4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75" spans="1:11" x14ac:dyDescent="0.25">
      <c r="A475" s="3" t="s">
        <v>228</v>
      </c>
      <c r="B475" s="3" t="s">
        <v>1303</v>
      </c>
      <c r="C475" s="3" t="s">
        <v>1304</v>
      </c>
      <c r="D475" s="3" t="s">
        <v>386</v>
      </c>
      <c r="E475" s="3"/>
      <c r="F475" s="3"/>
      <c r="G475" s="3"/>
      <c r="H475" s="3"/>
      <c r="I4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(1466, 1, 35, 'Musso');</v>
      </c>
      <c r="J4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76" spans="1:11" x14ac:dyDescent="0.25">
      <c r="A476" s="3" t="s">
        <v>228</v>
      </c>
      <c r="B476" s="3" t="s">
        <v>1305</v>
      </c>
      <c r="C476" s="3" t="s">
        <v>1306</v>
      </c>
      <c r="D476" s="3" t="s">
        <v>386</v>
      </c>
      <c r="E476" s="3"/>
      <c r="F476" s="3"/>
      <c r="G476" s="3"/>
      <c r="H476" s="3"/>
      <c r="I4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(742, 1, 35, 'Nexia');</v>
      </c>
      <c r="J4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77" spans="1:11" x14ac:dyDescent="0.25">
      <c r="A477" s="3" t="s">
        <v>228</v>
      </c>
      <c r="B477" s="3" t="s">
        <v>1307</v>
      </c>
      <c r="C477" s="3" t="s">
        <v>1064</v>
      </c>
      <c r="D477" s="3" t="s">
        <v>386</v>
      </c>
      <c r="E477" s="3"/>
      <c r="F477" s="3"/>
      <c r="G477" s="3"/>
      <c r="H477" s="3"/>
      <c r="I4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(1205, 1, 35, 'Nubira');</v>
      </c>
      <c r="J4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78" spans="1:11" x14ac:dyDescent="0.25">
      <c r="A478" s="3" t="s">
        <v>228</v>
      </c>
      <c r="B478" s="3" t="s">
        <v>1308</v>
      </c>
      <c r="C478" s="3" t="s">
        <v>1309</v>
      </c>
      <c r="D478" s="3" t="s">
        <v>386</v>
      </c>
      <c r="E478" s="3"/>
      <c r="F478" s="3"/>
      <c r="G478" s="3"/>
      <c r="H478" s="3"/>
      <c r="I4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(1056, 1, 35, 'Prince');</v>
      </c>
      <c r="J4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79" spans="1:11" x14ac:dyDescent="0.25">
      <c r="A479" s="3" t="s">
        <v>228</v>
      </c>
      <c r="B479" s="3" t="s">
        <v>1310</v>
      </c>
      <c r="C479" s="3" t="s">
        <v>1311</v>
      </c>
      <c r="D479" s="3" t="s">
        <v>386</v>
      </c>
      <c r="E479" s="3"/>
      <c r="F479" s="3"/>
      <c r="G479" s="3"/>
      <c r="H479" s="3"/>
      <c r="I4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(334, 1, 35, 'Racer');</v>
      </c>
      <c r="J4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80" spans="1:11" x14ac:dyDescent="0.25">
      <c r="A480" s="3" t="s">
        <v>228</v>
      </c>
      <c r="B480" s="3" t="s">
        <v>1312</v>
      </c>
      <c r="C480" s="3" t="s">
        <v>1072</v>
      </c>
      <c r="D480" s="3" t="s">
        <v>386</v>
      </c>
      <c r="E480" s="3"/>
      <c r="F480" s="3"/>
      <c r="G480" s="3"/>
      <c r="H480" s="3"/>
      <c r="I4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(1467, 1, 35, 'Rezzo');</v>
      </c>
      <c r="J4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81" spans="1:11" x14ac:dyDescent="0.25">
      <c r="A481" s="3" t="s">
        <v>228</v>
      </c>
      <c r="B481" s="3" t="s">
        <v>1313</v>
      </c>
      <c r="C481" s="3" t="s">
        <v>1314</v>
      </c>
      <c r="D481" s="3" t="s">
        <v>386</v>
      </c>
      <c r="E481" s="3"/>
      <c r="F481" s="3"/>
      <c r="G481" s="3"/>
      <c r="H481" s="3"/>
      <c r="I4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(1468, 1, 35, 'Super Salon');</v>
      </c>
      <c r="J4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82" spans="1:11" x14ac:dyDescent="0.25">
      <c r="A482" s="3" t="s">
        <v>228</v>
      </c>
      <c r="B482" s="3" t="s">
        <v>1315</v>
      </c>
      <c r="C482" s="3" t="s">
        <v>1316</v>
      </c>
      <c r="D482" s="3" t="s">
        <v>386</v>
      </c>
      <c r="E482" s="3"/>
      <c r="F482" s="3"/>
      <c r="G482" s="3"/>
      <c r="H482" s="3"/>
      <c r="I4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(1125, 1, 35, 'Tacuma');</v>
      </c>
      <c r="J4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83" spans="1:11" x14ac:dyDescent="0.25">
      <c r="A483" s="3" t="s">
        <v>228</v>
      </c>
      <c r="B483" s="3" t="s">
        <v>1317</v>
      </c>
      <c r="C483" s="3" t="s">
        <v>1318</v>
      </c>
      <c r="D483" s="3" t="s">
        <v>386</v>
      </c>
      <c r="E483" s="3"/>
      <c r="F483" s="3"/>
      <c r="G483" s="3"/>
      <c r="H483" s="3"/>
      <c r="I4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(560, 1, 35, 'Tico');</v>
      </c>
      <c r="J4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84" spans="1:11" x14ac:dyDescent="0.25">
      <c r="A484" s="3" t="s">
        <v>228</v>
      </c>
      <c r="B484" s="3" t="s">
        <v>1319</v>
      </c>
      <c r="C484" s="3" t="s">
        <v>1320</v>
      </c>
      <c r="D484" s="3" t="s">
        <v>386</v>
      </c>
      <c r="E484" s="3"/>
      <c r="F484" s="3"/>
      <c r="G484" s="3"/>
      <c r="H484" s="3"/>
      <c r="I4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(4749, 1, 35, 'Winstorm');</v>
      </c>
      <c r="J4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85" spans="1:11" x14ac:dyDescent="0.25">
      <c r="A485" s="3" t="s">
        <v>230</v>
      </c>
      <c r="B485" s="3" t="s">
        <v>1109</v>
      </c>
      <c r="C485" s="3" t="s">
        <v>1321</v>
      </c>
      <c r="D485" s="3" t="s">
        <v>386</v>
      </c>
      <c r="E485" s="3"/>
      <c r="F485" s="3"/>
      <c r="G485" s="3"/>
      <c r="H485" s="3"/>
      <c r="I4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(300, 1, 36, 'Altis');</v>
      </c>
      <c r="J4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86" spans="1:11" x14ac:dyDescent="0.25">
      <c r="A486" s="3" t="s">
        <v>230</v>
      </c>
      <c r="B486" s="3" t="s">
        <v>1322</v>
      </c>
      <c r="C486" s="3" t="s">
        <v>1323</v>
      </c>
      <c r="D486" s="3" t="s">
        <v>386</v>
      </c>
      <c r="E486" s="3"/>
      <c r="F486" s="3"/>
      <c r="G486" s="3"/>
      <c r="H486" s="3"/>
      <c r="I4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(883, 1, 36, 'Applause');</v>
      </c>
      <c r="J4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87" spans="1:11" x14ac:dyDescent="0.25">
      <c r="A487" s="3" t="s">
        <v>230</v>
      </c>
      <c r="B487" s="3" t="s">
        <v>1324</v>
      </c>
      <c r="C487" s="3" t="s">
        <v>1325</v>
      </c>
      <c r="D487" s="3" t="s">
        <v>386</v>
      </c>
      <c r="E487" s="3"/>
      <c r="F487" s="3"/>
      <c r="G487" s="3"/>
      <c r="H487" s="3"/>
      <c r="I4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(1470, 1, 36, 'Atrai');</v>
      </c>
      <c r="J4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88" spans="1:11" x14ac:dyDescent="0.25">
      <c r="A488" s="3" t="s">
        <v>230</v>
      </c>
      <c r="B488" s="3" t="s">
        <v>1326</v>
      </c>
      <c r="C488" s="3" t="s">
        <v>1327</v>
      </c>
      <c r="D488" s="3" t="s">
        <v>386</v>
      </c>
      <c r="E488" s="3"/>
      <c r="F488" s="3"/>
      <c r="G488" s="3"/>
      <c r="H488" s="3"/>
      <c r="I4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(4544, 1, 36, 'Atrai (Extol)');</v>
      </c>
      <c r="J4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89" spans="1:11" x14ac:dyDescent="0.25">
      <c r="A489" s="3" t="s">
        <v>230</v>
      </c>
      <c r="B489" s="3" t="s">
        <v>1328</v>
      </c>
      <c r="C489" s="3" t="s">
        <v>1329</v>
      </c>
      <c r="D489" s="3" t="s">
        <v>386</v>
      </c>
      <c r="E489" s="3"/>
      <c r="F489" s="3"/>
      <c r="G489" s="3"/>
      <c r="H489" s="3"/>
      <c r="I4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(4210, 1, 36, 'Atrai Wagon');</v>
      </c>
      <c r="J4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90" spans="1:11" x14ac:dyDescent="0.25">
      <c r="A490" s="3" t="s">
        <v>230</v>
      </c>
      <c r="B490" s="3" t="s">
        <v>1330</v>
      </c>
      <c r="C490" s="3" t="s">
        <v>1331</v>
      </c>
      <c r="D490" s="3" t="s">
        <v>386</v>
      </c>
      <c r="E490" s="3"/>
      <c r="F490" s="3"/>
      <c r="G490" s="3"/>
      <c r="H490" s="3"/>
      <c r="I4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(3911, 1, 36, 'Atrai7');</v>
      </c>
      <c r="J4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91" spans="1:11" x14ac:dyDescent="0.25">
      <c r="A491" s="3" t="s">
        <v>230</v>
      </c>
      <c r="B491" s="3" t="s">
        <v>1332</v>
      </c>
      <c r="C491" s="3" t="s">
        <v>1333</v>
      </c>
      <c r="D491" s="3" t="s">
        <v>386</v>
      </c>
      <c r="E491" s="3"/>
      <c r="F491" s="3"/>
      <c r="G491" s="3"/>
      <c r="H491" s="3"/>
      <c r="I4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(4275, 1, 36, 'Bee');</v>
      </c>
      <c r="J4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92" spans="1:11" x14ac:dyDescent="0.25">
      <c r="A492" s="3" t="s">
        <v>230</v>
      </c>
      <c r="B492" s="3" t="s">
        <v>1334</v>
      </c>
      <c r="C492" s="3" t="s">
        <v>1335</v>
      </c>
      <c r="D492" s="3" t="s">
        <v>386</v>
      </c>
      <c r="E492" s="3"/>
      <c r="F492" s="3"/>
      <c r="G492" s="3"/>
      <c r="H492" s="3"/>
      <c r="I4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(3649, 1, 36, 'Be-Go');</v>
      </c>
      <c r="J4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93" spans="1:11" x14ac:dyDescent="0.25">
      <c r="A493" s="3" t="s">
        <v>230</v>
      </c>
      <c r="B493" s="3" t="s">
        <v>1336</v>
      </c>
      <c r="C493" s="3" t="s">
        <v>1337</v>
      </c>
      <c r="D493" s="3" t="s">
        <v>386</v>
      </c>
      <c r="E493" s="3"/>
      <c r="F493" s="3"/>
      <c r="G493" s="3"/>
      <c r="H493" s="3"/>
      <c r="I4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(4243, 1, 36, 'Boon');</v>
      </c>
      <c r="J4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94" spans="1:11" x14ac:dyDescent="0.25">
      <c r="A494" s="3" t="s">
        <v>230</v>
      </c>
      <c r="B494" s="3" t="s">
        <v>1338</v>
      </c>
      <c r="C494" s="3" t="s">
        <v>1339</v>
      </c>
      <c r="D494" s="3" t="s">
        <v>386</v>
      </c>
      <c r="E494" s="3"/>
      <c r="F494" s="3"/>
      <c r="G494" s="3"/>
      <c r="H494" s="3"/>
      <c r="I4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(1471, 1, 36, 'Charade');</v>
      </c>
      <c r="J4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95" spans="1:11" x14ac:dyDescent="0.25">
      <c r="A495" s="3" t="s">
        <v>230</v>
      </c>
      <c r="B495" s="3" t="s">
        <v>1340</v>
      </c>
      <c r="C495" s="3" t="s">
        <v>1341</v>
      </c>
      <c r="D495" s="3" t="s">
        <v>386</v>
      </c>
      <c r="E495" s="3"/>
      <c r="F495" s="3"/>
      <c r="G495" s="3"/>
      <c r="H495" s="3"/>
      <c r="I4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(3655, 1, 36, 'Charade De Tomaso');</v>
      </c>
      <c r="J4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96" spans="1:11" x14ac:dyDescent="0.25">
      <c r="A496" s="3" t="s">
        <v>230</v>
      </c>
      <c r="B496" s="3" t="s">
        <v>1342</v>
      </c>
      <c r="C496" s="3" t="s">
        <v>1343</v>
      </c>
      <c r="D496" s="3" t="s">
        <v>386</v>
      </c>
      <c r="E496" s="3"/>
      <c r="F496" s="3"/>
      <c r="G496" s="3"/>
      <c r="H496" s="3"/>
      <c r="I4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(3644, 1, 36, 'Charade Runabout');</v>
      </c>
      <c r="J4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97" spans="1:11" x14ac:dyDescent="0.25">
      <c r="A497" s="3" t="s">
        <v>230</v>
      </c>
      <c r="B497" s="3" t="s">
        <v>1344</v>
      </c>
      <c r="C497" s="3" t="s">
        <v>1345</v>
      </c>
      <c r="D497" s="3" t="s">
        <v>386</v>
      </c>
      <c r="E497" s="3"/>
      <c r="F497" s="3"/>
      <c r="G497" s="3"/>
      <c r="H497" s="3"/>
      <c r="I4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(3332, 1, 36, 'Charade Social');</v>
      </c>
      <c r="J4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98" spans="1:11" x14ac:dyDescent="0.25">
      <c r="A498" s="3" t="s">
        <v>230</v>
      </c>
      <c r="B498" s="3" t="s">
        <v>1346</v>
      </c>
      <c r="C498" s="3" t="s">
        <v>1347</v>
      </c>
      <c r="D498" s="3" t="s">
        <v>386</v>
      </c>
      <c r="E498" s="3"/>
      <c r="F498" s="3"/>
      <c r="G498" s="3"/>
      <c r="H498" s="3"/>
      <c r="I4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(1472, 1, 36, 'Charmant');</v>
      </c>
      <c r="J4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499" spans="1:11" x14ac:dyDescent="0.25">
      <c r="A499" s="3" t="s">
        <v>230</v>
      </c>
      <c r="B499" s="3" t="s">
        <v>1348</v>
      </c>
      <c r="C499" s="3" t="s">
        <v>1349</v>
      </c>
      <c r="D499" s="3" t="s">
        <v>386</v>
      </c>
      <c r="E499" s="3"/>
      <c r="F499" s="3"/>
      <c r="G499" s="3"/>
      <c r="H499" s="3"/>
      <c r="I4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(3352, 1, 36, 'Conparno');</v>
      </c>
      <c r="J4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4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00" spans="1:11" x14ac:dyDescent="0.25">
      <c r="A500" s="3" t="s">
        <v>230</v>
      </c>
      <c r="B500" s="3" t="s">
        <v>1350</v>
      </c>
      <c r="C500" s="3" t="s">
        <v>1351</v>
      </c>
      <c r="D500" s="3" t="s">
        <v>386</v>
      </c>
      <c r="E500" s="3"/>
      <c r="F500" s="3"/>
      <c r="G500" s="3"/>
      <c r="H500" s="3"/>
      <c r="I5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(4219, 1, 36, 'Consolute');</v>
      </c>
      <c r="J5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01" spans="1:11" x14ac:dyDescent="0.25">
      <c r="A501" s="3" t="s">
        <v>230</v>
      </c>
      <c r="B501" s="3" t="s">
        <v>1352</v>
      </c>
      <c r="C501" s="3" t="s">
        <v>1353</v>
      </c>
      <c r="D501" s="3" t="s">
        <v>386</v>
      </c>
      <c r="E501" s="3"/>
      <c r="F501" s="3"/>
      <c r="G501" s="3"/>
      <c r="H501" s="3"/>
      <c r="I5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(3433, 1, 36, 'Coo');</v>
      </c>
      <c r="J5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02" spans="1:11" x14ac:dyDescent="0.25">
      <c r="A502" s="3" t="s">
        <v>230</v>
      </c>
      <c r="B502" s="3" t="s">
        <v>1354</v>
      </c>
      <c r="C502" s="3" t="s">
        <v>1355</v>
      </c>
      <c r="D502" s="3" t="s">
        <v>386</v>
      </c>
      <c r="E502" s="3"/>
      <c r="F502" s="3"/>
      <c r="G502" s="3"/>
      <c r="H502" s="3"/>
      <c r="I5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(1473, 1, 36, 'Copen');</v>
      </c>
      <c r="J5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03" spans="1:11" x14ac:dyDescent="0.25">
      <c r="A503" s="3" t="s">
        <v>230</v>
      </c>
      <c r="B503" s="3" t="s">
        <v>1356</v>
      </c>
      <c r="C503" s="3" t="s">
        <v>1357</v>
      </c>
      <c r="D503" s="3" t="s">
        <v>386</v>
      </c>
      <c r="E503" s="3"/>
      <c r="F503" s="3"/>
      <c r="G503" s="3"/>
      <c r="H503" s="3"/>
      <c r="I5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(1191, 1, 36, 'Cuore');</v>
      </c>
      <c r="J5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04" spans="1:11" x14ac:dyDescent="0.25">
      <c r="A504" s="3" t="s">
        <v>230</v>
      </c>
      <c r="B504" s="3" t="s">
        <v>1358</v>
      </c>
      <c r="C504" s="3" t="s">
        <v>1359</v>
      </c>
      <c r="D504" s="3" t="s">
        <v>386</v>
      </c>
      <c r="E504" s="3" t="s">
        <v>193</v>
      </c>
      <c r="F504" s="3"/>
      <c r="G504" s="3"/>
      <c r="H504" s="3"/>
      <c r="I5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(4545, 1, 36, 'Delta');</v>
      </c>
      <c r="J5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36, 'Delta');</v>
      </c>
      <c r="K5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05" spans="1:11" x14ac:dyDescent="0.25">
      <c r="A505" s="3" t="s">
        <v>230</v>
      </c>
      <c r="B505" s="3" t="s">
        <v>1360</v>
      </c>
      <c r="C505" s="3" t="s">
        <v>1361</v>
      </c>
      <c r="D505" s="3" t="s">
        <v>386</v>
      </c>
      <c r="E505" s="3" t="s">
        <v>193</v>
      </c>
      <c r="F505" s="3"/>
      <c r="G505" s="3"/>
      <c r="H505" s="3"/>
      <c r="I5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(4033, 1, 36, 'Delta Van');</v>
      </c>
      <c r="J5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36, 'Delta Van');</v>
      </c>
      <c r="K5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06" spans="1:11" x14ac:dyDescent="0.25">
      <c r="A506" s="3" t="s">
        <v>230</v>
      </c>
      <c r="B506" s="3" t="s">
        <v>1362</v>
      </c>
      <c r="C506" s="3" t="s">
        <v>1363</v>
      </c>
      <c r="D506" s="3" t="s">
        <v>386</v>
      </c>
      <c r="E506" s="3" t="s">
        <v>193</v>
      </c>
      <c r="F506" s="3"/>
      <c r="G506" s="3"/>
      <c r="H506" s="3"/>
      <c r="I5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(3705, 1, 36, 'Delta Wagon');</v>
      </c>
      <c r="J5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36, 'Delta Wagon');</v>
      </c>
      <c r="K5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07" spans="1:11" x14ac:dyDescent="0.25">
      <c r="A507" s="3" t="s">
        <v>230</v>
      </c>
      <c r="B507" s="3" t="s">
        <v>1364</v>
      </c>
      <c r="C507" s="3" t="s">
        <v>1365</v>
      </c>
      <c r="D507" s="3" t="s">
        <v>386</v>
      </c>
      <c r="E507" s="3"/>
      <c r="F507" s="3"/>
      <c r="G507" s="3"/>
      <c r="H507" s="3"/>
      <c r="I5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(3631, 1, 36, 'Domino');</v>
      </c>
      <c r="J5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08" spans="1:11" x14ac:dyDescent="0.25">
      <c r="A508" s="3" t="s">
        <v>230</v>
      </c>
      <c r="B508" s="3" t="s">
        <v>1366</v>
      </c>
      <c r="C508" s="3" t="s">
        <v>1367</v>
      </c>
      <c r="D508" s="3" t="s">
        <v>386</v>
      </c>
      <c r="E508" s="3"/>
      <c r="F508" s="3"/>
      <c r="G508" s="3"/>
      <c r="H508" s="3"/>
      <c r="I5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(4216, 1, 36, 'Esse');</v>
      </c>
      <c r="J5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09" spans="1:11" x14ac:dyDescent="0.25">
      <c r="A509" s="3" t="s">
        <v>230</v>
      </c>
      <c r="B509" s="3" t="s">
        <v>1368</v>
      </c>
      <c r="C509" s="3" t="s">
        <v>1369</v>
      </c>
      <c r="D509" s="3" t="s">
        <v>386</v>
      </c>
      <c r="E509" s="3"/>
      <c r="F509" s="3"/>
      <c r="G509" s="3"/>
      <c r="H509" s="3"/>
      <c r="I5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(4110, 1, 36, 'Fellow');</v>
      </c>
      <c r="J5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10" spans="1:11" x14ac:dyDescent="0.25">
      <c r="A510" s="3" t="s">
        <v>230</v>
      </c>
      <c r="B510" s="3" t="s">
        <v>1370</v>
      </c>
      <c r="C510" s="3" t="s">
        <v>1371</v>
      </c>
      <c r="D510" s="3" t="s">
        <v>386</v>
      </c>
      <c r="E510" s="3"/>
      <c r="F510" s="3"/>
      <c r="G510" s="3"/>
      <c r="H510" s="3"/>
      <c r="I5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(982, 1, 36, 'Feroza');</v>
      </c>
      <c r="J5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11" spans="1:11" x14ac:dyDescent="0.25">
      <c r="A511" s="3" t="s">
        <v>230</v>
      </c>
      <c r="B511" s="3" t="s">
        <v>1372</v>
      </c>
      <c r="C511" s="3" t="s">
        <v>1373</v>
      </c>
      <c r="D511" s="3" t="s">
        <v>386</v>
      </c>
      <c r="E511" s="3"/>
      <c r="F511" s="3"/>
      <c r="G511" s="3"/>
      <c r="H511" s="3"/>
      <c r="I5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(1475, 1, 36, 'Gran Move');</v>
      </c>
      <c r="J5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12" spans="1:11" x14ac:dyDescent="0.25">
      <c r="A512" s="3" t="s">
        <v>230</v>
      </c>
      <c r="B512" s="3" t="s">
        <v>1374</v>
      </c>
      <c r="C512" s="3" t="s">
        <v>1375</v>
      </c>
      <c r="D512" s="3" t="s">
        <v>193</v>
      </c>
      <c r="E512" s="3"/>
      <c r="F512" s="3"/>
      <c r="G512" s="3"/>
      <c r="H512" s="3"/>
      <c r="I5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(1476, 6, 36, 'Hi Jet');</v>
      </c>
      <c r="J5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13" spans="1:11" x14ac:dyDescent="0.25">
      <c r="A513" s="3" t="s">
        <v>230</v>
      </c>
      <c r="B513" s="3" t="s">
        <v>1376</v>
      </c>
      <c r="C513" s="3" t="s">
        <v>1377</v>
      </c>
      <c r="D513" s="3" t="s">
        <v>193</v>
      </c>
      <c r="E513" s="3"/>
      <c r="F513" s="3"/>
      <c r="G513" s="3"/>
      <c r="H513" s="3"/>
      <c r="I5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(4546, 6, 36, 'Hijet');</v>
      </c>
      <c r="J5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14" spans="1:11" x14ac:dyDescent="0.25">
      <c r="A514" s="3" t="s">
        <v>230</v>
      </c>
      <c r="B514" s="3" t="s">
        <v>1378</v>
      </c>
      <c r="C514" s="3" t="s">
        <v>1379</v>
      </c>
      <c r="D514" s="3" t="s">
        <v>386</v>
      </c>
      <c r="E514" s="3"/>
      <c r="F514" s="3"/>
      <c r="G514" s="3"/>
      <c r="H514" s="3"/>
      <c r="I5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(1477, 1, 36, 'Leeza');</v>
      </c>
      <c r="J5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15" spans="1:11" x14ac:dyDescent="0.25">
      <c r="A515" s="3" t="s">
        <v>230</v>
      </c>
      <c r="B515" s="3" t="s">
        <v>1380</v>
      </c>
      <c r="C515" s="3" t="s">
        <v>1381</v>
      </c>
      <c r="D515" s="3" t="s">
        <v>386</v>
      </c>
      <c r="E515" s="3"/>
      <c r="F515" s="3"/>
      <c r="G515" s="3"/>
      <c r="H515" s="3"/>
      <c r="I5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(4549, 1, 36, 'Materia');</v>
      </c>
      <c r="J5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16" spans="1:11" x14ac:dyDescent="0.25">
      <c r="A516" s="3" t="s">
        <v>230</v>
      </c>
      <c r="B516" s="3" t="s">
        <v>1382</v>
      </c>
      <c r="C516" s="3" t="s">
        <v>1383</v>
      </c>
      <c r="D516" s="3" t="s">
        <v>386</v>
      </c>
      <c r="E516" s="3"/>
      <c r="F516" s="3"/>
      <c r="G516" s="3"/>
      <c r="H516" s="3"/>
      <c r="I5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(1478, 1, 36, 'Max');</v>
      </c>
      <c r="J5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17" spans="1:11" x14ac:dyDescent="0.25">
      <c r="A517" s="3" t="s">
        <v>230</v>
      </c>
      <c r="B517" s="3" t="s">
        <v>1384</v>
      </c>
      <c r="C517" s="3" t="s">
        <v>1385</v>
      </c>
      <c r="D517" s="3" t="s">
        <v>193</v>
      </c>
      <c r="E517" s="3"/>
      <c r="F517" s="3"/>
      <c r="G517" s="3"/>
      <c r="H517" s="3"/>
      <c r="I5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(3337, 6, 36, 'Midget II');</v>
      </c>
      <c r="J5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18" spans="1:11" x14ac:dyDescent="0.25">
      <c r="A518" s="3" t="s">
        <v>230</v>
      </c>
      <c r="B518" s="3" t="s">
        <v>1386</v>
      </c>
      <c r="C518" s="3" t="s">
        <v>1387</v>
      </c>
      <c r="D518" s="3" t="s">
        <v>386</v>
      </c>
      <c r="E518" s="3"/>
      <c r="F518" s="3"/>
      <c r="G518" s="3"/>
      <c r="H518" s="3"/>
      <c r="I5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(1479, 1, 36, 'Mira');</v>
      </c>
      <c r="J5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19" spans="1:11" x14ac:dyDescent="0.25">
      <c r="A519" s="3" t="s">
        <v>230</v>
      </c>
      <c r="B519" s="3" t="s">
        <v>1388</v>
      </c>
      <c r="C519" s="3" t="s">
        <v>1389</v>
      </c>
      <c r="D519" s="3" t="s">
        <v>386</v>
      </c>
      <c r="E519" s="3"/>
      <c r="F519" s="3"/>
      <c r="G519" s="3"/>
      <c r="H519" s="3"/>
      <c r="I5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(3899, 1, 36, 'Mira Gino');</v>
      </c>
      <c r="J5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20" spans="1:11" x14ac:dyDescent="0.25">
      <c r="A520" s="3" t="s">
        <v>230</v>
      </c>
      <c r="B520" s="3" t="s">
        <v>1390</v>
      </c>
      <c r="C520" s="3" t="s">
        <v>1391</v>
      </c>
      <c r="D520" s="3" t="s">
        <v>386</v>
      </c>
      <c r="E520" s="3"/>
      <c r="F520" s="3"/>
      <c r="G520" s="3"/>
      <c r="H520" s="3"/>
      <c r="I5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(3682, 1, 36, 'Mira Gino 1000');</v>
      </c>
      <c r="J5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21" spans="1:11" x14ac:dyDescent="0.25">
      <c r="A521" s="3" t="s">
        <v>230</v>
      </c>
      <c r="B521" s="3" t="s">
        <v>1392</v>
      </c>
      <c r="C521" s="3" t="s">
        <v>1393</v>
      </c>
      <c r="D521" s="3" t="s">
        <v>386</v>
      </c>
      <c r="E521" s="3"/>
      <c r="F521" s="3"/>
      <c r="G521" s="3"/>
      <c r="H521" s="3"/>
      <c r="I5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(3483, 1, 36, 'Mira Moderno');</v>
      </c>
      <c r="J5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22" spans="1:11" x14ac:dyDescent="0.25">
      <c r="A522" s="3" t="s">
        <v>230</v>
      </c>
      <c r="B522" s="3" t="s">
        <v>1394</v>
      </c>
      <c r="C522" s="3" t="s">
        <v>1395</v>
      </c>
      <c r="D522" s="3" t="s">
        <v>386</v>
      </c>
      <c r="E522" s="3"/>
      <c r="F522" s="3"/>
      <c r="G522" s="3"/>
      <c r="H522" s="3"/>
      <c r="I5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(4273, 1, 36, 'Mira TR-XX');</v>
      </c>
      <c r="J5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23" spans="1:11" x14ac:dyDescent="0.25">
      <c r="A523" s="3" t="s">
        <v>230</v>
      </c>
      <c r="B523" s="3" t="s">
        <v>1396</v>
      </c>
      <c r="C523" s="3" t="s">
        <v>1397</v>
      </c>
      <c r="D523" s="3" t="s">
        <v>386</v>
      </c>
      <c r="E523" s="3"/>
      <c r="F523" s="3"/>
      <c r="G523" s="3"/>
      <c r="H523" s="3"/>
      <c r="I5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(3714, 1, 36, 'Mira Van');</v>
      </c>
      <c r="J5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24" spans="1:11" x14ac:dyDescent="0.25">
      <c r="A524" s="3" t="s">
        <v>230</v>
      </c>
      <c r="B524" s="3" t="s">
        <v>1398</v>
      </c>
      <c r="C524" s="3" t="s">
        <v>1399</v>
      </c>
      <c r="D524" s="3" t="s">
        <v>386</v>
      </c>
      <c r="E524" s="3"/>
      <c r="F524" s="3"/>
      <c r="G524" s="3"/>
      <c r="H524" s="3"/>
      <c r="I5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(873, 1, 36, 'Move');</v>
      </c>
      <c r="J5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25" spans="1:11" x14ac:dyDescent="0.25">
      <c r="A525" s="3" t="s">
        <v>230</v>
      </c>
      <c r="B525" s="3" t="s">
        <v>1400</v>
      </c>
      <c r="C525" s="3" t="s">
        <v>1401</v>
      </c>
      <c r="D525" s="3" t="s">
        <v>386</v>
      </c>
      <c r="E525" s="3"/>
      <c r="F525" s="3"/>
      <c r="G525" s="3"/>
      <c r="H525" s="3"/>
      <c r="I5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(1480, 1, 36, 'Naked');</v>
      </c>
      <c r="J5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26" spans="1:11" x14ac:dyDescent="0.25">
      <c r="A526" s="3" t="s">
        <v>230</v>
      </c>
      <c r="B526" s="3" t="s">
        <v>1402</v>
      </c>
      <c r="C526" s="3" t="s">
        <v>1403</v>
      </c>
      <c r="D526" s="3" t="s">
        <v>386</v>
      </c>
      <c r="E526" s="3"/>
      <c r="F526" s="3"/>
      <c r="G526" s="3"/>
      <c r="H526" s="3"/>
      <c r="I5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(1481, 1, 36, 'Opti');</v>
      </c>
      <c r="J5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27" spans="1:11" x14ac:dyDescent="0.25">
      <c r="A527" s="3" t="s">
        <v>230</v>
      </c>
      <c r="B527" s="3" t="s">
        <v>1404</v>
      </c>
      <c r="C527" s="3" t="s">
        <v>1405</v>
      </c>
      <c r="D527" s="3" t="s">
        <v>386</v>
      </c>
      <c r="E527" s="3"/>
      <c r="F527" s="3"/>
      <c r="G527" s="3"/>
      <c r="H527" s="3"/>
      <c r="I5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(3269, 1, 36, 'Pyzar');</v>
      </c>
      <c r="J5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28" spans="1:11" x14ac:dyDescent="0.25">
      <c r="A528" s="3" t="s">
        <v>230</v>
      </c>
      <c r="B528" s="3" t="s">
        <v>1406</v>
      </c>
      <c r="C528" s="3" t="s">
        <v>1407</v>
      </c>
      <c r="D528" s="3" t="s">
        <v>386</v>
      </c>
      <c r="E528" s="3"/>
      <c r="F528" s="3"/>
      <c r="G528" s="3"/>
      <c r="H528" s="3"/>
      <c r="I5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(1482, 1, 36, 'Rocky');</v>
      </c>
      <c r="J5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29" spans="1:11" x14ac:dyDescent="0.25">
      <c r="A529" s="3" t="s">
        <v>230</v>
      </c>
      <c r="B529" s="3" t="s">
        <v>1408</v>
      </c>
      <c r="C529" s="3" t="s">
        <v>1409</v>
      </c>
      <c r="D529" s="3" t="s">
        <v>386</v>
      </c>
      <c r="E529" s="3"/>
      <c r="F529" s="3"/>
      <c r="G529" s="3"/>
      <c r="H529" s="3"/>
      <c r="I5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(4547, 1, 36, 'Rocky (Wildcat)');</v>
      </c>
      <c r="J5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30" spans="1:11" x14ac:dyDescent="0.25">
      <c r="A530" s="3" t="s">
        <v>230</v>
      </c>
      <c r="B530" s="3" t="s">
        <v>1410</v>
      </c>
      <c r="C530" s="3" t="s">
        <v>1411</v>
      </c>
      <c r="D530" s="3" t="s">
        <v>386</v>
      </c>
      <c r="E530" s="3"/>
      <c r="F530" s="3"/>
      <c r="G530" s="3"/>
      <c r="H530" s="3"/>
      <c r="I5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(1483, 1, 36, 'Rugger');</v>
      </c>
      <c r="J5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31" spans="1:11" x14ac:dyDescent="0.25">
      <c r="A531" s="3" t="s">
        <v>230</v>
      </c>
      <c r="B531" s="3" t="s">
        <v>1412</v>
      </c>
      <c r="C531" s="3" t="s">
        <v>1413</v>
      </c>
      <c r="D531" s="3" t="s">
        <v>386</v>
      </c>
      <c r="E531" s="3"/>
      <c r="F531" s="3"/>
      <c r="G531" s="3"/>
      <c r="H531" s="3"/>
      <c r="I5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(1149, 1, 36, 'Sirion');</v>
      </c>
      <c r="J5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32" spans="1:11" x14ac:dyDescent="0.25">
      <c r="A532" s="3" t="s">
        <v>230</v>
      </c>
      <c r="B532" s="3" t="s">
        <v>1414</v>
      </c>
      <c r="C532" s="3" t="s">
        <v>1415</v>
      </c>
      <c r="D532" s="3" t="s">
        <v>386</v>
      </c>
      <c r="E532" s="3"/>
      <c r="F532" s="3"/>
      <c r="G532" s="3"/>
      <c r="H532" s="3"/>
      <c r="I5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(3854, 1, 36, 'Social');</v>
      </c>
      <c r="J5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33" spans="1:11" x14ac:dyDescent="0.25">
      <c r="A533" s="3" t="s">
        <v>230</v>
      </c>
      <c r="B533" s="3" t="s">
        <v>1416</v>
      </c>
      <c r="C533" s="3" t="s">
        <v>1417</v>
      </c>
      <c r="D533" s="3" t="s">
        <v>193</v>
      </c>
      <c r="E533" s="3"/>
      <c r="F533" s="3"/>
      <c r="G533" s="3"/>
      <c r="H533" s="3"/>
      <c r="I5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(1484, 6, 36, 'Sparcar');</v>
      </c>
      <c r="J5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34" spans="1:11" x14ac:dyDescent="0.25">
      <c r="A534" s="3" t="s">
        <v>230</v>
      </c>
      <c r="B534" s="3" t="s">
        <v>200</v>
      </c>
      <c r="C534" s="3" t="s">
        <v>1418</v>
      </c>
      <c r="D534" s="3" t="s">
        <v>386</v>
      </c>
      <c r="E534" s="3"/>
      <c r="F534" s="3"/>
      <c r="G534" s="3"/>
      <c r="H534" s="3"/>
      <c r="I5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(13, 1, 36, 'Storia');</v>
      </c>
      <c r="J5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35" spans="1:11" x14ac:dyDescent="0.25">
      <c r="A535" s="3" t="s">
        <v>230</v>
      </c>
      <c r="B535" s="3" t="s">
        <v>1419</v>
      </c>
      <c r="C535" s="3" t="s">
        <v>1420</v>
      </c>
      <c r="D535" s="3" t="s">
        <v>386</v>
      </c>
      <c r="E535" s="3"/>
      <c r="F535" s="3"/>
      <c r="G535" s="3"/>
      <c r="H535" s="3"/>
      <c r="I5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(3139, 1, 36, 'Tanto');</v>
      </c>
      <c r="J5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36" spans="1:11" x14ac:dyDescent="0.25">
      <c r="A536" s="3" t="s">
        <v>230</v>
      </c>
      <c r="B536" s="3" t="s">
        <v>1421</v>
      </c>
      <c r="C536" s="3" t="s">
        <v>1422</v>
      </c>
      <c r="D536" s="3" t="s">
        <v>386</v>
      </c>
      <c r="E536" s="3"/>
      <c r="F536" s="3"/>
      <c r="G536" s="3"/>
      <c r="H536" s="3"/>
      <c r="I5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(1027, 1, 36, 'Terios');</v>
      </c>
      <c r="J5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37" spans="1:11" x14ac:dyDescent="0.25">
      <c r="A537" s="3" t="s">
        <v>230</v>
      </c>
      <c r="B537" s="3" t="s">
        <v>1423</v>
      </c>
      <c r="C537" s="3" t="s">
        <v>1424</v>
      </c>
      <c r="D537" s="3" t="s">
        <v>386</v>
      </c>
      <c r="E537" s="3"/>
      <c r="F537" s="3"/>
      <c r="G537" s="3"/>
      <c r="H537" s="3"/>
      <c r="I5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(4548, 1, 36, 'Travis');</v>
      </c>
      <c r="J5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38" spans="1:11" x14ac:dyDescent="0.25">
      <c r="A538" s="3" t="s">
        <v>230</v>
      </c>
      <c r="B538" s="3" t="s">
        <v>1425</v>
      </c>
      <c r="C538" s="3" t="s">
        <v>1426</v>
      </c>
      <c r="D538" s="3" t="s">
        <v>386</v>
      </c>
      <c r="E538" s="3"/>
      <c r="F538" s="3"/>
      <c r="G538" s="3"/>
      <c r="H538" s="3"/>
      <c r="I5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(3140, 1, 36, 'Valera');</v>
      </c>
      <c r="J5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39" spans="1:11" x14ac:dyDescent="0.25">
      <c r="A539" s="3" t="s">
        <v>230</v>
      </c>
      <c r="B539" s="3" t="s">
        <v>1427</v>
      </c>
      <c r="C539" s="3" t="s">
        <v>1428</v>
      </c>
      <c r="D539" s="3" t="s">
        <v>386</v>
      </c>
      <c r="E539" s="3"/>
      <c r="F539" s="3"/>
      <c r="G539" s="3"/>
      <c r="H539" s="3"/>
      <c r="I5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(3767, 1, 36, 'Xenia');</v>
      </c>
      <c r="J5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40" spans="1:11" x14ac:dyDescent="0.25">
      <c r="A540" s="3" t="s">
        <v>230</v>
      </c>
      <c r="B540" s="3" t="s">
        <v>1429</v>
      </c>
      <c r="C540" s="3" t="s">
        <v>1430</v>
      </c>
      <c r="D540" s="3" t="s">
        <v>386</v>
      </c>
      <c r="E540" s="3"/>
      <c r="F540" s="3"/>
      <c r="G540" s="3"/>
      <c r="H540" s="3"/>
      <c r="I5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(1197, 1, 36, 'YRV');</v>
      </c>
      <c r="J5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41" spans="1:11" x14ac:dyDescent="0.25">
      <c r="A541" s="3" t="s">
        <v>231</v>
      </c>
      <c r="B541" s="3" t="s">
        <v>1431</v>
      </c>
      <c r="C541" s="3" t="s">
        <v>1432</v>
      </c>
      <c r="D541" s="3" t="s">
        <v>386</v>
      </c>
      <c r="E541" s="3"/>
      <c r="F541" s="3"/>
      <c r="G541" s="3"/>
      <c r="H541" s="3"/>
      <c r="I5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(1489, 1, 37, 'Double Six');</v>
      </c>
      <c r="J5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42" spans="1:11" x14ac:dyDescent="0.25">
      <c r="A542" s="3" t="s">
        <v>231</v>
      </c>
      <c r="B542" s="3" t="s">
        <v>1433</v>
      </c>
      <c r="C542" s="3" t="s">
        <v>1434</v>
      </c>
      <c r="D542" s="3" t="s">
        <v>386</v>
      </c>
      <c r="E542" s="3"/>
      <c r="F542" s="3"/>
      <c r="G542" s="3"/>
      <c r="H542" s="3"/>
      <c r="I5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(1490, 1, 37, 'Landaulette ');</v>
      </c>
      <c r="J5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43" spans="1:11" x14ac:dyDescent="0.25">
      <c r="A543" s="3" t="s">
        <v>231</v>
      </c>
      <c r="B543" s="3" t="s">
        <v>1435</v>
      </c>
      <c r="C543" s="3" t="s">
        <v>1436</v>
      </c>
      <c r="D543" s="3" t="s">
        <v>386</v>
      </c>
      <c r="E543" s="3"/>
      <c r="F543" s="3"/>
      <c r="G543" s="3"/>
      <c r="H543" s="3"/>
      <c r="I5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(1491, 1, 37, 'Limousine');</v>
      </c>
      <c r="J5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44" spans="1:11" x14ac:dyDescent="0.25">
      <c r="A544" s="3" t="s">
        <v>231</v>
      </c>
      <c r="B544" s="3" t="s">
        <v>1437</v>
      </c>
      <c r="C544" s="3" t="s">
        <v>1438</v>
      </c>
      <c r="D544" s="3" t="s">
        <v>386</v>
      </c>
      <c r="E544" s="3"/>
      <c r="F544" s="3"/>
      <c r="G544" s="3"/>
      <c r="H544" s="3"/>
      <c r="I5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(3729, 1, 37, 'Super Eight');</v>
      </c>
      <c r="J5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45" spans="1:11" x14ac:dyDescent="0.25">
      <c r="A545" s="3" t="s">
        <v>231</v>
      </c>
      <c r="B545" s="3" t="s">
        <v>1439</v>
      </c>
      <c r="C545" s="3" t="s">
        <v>1440</v>
      </c>
      <c r="D545" s="3" t="s">
        <v>386</v>
      </c>
      <c r="E545" s="3"/>
      <c r="F545" s="3"/>
      <c r="G545" s="3"/>
      <c r="H545" s="3"/>
      <c r="I5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(1492, 1, 37, 'XJ 40');</v>
      </c>
      <c r="J5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46" spans="1:11" x14ac:dyDescent="0.25">
      <c r="A546" s="3" t="s">
        <v>231</v>
      </c>
      <c r="B546" s="3" t="s">
        <v>1441</v>
      </c>
      <c r="C546" s="3" t="s">
        <v>1442</v>
      </c>
      <c r="D546" s="3" t="s">
        <v>386</v>
      </c>
      <c r="E546" s="3"/>
      <c r="F546" s="3"/>
      <c r="G546" s="3"/>
      <c r="H546" s="3"/>
      <c r="I5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(1493, 1, 37, 'XJ 81');</v>
      </c>
      <c r="J5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47" spans="1:11" x14ac:dyDescent="0.25">
      <c r="A547" s="3" t="s">
        <v>232</v>
      </c>
      <c r="B547" s="3" t="s">
        <v>1443</v>
      </c>
      <c r="C547" s="3" t="s">
        <v>1444</v>
      </c>
      <c r="D547" s="3" t="s">
        <v>386</v>
      </c>
      <c r="E547" s="3"/>
      <c r="F547" s="3"/>
      <c r="G547" s="3"/>
      <c r="H547" s="3"/>
      <c r="I5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(1494, 1, 38, 'Fun');</v>
      </c>
      <c r="J5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48" spans="1:11" x14ac:dyDescent="0.25">
      <c r="A548" s="3" t="s">
        <v>233</v>
      </c>
      <c r="B548" s="3" t="s">
        <v>1445</v>
      </c>
      <c r="C548" s="3" t="s">
        <v>1446</v>
      </c>
      <c r="D548" s="3" t="s">
        <v>386</v>
      </c>
      <c r="E548" s="3"/>
      <c r="F548" s="3"/>
      <c r="G548" s="3"/>
      <c r="H548" s="3"/>
      <c r="I5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(1495, 1, 39, '280ZX');</v>
      </c>
      <c r="J5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49" spans="1:11" x14ac:dyDescent="0.25">
      <c r="A549" s="3" t="s">
        <v>233</v>
      </c>
      <c r="B549" s="3" t="s">
        <v>1447</v>
      </c>
      <c r="C549" s="3" t="s">
        <v>1448</v>
      </c>
      <c r="D549" s="3" t="s">
        <v>386</v>
      </c>
      <c r="E549" s="3" t="s">
        <v>193</v>
      </c>
      <c r="F549" s="3"/>
      <c r="G549" s="3"/>
      <c r="H549" s="3"/>
      <c r="I5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(1496, 1, 39, '720');</v>
      </c>
      <c r="J5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39, '720');</v>
      </c>
      <c r="K5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50" spans="1:11" x14ac:dyDescent="0.25">
      <c r="A550" s="3" t="s">
        <v>234</v>
      </c>
      <c r="B550" s="3" t="s">
        <v>1449</v>
      </c>
      <c r="C550" s="3" t="s">
        <v>1450</v>
      </c>
      <c r="D550" s="3" t="s">
        <v>386</v>
      </c>
      <c r="E550" s="3"/>
      <c r="F550" s="3"/>
      <c r="G550" s="3"/>
      <c r="H550" s="3"/>
      <c r="I5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(1497, 1, 40, 'DMC-12');</v>
      </c>
      <c r="J5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51" spans="1:11" x14ac:dyDescent="0.25">
      <c r="A551" s="3" t="s">
        <v>235</v>
      </c>
      <c r="B551" s="3" t="s">
        <v>1451</v>
      </c>
      <c r="C551" s="3" t="s">
        <v>1452</v>
      </c>
      <c r="D551" s="3" t="s">
        <v>386</v>
      </c>
      <c r="E551" s="3"/>
      <c r="F551" s="3"/>
      <c r="G551" s="3"/>
      <c r="H551" s="3"/>
      <c r="I5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(1498, 1, 41, 'Bigua');</v>
      </c>
      <c r="J5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52" spans="1:11" x14ac:dyDescent="0.25">
      <c r="A552" s="3" t="s">
        <v>235</v>
      </c>
      <c r="B552" s="3" t="s">
        <v>1453</v>
      </c>
      <c r="C552" s="3" t="s">
        <v>1454</v>
      </c>
      <c r="D552" s="3" t="s">
        <v>386</v>
      </c>
      <c r="E552" s="3"/>
      <c r="F552" s="3"/>
      <c r="G552" s="3"/>
      <c r="H552" s="3"/>
      <c r="I5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(1499, 1, 41, 'Guara');</v>
      </c>
      <c r="J5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53" spans="1:11" x14ac:dyDescent="0.25">
      <c r="A553" s="3" t="s">
        <v>235</v>
      </c>
      <c r="B553" s="3" t="s">
        <v>1455</v>
      </c>
      <c r="C553" s="3" t="s">
        <v>1456</v>
      </c>
      <c r="D553" s="3" t="s">
        <v>386</v>
      </c>
      <c r="E553" s="3"/>
      <c r="F553" s="3"/>
      <c r="G553" s="3"/>
      <c r="H553" s="3"/>
      <c r="I5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(1500, 1, 41, 'Mangusta');</v>
      </c>
      <c r="J5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54" spans="1:11" x14ac:dyDescent="0.25">
      <c r="A554" s="3" t="s">
        <v>235</v>
      </c>
      <c r="B554" s="3" t="s">
        <v>1457</v>
      </c>
      <c r="C554" s="3" t="s">
        <v>1458</v>
      </c>
      <c r="D554" s="3" t="s">
        <v>386</v>
      </c>
      <c r="E554" s="3"/>
      <c r="F554" s="3"/>
      <c r="G554" s="3"/>
      <c r="H554" s="3"/>
      <c r="I5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(4550, 1, 41, 'Pantera');</v>
      </c>
      <c r="J5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55" spans="1:11" x14ac:dyDescent="0.25">
      <c r="A555" s="3" t="s">
        <v>236</v>
      </c>
      <c r="B555" s="3" t="s">
        <v>1459</v>
      </c>
      <c r="C555" s="3" t="s">
        <v>1460</v>
      </c>
      <c r="D555" s="3" t="s">
        <v>386</v>
      </c>
      <c r="E555" s="3"/>
      <c r="F555" s="3"/>
      <c r="G555" s="3"/>
      <c r="H555" s="3"/>
      <c r="I5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(4551, 1, 42, '3131(Cowboy)');</v>
      </c>
      <c r="J5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56" spans="1:11" x14ac:dyDescent="0.25">
      <c r="A556" s="3" t="s">
        <v>236</v>
      </c>
      <c r="B556" s="3" t="s">
        <v>1461</v>
      </c>
      <c r="C556" s="3" t="s">
        <v>1460</v>
      </c>
      <c r="D556" s="3" t="s">
        <v>386</v>
      </c>
      <c r="E556" s="3"/>
      <c r="F556" s="3"/>
      <c r="G556" s="3"/>
      <c r="H556" s="3"/>
      <c r="I5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(543, 1, 42, '3131(Cowboy)');</v>
      </c>
      <c r="J5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57" spans="1:11" x14ac:dyDescent="0.25">
      <c r="A557" s="3" t="s">
        <v>236</v>
      </c>
      <c r="B557" s="3" t="s">
        <v>1462</v>
      </c>
      <c r="C557" s="3" t="s">
        <v>1463</v>
      </c>
      <c r="D557" s="3" t="s">
        <v>386</v>
      </c>
      <c r="E557" s="3"/>
      <c r="F557" s="3"/>
      <c r="G557" s="3"/>
      <c r="H557" s="3"/>
      <c r="I5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(3149, 1, 42, '313120');</v>
      </c>
      <c r="J5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58" spans="1:11" x14ac:dyDescent="0.25">
      <c r="A558" s="3" t="s">
        <v>236</v>
      </c>
      <c r="B558" s="3" t="s">
        <v>1464</v>
      </c>
      <c r="C558" s="3" t="s">
        <v>1465</v>
      </c>
      <c r="D558" s="3" t="s">
        <v>386</v>
      </c>
      <c r="E558" s="3"/>
      <c r="F558" s="3"/>
      <c r="G558" s="3"/>
      <c r="H558" s="3"/>
      <c r="I5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(4552, 1, 42, '313120 (Shuttle)');</v>
      </c>
      <c r="J5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59" spans="1:11" x14ac:dyDescent="0.25">
      <c r="A559" s="3" t="s">
        <v>236</v>
      </c>
      <c r="B559" s="3" t="s">
        <v>1466</v>
      </c>
      <c r="C559" s="3" t="s">
        <v>1467</v>
      </c>
      <c r="D559" s="3" t="s">
        <v>386</v>
      </c>
      <c r="E559" s="3"/>
      <c r="F559" s="3"/>
      <c r="G559" s="3"/>
      <c r="H559" s="3"/>
      <c r="I5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(3145, 1, 42, '313130');</v>
      </c>
      <c r="J5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60" spans="1:11" x14ac:dyDescent="0.25">
      <c r="A560" s="3" t="s">
        <v>236</v>
      </c>
      <c r="B560" s="3" t="s">
        <v>1468</v>
      </c>
      <c r="C560" s="3" t="s">
        <v>1469</v>
      </c>
      <c r="D560" s="3" t="s">
        <v>386</v>
      </c>
      <c r="E560" s="3"/>
      <c r="F560" s="3"/>
      <c r="G560" s="3"/>
      <c r="H560" s="3"/>
      <c r="I5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(4553, 1, 42, '313130 (Land Crown)');</v>
      </c>
      <c r="J5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61" spans="1:11" x14ac:dyDescent="0.25">
      <c r="A561" s="3" t="s">
        <v>236</v>
      </c>
      <c r="B561" s="3" t="s">
        <v>1470</v>
      </c>
      <c r="C561" s="3" t="s">
        <v>1471</v>
      </c>
      <c r="D561" s="3" t="s">
        <v>386</v>
      </c>
      <c r="E561" s="3"/>
      <c r="F561" s="3"/>
      <c r="G561" s="3"/>
      <c r="H561" s="3"/>
      <c r="I5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(3147, 1, 42, '313140');</v>
      </c>
      <c r="J5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62" spans="1:11" x14ac:dyDescent="0.25">
      <c r="A562" s="3" t="s">
        <v>236</v>
      </c>
      <c r="B562" s="3" t="s">
        <v>1472</v>
      </c>
      <c r="C562" s="3" t="s">
        <v>1473</v>
      </c>
      <c r="D562" s="3" t="s">
        <v>386</v>
      </c>
      <c r="E562" s="3"/>
      <c r="F562" s="3"/>
      <c r="G562" s="3"/>
      <c r="H562" s="3"/>
      <c r="I5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(4554, 1, 42, '313140 (Saladin)');</v>
      </c>
      <c r="J5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63" spans="1:11" x14ac:dyDescent="0.25">
      <c r="A563" s="3" t="s">
        <v>236</v>
      </c>
      <c r="B563" s="3" t="s">
        <v>1474</v>
      </c>
      <c r="C563" s="3" t="s">
        <v>1475</v>
      </c>
      <c r="D563" s="3" t="s">
        <v>386</v>
      </c>
      <c r="E563" s="3"/>
      <c r="F563" s="3"/>
      <c r="G563" s="3"/>
      <c r="H563" s="3"/>
      <c r="I5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(3144, 1, 42, '313150');</v>
      </c>
      <c r="J5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64" spans="1:11" x14ac:dyDescent="0.25">
      <c r="A564" s="3" t="s">
        <v>236</v>
      </c>
      <c r="B564" s="3" t="s">
        <v>1476</v>
      </c>
      <c r="C564" s="3" t="s">
        <v>1477</v>
      </c>
      <c r="D564" s="3" t="s">
        <v>386</v>
      </c>
      <c r="E564" s="3"/>
      <c r="F564" s="3"/>
      <c r="G564" s="3"/>
      <c r="H564" s="3"/>
      <c r="I5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(4555, 1, 42, '313150 (Aurora)');</v>
      </c>
      <c r="J5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65" spans="1:11" x14ac:dyDescent="0.25">
      <c r="A565" s="3" t="s">
        <v>236</v>
      </c>
      <c r="B565" s="3" t="s">
        <v>1478</v>
      </c>
      <c r="C565" s="3" t="s">
        <v>1479</v>
      </c>
      <c r="D565" s="3" t="s">
        <v>386</v>
      </c>
      <c r="E565" s="3" t="s">
        <v>193</v>
      </c>
      <c r="F565" s="3"/>
      <c r="G565" s="3"/>
      <c r="H565" s="3"/>
      <c r="I5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(4557, 1, 42, 'Antelope');</v>
      </c>
      <c r="J5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42, 'Antelope');</v>
      </c>
      <c r="K5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66" spans="1:11" x14ac:dyDescent="0.25">
      <c r="A566" s="3" t="s">
        <v>236</v>
      </c>
      <c r="B566" s="3" t="s">
        <v>1480</v>
      </c>
      <c r="C566" s="3" t="s">
        <v>1481</v>
      </c>
      <c r="D566" s="3" t="s">
        <v>386</v>
      </c>
      <c r="E566" s="3" t="s">
        <v>193</v>
      </c>
      <c r="F566" s="3"/>
      <c r="G566" s="3"/>
      <c r="H566" s="3"/>
      <c r="I5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(4556, 1, 42, 'Plutus');</v>
      </c>
      <c r="J5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42, 'Plutus');</v>
      </c>
      <c r="K5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67" spans="1:11" x14ac:dyDescent="0.25">
      <c r="A567" s="3" t="s">
        <v>237</v>
      </c>
      <c r="B567" s="3" t="s">
        <v>1482</v>
      </c>
      <c r="C567" s="3" t="s">
        <v>1483</v>
      </c>
      <c r="D567" s="3" t="s">
        <v>386</v>
      </c>
      <c r="E567" s="3"/>
      <c r="F567" s="3"/>
      <c r="G567" s="3"/>
      <c r="H567" s="3"/>
      <c r="I5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(1502, 1, 43, '600');</v>
      </c>
      <c r="J5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68" spans="1:11" x14ac:dyDescent="0.25">
      <c r="A568" s="3" t="s">
        <v>237</v>
      </c>
      <c r="B568" s="3" t="s">
        <v>1484</v>
      </c>
      <c r="C568" s="3" t="s">
        <v>1485</v>
      </c>
      <c r="D568" s="3" t="s">
        <v>386</v>
      </c>
      <c r="E568" s="3"/>
      <c r="F568" s="3"/>
      <c r="G568" s="3"/>
      <c r="H568" s="3"/>
      <c r="I5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(1504, 1, 43, 'Aries');</v>
      </c>
      <c r="J5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69" spans="1:11" x14ac:dyDescent="0.25">
      <c r="A569" s="3" t="s">
        <v>237</v>
      </c>
      <c r="B569" s="3" t="s">
        <v>1486</v>
      </c>
      <c r="C569" s="3" t="s">
        <v>1487</v>
      </c>
      <c r="D569" s="3" t="s">
        <v>386</v>
      </c>
      <c r="E569" s="3"/>
      <c r="F569" s="3"/>
      <c r="G569" s="3"/>
      <c r="H569" s="3"/>
      <c r="I5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(1275, 1, 43, 'Avenger');</v>
      </c>
      <c r="J5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70" spans="1:11" x14ac:dyDescent="0.25">
      <c r="A570" s="3" t="s">
        <v>237</v>
      </c>
      <c r="B570" s="3" t="s">
        <v>1488</v>
      </c>
      <c r="C570" s="3" t="s">
        <v>1489</v>
      </c>
      <c r="D570" s="3" t="s">
        <v>386</v>
      </c>
      <c r="E570" s="3"/>
      <c r="F570" s="3"/>
      <c r="G570" s="3"/>
      <c r="H570" s="3"/>
      <c r="I5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(3051, 1, 43, 'Caliber');</v>
      </c>
      <c r="J5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71" spans="1:11" x14ac:dyDescent="0.25">
      <c r="A571" s="3" t="s">
        <v>237</v>
      </c>
      <c r="B571" s="3" t="s">
        <v>1490</v>
      </c>
      <c r="C571" s="3" t="s">
        <v>1491</v>
      </c>
      <c r="D571" s="3" t="s">
        <v>386</v>
      </c>
      <c r="E571" s="3"/>
      <c r="F571" s="3"/>
      <c r="G571" s="3"/>
      <c r="H571" s="3"/>
      <c r="I5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(266, 1, 43, 'Caravan');</v>
      </c>
      <c r="J5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72" spans="1:11" x14ac:dyDescent="0.25">
      <c r="A572" s="3" t="s">
        <v>237</v>
      </c>
      <c r="B572" s="3" t="s">
        <v>1492</v>
      </c>
      <c r="C572" s="3" t="s">
        <v>1493</v>
      </c>
      <c r="D572" s="3" t="s">
        <v>386</v>
      </c>
      <c r="E572" s="3"/>
      <c r="F572" s="3"/>
      <c r="G572" s="3"/>
      <c r="H572" s="3"/>
      <c r="I5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(1505, 1, 43, 'Charger');</v>
      </c>
      <c r="J5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73" spans="1:11" x14ac:dyDescent="0.25">
      <c r="A573" s="3" t="s">
        <v>237</v>
      </c>
      <c r="B573" s="3" t="s">
        <v>256</v>
      </c>
      <c r="C573" s="3" t="s">
        <v>1494</v>
      </c>
      <c r="D573" s="3" t="s">
        <v>386</v>
      </c>
      <c r="E573" s="3" t="s">
        <v>193</v>
      </c>
      <c r="F573" s="3"/>
      <c r="G573" s="3"/>
      <c r="H573" s="3"/>
      <c r="I5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(187, 1, 43, 'Dakota');</v>
      </c>
      <c r="J5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43, 'Dakota');</v>
      </c>
      <c r="K5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74" spans="1:11" x14ac:dyDescent="0.25">
      <c r="A574" s="3" t="s">
        <v>237</v>
      </c>
      <c r="B574" s="3" t="s">
        <v>1495</v>
      </c>
      <c r="C574" s="3" t="s">
        <v>1496</v>
      </c>
      <c r="D574" s="3" t="s">
        <v>386</v>
      </c>
      <c r="E574" s="3"/>
      <c r="F574" s="3"/>
      <c r="G574" s="3"/>
      <c r="H574" s="3"/>
      <c r="I5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(723, 1, 43, 'Dart');</v>
      </c>
      <c r="J5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75" spans="1:11" x14ac:dyDescent="0.25">
      <c r="A575" s="3" t="s">
        <v>237</v>
      </c>
      <c r="B575" s="3" t="s">
        <v>1497</v>
      </c>
      <c r="C575" s="3" t="s">
        <v>1123</v>
      </c>
      <c r="D575" s="3" t="s">
        <v>386</v>
      </c>
      <c r="E575" s="3"/>
      <c r="F575" s="3"/>
      <c r="G575" s="3"/>
      <c r="H575" s="3"/>
      <c r="I5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(1506, 1, 43, 'Daytona');</v>
      </c>
      <c r="J5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76" spans="1:11" x14ac:dyDescent="0.25">
      <c r="A576" s="3" t="s">
        <v>237</v>
      </c>
      <c r="B576" s="3" t="s">
        <v>1498</v>
      </c>
      <c r="C576" s="3" t="s">
        <v>1499</v>
      </c>
      <c r="D576" s="3" t="s">
        <v>386</v>
      </c>
      <c r="E576" s="3"/>
      <c r="F576" s="3"/>
      <c r="G576" s="3"/>
      <c r="H576" s="3"/>
      <c r="I5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(1507, 1, 43, 'Diplomat');</v>
      </c>
      <c r="J5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77" spans="1:11" x14ac:dyDescent="0.25">
      <c r="A577" s="3" t="s">
        <v>237</v>
      </c>
      <c r="B577" s="3" t="s">
        <v>1500</v>
      </c>
      <c r="C577" s="3" t="s">
        <v>1501</v>
      </c>
      <c r="D577" s="3" t="s">
        <v>386</v>
      </c>
      <c r="E577" s="3"/>
      <c r="F577" s="3"/>
      <c r="G577" s="3"/>
      <c r="H577" s="3"/>
      <c r="I5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(1040, 1, 43, 'Durango');</v>
      </c>
      <c r="J5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78" spans="1:11" x14ac:dyDescent="0.25">
      <c r="A578" s="3" t="s">
        <v>237</v>
      </c>
      <c r="B578" s="3" t="s">
        <v>1502</v>
      </c>
      <c r="C578" s="3" t="s">
        <v>1503</v>
      </c>
      <c r="D578" s="3" t="s">
        <v>386</v>
      </c>
      <c r="E578" s="3"/>
      <c r="F578" s="3"/>
      <c r="G578" s="3"/>
      <c r="H578" s="3"/>
      <c r="I5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(1508, 1, 43, 'Dynasty');</v>
      </c>
      <c r="J5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79" spans="1:11" x14ac:dyDescent="0.25">
      <c r="A579" s="3" t="s">
        <v>237</v>
      </c>
      <c r="B579" s="3" t="s">
        <v>1504</v>
      </c>
      <c r="C579" s="3" t="s">
        <v>1505</v>
      </c>
      <c r="D579" s="3" t="s">
        <v>386</v>
      </c>
      <c r="E579" s="3" t="s">
        <v>193</v>
      </c>
      <c r="F579" s="3"/>
      <c r="G579" s="3"/>
      <c r="H579" s="3"/>
      <c r="I5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(1228, 1, 43, 'Grand Caravan');</v>
      </c>
      <c r="J5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43, 'Grand Caravan');</v>
      </c>
      <c r="K5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80" spans="1:11" x14ac:dyDescent="0.25">
      <c r="A580" s="3" t="s">
        <v>237</v>
      </c>
      <c r="B580" s="3" t="s">
        <v>1506</v>
      </c>
      <c r="C580" s="3" t="s">
        <v>1129</v>
      </c>
      <c r="D580" s="3" t="s">
        <v>386</v>
      </c>
      <c r="E580" s="3"/>
      <c r="F580" s="3"/>
      <c r="G580" s="3"/>
      <c r="H580" s="3"/>
      <c r="I5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(654, 1, 43, 'Intrepid');</v>
      </c>
      <c r="J5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81" spans="1:11" x14ac:dyDescent="0.25">
      <c r="A581" s="3" t="s">
        <v>237</v>
      </c>
      <c r="B581" s="3" t="s">
        <v>1507</v>
      </c>
      <c r="C581" s="3" t="s">
        <v>1508</v>
      </c>
      <c r="D581" s="3" t="s">
        <v>386</v>
      </c>
      <c r="E581" s="3"/>
      <c r="F581" s="3"/>
      <c r="G581" s="3"/>
      <c r="H581" s="3"/>
      <c r="I5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(4328, 1, 43, 'Journey');</v>
      </c>
      <c r="J5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82" spans="1:11" x14ac:dyDescent="0.25">
      <c r="A582" s="3" t="s">
        <v>237</v>
      </c>
      <c r="B582" s="3" t="s">
        <v>378</v>
      </c>
      <c r="C582" s="3" t="s">
        <v>1509</v>
      </c>
      <c r="D582" s="3" t="s">
        <v>386</v>
      </c>
      <c r="E582" s="3"/>
      <c r="F582" s="3"/>
      <c r="G582" s="3"/>
      <c r="H582" s="3"/>
      <c r="I5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(167, 1, 43, 'Magnum');</v>
      </c>
      <c r="J5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83" spans="1:11" x14ac:dyDescent="0.25">
      <c r="A583" s="3" t="s">
        <v>237</v>
      </c>
      <c r="B583" s="3" t="s">
        <v>1510</v>
      </c>
      <c r="C583" s="3" t="s">
        <v>1511</v>
      </c>
      <c r="D583" s="3" t="s">
        <v>386</v>
      </c>
      <c r="E583" s="3"/>
      <c r="F583" s="3"/>
      <c r="G583" s="3"/>
      <c r="H583" s="3"/>
      <c r="I5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(1510, 1, 43, 'Mirada');</v>
      </c>
      <c r="J5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84" spans="1:11" x14ac:dyDescent="0.25">
      <c r="A584" s="3" t="s">
        <v>237</v>
      </c>
      <c r="B584" s="3" t="s">
        <v>1512</v>
      </c>
      <c r="C584" s="3" t="s">
        <v>1513</v>
      </c>
      <c r="D584" s="3" t="s">
        <v>386</v>
      </c>
      <c r="E584" s="3"/>
      <c r="F584" s="3"/>
      <c r="G584" s="3"/>
      <c r="H584" s="3"/>
      <c r="I5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(1511, 1, 43, 'Monaco');</v>
      </c>
      <c r="J5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85" spans="1:11" x14ac:dyDescent="0.25">
      <c r="A585" s="3" t="s">
        <v>237</v>
      </c>
      <c r="B585" s="3" t="s">
        <v>1514</v>
      </c>
      <c r="C585" s="3" t="s">
        <v>1135</v>
      </c>
      <c r="D585" s="3" t="s">
        <v>386</v>
      </c>
      <c r="E585" s="3"/>
      <c r="F585" s="3"/>
      <c r="G585" s="3"/>
      <c r="H585" s="3"/>
      <c r="I5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(1119, 1, 43, 'Neon');</v>
      </c>
      <c r="J5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86" spans="1:11" x14ac:dyDescent="0.25">
      <c r="A586" s="3" t="s">
        <v>237</v>
      </c>
      <c r="B586" s="3" t="s">
        <v>1515</v>
      </c>
      <c r="C586" s="3" t="s">
        <v>1516</v>
      </c>
      <c r="D586" s="3" t="s">
        <v>386</v>
      </c>
      <c r="E586" s="3"/>
      <c r="F586" s="3"/>
      <c r="G586" s="3"/>
      <c r="H586" s="3"/>
      <c r="I5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(3150, 1, 43, 'Nitro');</v>
      </c>
      <c r="J5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87" spans="1:11" x14ac:dyDescent="0.25">
      <c r="A587" s="3" t="s">
        <v>237</v>
      </c>
      <c r="B587" s="3" t="s">
        <v>1517</v>
      </c>
      <c r="C587" s="3" t="s">
        <v>1518</v>
      </c>
      <c r="D587" s="3" t="s">
        <v>386</v>
      </c>
      <c r="E587" s="3"/>
      <c r="F587" s="3"/>
      <c r="G587" s="3"/>
      <c r="H587" s="3"/>
      <c r="I5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(1512, 1, 43, 'Omni');</v>
      </c>
      <c r="J5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88" spans="1:11" x14ac:dyDescent="0.25">
      <c r="A588" s="3" t="s">
        <v>237</v>
      </c>
      <c r="B588" s="3" t="s">
        <v>1519</v>
      </c>
      <c r="C588" s="3" t="s">
        <v>1520</v>
      </c>
      <c r="D588" s="3" t="s">
        <v>386</v>
      </c>
      <c r="E588" s="3" t="s">
        <v>193</v>
      </c>
      <c r="F588" s="3"/>
      <c r="G588" s="3"/>
      <c r="H588" s="3"/>
      <c r="I5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(481, 1, 43, 'Ram');</v>
      </c>
      <c r="J5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43, 'Ram');</v>
      </c>
      <c r="K5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89" spans="1:11" x14ac:dyDescent="0.25">
      <c r="A589" s="3" t="s">
        <v>237</v>
      </c>
      <c r="B589" s="3" t="s">
        <v>1521</v>
      </c>
      <c r="C589" s="3" t="s">
        <v>1522</v>
      </c>
      <c r="D589" s="3" t="s">
        <v>386</v>
      </c>
      <c r="E589" s="3"/>
      <c r="F589" s="3"/>
      <c r="G589" s="3"/>
      <c r="H589" s="3"/>
      <c r="I5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(1514, 1, 43, 'Rider');</v>
      </c>
      <c r="J5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90" spans="1:11" x14ac:dyDescent="0.25">
      <c r="A590" s="3" t="s">
        <v>237</v>
      </c>
      <c r="B590" s="3" t="s">
        <v>1523</v>
      </c>
      <c r="C590" s="3" t="s">
        <v>1524</v>
      </c>
      <c r="D590" s="3" t="s">
        <v>386</v>
      </c>
      <c r="E590" s="3"/>
      <c r="F590" s="3"/>
      <c r="G590" s="3"/>
      <c r="H590" s="3"/>
      <c r="I5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(1044, 1, 43, 'Shadow');</v>
      </c>
      <c r="J5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91" spans="1:11" x14ac:dyDescent="0.25">
      <c r="A591" s="3" t="s">
        <v>237</v>
      </c>
      <c r="B591" s="3" t="s">
        <v>1525</v>
      </c>
      <c r="C591" s="3" t="s">
        <v>1526</v>
      </c>
      <c r="D591" s="3" t="s">
        <v>386</v>
      </c>
      <c r="E591" s="3"/>
      <c r="F591" s="3"/>
      <c r="G591" s="3"/>
      <c r="H591" s="3"/>
      <c r="I5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(261, 1, 43, 'Spirit');</v>
      </c>
      <c r="J5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92" spans="1:11" x14ac:dyDescent="0.25">
      <c r="A592" s="3" t="s">
        <v>237</v>
      </c>
      <c r="B592" s="3" t="s">
        <v>1527</v>
      </c>
      <c r="C592" s="3" t="s">
        <v>1528</v>
      </c>
      <c r="D592" s="3" t="s">
        <v>193</v>
      </c>
      <c r="E592" s="3"/>
      <c r="F592" s="3"/>
      <c r="G592" s="3"/>
      <c r="H592" s="3"/>
      <c r="I5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(4558, 6, 43, 'Sprinter');</v>
      </c>
      <c r="J5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93" spans="1:11" x14ac:dyDescent="0.25">
      <c r="A593" s="3" t="s">
        <v>237</v>
      </c>
      <c r="B593" s="3" t="s">
        <v>1529</v>
      </c>
      <c r="C593" s="3" t="s">
        <v>1530</v>
      </c>
      <c r="D593" s="3" t="s">
        <v>386</v>
      </c>
      <c r="E593" s="3"/>
      <c r="F593" s="3"/>
      <c r="G593" s="3"/>
      <c r="H593" s="3"/>
      <c r="I5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(487, 1, 43, 'Stealth');</v>
      </c>
      <c r="J5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94" spans="1:11" x14ac:dyDescent="0.25">
      <c r="A594" s="3" t="s">
        <v>237</v>
      </c>
      <c r="B594" s="3" t="s">
        <v>1531</v>
      </c>
      <c r="C594" s="3" t="s">
        <v>1149</v>
      </c>
      <c r="D594" s="3" t="s">
        <v>386</v>
      </c>
      <c r="E594" s="3"/>
      <c r="F594" s="3"/>
      <c r="G594" s="3"/>
      <c r="H594" s="3"/>
      <c r="I5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(435, 1, 43, 'Stratus');</v>
      </c>
      <c r="J5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95" spans="1:11" x14ac:dyDescent="0.25">
      <c r="A595" s="3" t="s">
        <v>237</v>
      </c>
      <c r="B595" s="3" t="s">
        <v>1532</v>
      </c>
      <c r="C595" s="3" t="s">
        <v>1153</v>
      </c>
      <c r="D595" s="3" t="s">
        <v>386</v>
      </c>
      <c r="E595" s="3"/>
      <c r="F595" s="3"/>
      <c r="G595" s="3"/>
      <c r="H595" s="3"/>
      <c r="I5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(613, 1, 43, 'Viper');</v>
      </c>
      <c r="J5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96" spans="1:11" x14ac:dyDescent="0.25">
      <c r="A596" s="3" t="s">
        <v>238</v>
      </c>
      <c r="B596" s="3" t="s">
        <v>1533</v>
      </c>
      <c r="C596" s="3" t="s">
        <v>1534</v>
      </c>
      <c r="D596" s="3" t="s">
        <v>386</v>
      </c>
      <c r="E596" s="3"/>
      <c r="F596" s="3"/>
      <c r="G596" s="3"/>
      <c r="H596" s="3"/>
      <c r="I5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(1515, 1, 44, 'Kondor');</v>
      </c>
      <c r="J5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97" spans="1:11" x14ac:dyDescent="0.25">
      <c r="A597" s="3" t="s">
        <v>238</v>
      </c>
      <c r="B597" s="3" t="s">
        <v>1535</v>
      </c>
      <c r="C597" s="3" t="s">
        <v>1536</v>
      </c>
      <c r="D597" s="3" t="s">
        <v>386</v>
      </c>
      <c r="E597" s="3"/>
      <c r="F597" s="3"/>
      <c r="G597" s="3"/>
      <c r="H597" s="3"/>
      <c r="I5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(835, 1, 44, 'Orion');</v>
      </c>
      <c r="J5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98" spans="1:11" x14ac:dyDescent="0.25">
      <c r="A598" s="3" t="s">
        <v>238</v>
      </c>
      <c r="B598" s="3" t="s">
        <v>1537</v>
      </c>
      <c r="C598" s="3" t="s">
        <v>1538</v>
      </c>
      <c r="D598" s="3" t="s">
        <v>386</v>
      </c>
      <c r="E598" s="3" t="s">
        <v>193</v>
      </c>
      <c r="F598" s="3"/>
      <c r="G598" s="3"/>
      <c r="H598" s="3"/>
      <c r="I5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(4559, 1, 44, 'Orion Station Wagon');</v>
      </c>
      <c r="J5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44, 'Orion Station Wagon');</v>
      </c>
      <c r="K5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599" spans="1:11" x14ac:dyDescent="0.25">
      <c r="A599" s="3" t="s">
        <v>239</v>
      </c>
      <c r="B599" s="3" t="s">
        <v>1539</v>
      </c>
      <c r="C599" s="3" t="s">
        <v>1540</v>
      </c>
      <c r="D599" s="3" t="s">
        <v>386</v>
      </c>
      <c r="E599" s="3"/>
      <c r="F599" s="3"/>
      <c r="G599" s="3"/>
      <c r="H599" s="3"/>
      <c r="I5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(1516, 1, 45, 'D8');</v>
      </c>
      <c r="J5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5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00" spans="1:11" x14ac:dyDescent="0.25">
      <c r="A600" s="3" t="s">
        <v>240</v>
      </c>
      <c r="B600" s="3" t="s">
        <v>1541</v>
      </c>
      <c r="C600" s="3" t="s">
        <v>152</v>
      </c>
      <c r="D600" s="3" t="s">
        <v>386</v>
      </c>
      <c r="E600" s="3"/>
      <c r="F600" s="3"/>
      <c r="G600" s="3"/>
      <c r="H600" s="3"/>
      <c r="I6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(1517, 1, 46, 'Premier');</v>
      </c>
      <c r="J6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01" spans="1:11" x14ac:dyDescent="0.25">
      <c r="A601" s="3" t="s">
        <v>240</v>
      </c>
      <c r="B601" s="3" t="s">
        <v>1542</v>
      </c>
      <c r="C601" s="3" t="s">
        <v>1543</v>
      </c>
      <c r="D601" s="3" t="s">
        <v>386</v>
      </c>
      <c r="E601" s="3"/>
      <c r="F601" s="3"/>
      <c r="G601" s="3"/>
      <c r="H601" s="3"/>
      <c r="I6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(1518, 1, 46, 'Summit');</v>
      </c>
      <c r="J6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02" spans="1:11" x14ac:dyDescent="0.25">
      <c r="A602" s="3" t="s">
        <v>240</v>
      </c>
      <c r="B602" s="3" t="s">
        <v>1544</v>
      </c>
      <c r="C602" s="3" t="s">
        <v>1545</v>
      </c>
      <c r="D602" s="3" t="s">
        <v>386</v>
      </c>
      <c r="E602" s="3"/>
      <c r="F602" s="3"/>
      <c r="G602" s="3"/>
      <c r="H602" s="3"/>
      <c r="I6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(1519, 1, 46, 'Talon');</v>
      </c>
      <c r="J6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03" spans="1:11" x14ac:dyDescent="0.25">
      <c r="A603" s="3" t="s">
        <v>240</v>
      </c>
      <c r="B603" s="3" t="s">
        <v>365</v>
      </c>
      <c r="C603" s="3" t="s">
        <v>1155</v>
      </c>
      <c r="D603" s="3" t="s">
        <v>386</v>
      </c>
      <c r="E603" s="3"/>
      <c r="F603" s="3"/>
      <c r="G603" s="3"/>
      <c r="H603" s="3"/>
      <c r="I6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(157, 1, 46, 'Vision');</v>
      </c>
      <c r="J6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04" spans="1:11" x14ac:dyDescent="0.25">
      <c r="A604" s="3" t="s">
        <v>243</v>
      </c>
      <c r="B604" s="3" t="s">
        <v>1546</v>
      </c>
      <c r="C604" s="3" t="s">
        <v>1547</v>
      </c>
      <c r="D604" s="3" t="s">
        <v>193</v>
      </c>
      <c r="E604" s="3"/>
      <c r="F604" s="3"/>
      <c r="G604" s="3"/>
      <c r="H604" s="3"/>
      <c r="I6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(4084, 6, 47, '1010');</v>
      </c>
      <c r="J6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05" spans="1:11" x14ac:dyDescent="0.25">
      <c r="A605" s="3" t="s">
        <v>243</v>
      </c>
      <c r="B605" s="3" t="s">
        <v>1548</v>
      </c>
      <c r="C605" s="3" t="s">
        <v>1549</v>
      </c>
      <c r="D605" s="3" t="s">
        <v>193</v>
      </c>
      <c r="E605" s="3"/>
      <c r="F605" s="3"/>
      <c r="G605" s="3"/>
      <c r="H605" s="3"/>
      <c r="I6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(4565, 6, 47, '1011');</v>
      </c>
      <c r="J6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06" spans="1:11" x14ac:dyDescent="0.25">
      <c r="A606" s="3" t="s">
        <v>243</v>
      </c>
      <c r="B606" s="3" t="s">
        <v>1550</v>
      </c>
      <c r="C606" s="3" t="s">
        <v>1551</v>
      </c>
      <c r="D606" s="3" t="s">
        <v>193</v>
      </c>
      <c r="E606" s="3"/>
      <c r="F606" s="3"/>
      <c r="G606" s="3"/>
      <c r="H606" s="3"/>
      <c r="I6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(4560, 6, 47, '1020');</v>
      </c>
      <c r="J6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07" spans="1:11" x14ac:dyDescent="0.25">
      <c r="A607" s="3" t="s">
        <v>243</v>
      </c>
      <c r="B607" s="3" t="s">
        <v>1552</v>
      </c>
      <c r="C607" s="3" t="s">
        <v>1553</v>
      </c>
      <c r="D607" s="3" t="s">
        <v>193</v>
      </c>
      <c r="E607" s="3"/>
      <c r="F607" s="3"/>
      <c r="G607" s="3"/>
      <c r="H607" s="3"/>
      <c r="I6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(4566, 6, 47, '1031');</v>
      </c>
      <c r="J6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08" spans="1:11" x14ac:dyDescent="0.25">
      <c r="A608" s="3" t="s">
        <v>243</v>
      </c>
      <c r="B608" s="3" t="s">
        <v>1554</v>
      </c>
      <c r="C608" s="3" t="s">
        <v>1555</v>
      </c>
      <c r="D608" s="3" t="s">
        <v>193</v>
      </c>
      <c r="E608" s="3"/>
      <c r="F608" s="3"/>
      <c r="G608" s="3"/>
      <c r="H608" s="3"/>
      <c r="I6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(4138, 6, 47, '1041');</v>
      </c>
      <c r="J6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09" spans="1:11" x14ac:dyDescent="0.25">
      <c r="A609" s="3" t="s">
        <v>243</v>
      </c>
      <c r="B609" s="3" t="s">
        <v>1556</v>
      </c>
      <c r="C609" s="3" t="s">
        <v>1557</v>
      </c>
      <c r="D609" s="3" t="s">
        <v>193</v>
      </c>
      <c r="E609" s="3"/>
      <c r="F609" s="3"/>
      <c r="G609" s="3"/>
      <c r="H609" s="3"/>
      <c r="I6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(4564, 6, 47, '1047');</v>
      </c>
      <c r="J6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10" spans="1:11" x14ac:dyDescent="0.25">
      <c r="A610" s="3" t="s">
        <v>243</v>
      </c>
      <c r="B610" s="3" t="s">
        <v>1558</v>
      </c>
      <c r="C610" s="3" t="s">
        <v>1559</v>
      </c>
      <c r="D610" s="3" t="s">
        <v>193</v>
      </c>
      <c r="E610" s="3"/>
      <c r="F610" s="3"/>
      <c r="G610" s="3"/>
      <c r="H610" s="3"/>
      <c r="I6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(4563, 6, 47, '1051');</v>
      </c>
      <c r="J6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11" spans="1:11" x14ac:dyDescent="0.25">
      <c r="A611" s="3" t="s">
        <v>243</v>
      </c>
      <c r="B611" s="3" t="s">
        <v>1560</v>
      </c>
      <c r="C611" s="3" t="s">
        <v>1559</v>
      </c>
      <c r="D611" s="3" t="s">
        <v>193</v>
      </c>
      <c r="E611" s="3"/>
      <c r="F611" s="3"/>
      <c r="G611" s="3"/>
      <c r="H611" s="3"/>
      <c r="I6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(4048, 6, 47, '1051');</v>
      </c>
      <c r="J6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12" spans="1:11" x14ac:dyDescent="0.25">
      <c r="A612" s="3" t="s">
        <v>243</v>
      </c>
      <c r="B612" s="3" t="s">
        <v>1561</v>
      </c>
      <c r="C612" s="3" t="s">
        <v>1562</v>
      </c>
      <c r="D612" s="3" t="s">
        <v>193</v>
      </c>
      <c r="E612" s="3"/>
      <c r="F612" s="3"/>
      <c r="G612" s="3"/>
      <c r="H612" s="3"/>
      <c r="I6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(4562, 6, 47, '1083');</v>
      </c>
      <c r="J6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13" spans="1:11" x14ac:dyDescent="0.25">
      <c r="A613" s="3" t="s">
        <v>243</v>
      </c>
      <c r="B613" s="3" t="s">
        <v>1563</v>
      </c>
      <c r="C613" s="3" t="s">
        <v>1564</v>
      </c>
      <c r="D613" s="3" t="s">
        <v>386</v>
      </c>
      <c r="E613" s="3"/>
      <c r="F613" s="3"/>
      <c r="G613" s="3"/>
      <c r="H613" s="3"/>
      <c r="I6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(4685, 1, 47, '6350');</v>
      </c>
      <c r="J6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14" spans="1:11" x14ac:dyDescent="0.25">
      <c r="A614" s="3" t="s">
        <v>243</v>
      </c>
      <c r="B614" s="3" t="s">
        <v>1565</v>
      </c>
      <c r="C614" s="3" t="s">
        <v>1566</v>
      </c>
      <c r="D614" s="3" t="s">
        <v>193</v>
      </c>
      <c r="E614" s="3"/>
      <c r="F614" s="3"/>
      <c r="G614" s="3"/>
      <c r="H614" s="3"/>
      <c r="I6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(4561, 6, 47, '6371');</v>
      </c>
      <c r="J6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15" spans="1:11" x14ac:dyDescent="0.25">
      <c r="A615" s="3" t="s">
        <v>243</v>
      </c>
      <c r="B615" s="3" t="s">
        <v>1567</v>
      </c>
      <c r="C615" s="3" t="s">
        <v>1568</v>
      </c>
      <c r="D615" s="3" t="s">
        <v>386</v>
      </c>
      <c r="E615" s="3"/>
      <c r="F615" s="3"/>
      <c r="G615" s="3"/>
      <c r="H615" s="3"/>
      <c r="I6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(4568, 1, 47, 'Besturn');</v>
      </c>
      <c r="J6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16" spans="1:11" x14ac:dyDescent="0.25">
      <c r="A616" s="3" t="s">
        <v>243</v>
      </c>
      <c r="B616" s="3" t="s">
        <v>1569</v>
      </c>
      <c r="C616" s="3" t="s">
        <v>1570</v>
      </c>
      <c r="D616" s="3" t="s">
        <v>193</v>
      </c>
      <c r="E616" s="3"/>
      <c r="F616" s="3"/>
      <c r="G616" s="3"/>
      <c r="H616" s="3"/>
      <c r="I6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(4010, 6, 47, 'CargoVan');</v>
      </c>
      <c r="J6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17" spans="1:11" x14ac:dyDescent="0.25">
      <c r="A617" s="3" t="s">
        <v>243</v>
      </c>
      <c r="B617" s="3" t="s">
        <v>1571</v>
      </c>
      <c r="C617" s="3" t="s">
        <v>1572</v>
      </c>
      <c r="D617" s="3" t="s">
        <v>386</v>
      </c>
      <c r="E617" s="3"/>
      <c r="F617" s="3"/>
      <c r="G617" s="3"/>
      <c r="H617" s="3"/>
      <c r="I6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(3343, 1, 47, 'Jinn');</v>
      </c>
      <c r="J6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18" spans="1:11" x14ac:dyDescent="0.25">
      <c r="A618" s="3" t="s">
        <v>243</v>
      </c>
      <c r="B618" s="3" t="s">
        <v>1573</v>
      </c>
      <c r="C618" s="3" t="s">
        <v>1574</v>
      </c>
      <c r="D618" s="3" t="s">
        <v>386</v>
      </c>
      <c r="E618" s="3"/>
      <c r="F618" s="3"/>
      <c r="G618" s="3"/>
      <c r="H618" s="3"/>
      <c r="I6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(3600, 1, 47, 'Landmark');</v>
      </c>
      <c r="J6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19" spans="1:11" x14ac:dyDescent="0.25">
      <c r="A619" s="3" t="s">
        <v>243</v>
      </c>
      <c r="B619" s="3" t="s">
        <v>1575</v>
      </c>
      <c r="C619" s="3" t="s">
        <v>1576</v>
      </c>
      <c r="D619" s="3" t="s">
        <v>386</v>
      </c>
      <c r="E619" s="3"/>
      <c r="F619" s="3"/>
      <c r="G619" s="3"/>
      <c r="H619" s="3"/>
      <c r="I6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(4567, 1, 47, 'Vita');</v>
      </c>
      <c r="J6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20" spans="1:11" x14ac:dyDescent="0.25">
      <c r="A620" s="3" t="s">
        <v>244</v>
      </c>
      <c r="B620" s="3" t="s">
        <v>1577</v>
      </c>
      <c r="C620" s="3" t="s">
        <v>1578</v>
      </c>
      <c r="D620" s="3" t="s">
        <v>386</v>
      </c>
      <c r="E620" s="3"/>
      <c r="F620" s="3"/>
      <c r="G620" s="3"/>
      <c r="H620" s="3"/>
      <c r="I6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(4569, 1, 48, '125 Sport');</v>
      </c>
      <c r="J6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21" spans="1:11" x14ac:dyDescent="0.25">
      <c r="A621" s="3" t="s">
        <v>244</v>
      </c>
      <c r="B621" s="3" t="s">
        <v>1579</v>
      </c>
      <c r="C621" s="3" t="s">
        <v>376</v>
      </c>
      <c r="D621" s="3" t="s">
        <v>386</v>
      </c>
      <c r="E621" s="3"/>
      <c r="F621" s="3"/>
      <c r="G621" s="3"/>
      <c r="H621" s="3"/>
      <c r="I6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(4570, 1, 48, '166');</v>
      </c>
      <c r="J6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22" spans="1:11" x14ac:dyDescent="0.25">
      <c r="A622" s="3" t="s">
        <v>244</v>
      </c>
      <c r="B622" s="3" t="s">
        <v>1580</v>
      </c>
      <c r="C622" s="3" t="s">
        <v>1581</v>
      </c>
      <c r="D622" s="3" t="s">
        <v>386</v>
      </c>
      <c r="E622" s="3"/>
      <c r="F622" s="3"/>
      <c r="G622" s="3"/>
      <c r="H622" s="3"/>
      <c r="I6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(1524, 1, 48, '208');</v>
      </c>
      <c r="J6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23" spans="1:11" x14ac:dyDescent="0.25">
      <c r="A623" s="3" t="s">
        <v>244</v>
      </c>
      <c r="B623" s="3" t="s">
        <v>1582</v>
      </c>
      <c r="C623" s="3" t="s">
        <v>253</v>
      </c>
      <c r="D623" s="3" t="s">
        <v>386</v>
      </c>
      <c r="E623" s="3"/>
      <c r="F623" s="3"/>
      <c r="G623" s="3"/>
      <c r="H623" s="3"/>
      <c r="I6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(4571, 1, 48, '212');</v>
      </c>
      <c r="J6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24" spans="1:11" x14ac:dyDescent="0.25">
      <c r="A624" s="3" t="s">
        <v>244</v>
      </c>
      <c r="B624" s="3" t="s">
        <v>1583</v>
      </c>
      <c r="C624" s="3" t="s">
        <v>1584</v>
      </c>
      <c r="D624" s="3" t="s">
        <v>386</v>
      </c>
      <c r="E624" s="3"/>
      <c r="F624" s="3"/>
      <c r="G624" s="3"/>
      <c r="H624" s="3"/>
      <c r="I6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(4572, 1, 48, '250');</v>
      </c>
      <c r="J6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25" spans="1:11" x14ac:dyDescent="0.25">
      <c r="A625" s="3" t="s">
        <v>244</v>
      </c>
      <c r="B625" s="3" t="s">
        <v>1585</v>
      </c>
      <c r="C625" s="3" t="s">
        <v>1586</v>
      </c>
      <c r="D625" s="3" t="s">
        <v>386</v>
      </c>
      <c r="E625" s="3"/>
      <c r="F625" s="3"/>
      <c r="G625" s="3"/>
      <c r="H625" s="3"/>
      <c r="I6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(4573, 1, 48, '275');</v>
      </c>
      <c r="J6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26" spans="1:11" x14ac:dyDescent="0.25">
      <c r="A626" s="3" t="s">
        <v>244</v>
      </c>
      <c r="B626" s="3" t="s">
        <v>1587</v>
      </c>
      <c r="C626" s="3" t="s">
        <v>1588</v>
      </c>
      <c r="D626" s="3" t="s">
        <v>386</v>
      </c>
      <c r="E626" s="3"/>
      <c r="F626" s="3"/>
      <c r="G626" s="3"/>
      <c r="H626" s="3"/>
      <c r="I6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(4574, 1, 48, '288');</v>
      </c>
      <c r="J6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27" spans="1:11" x14ac:dyDescent="0.25">
      <c r="A627" s="3" t="s">
        <v>244</v>
      </c>
      <c r="B627" s="3" t="s">
        <v>1589</v>
      </c>
      <c r="C627" s="3" t="s">
        <v>1590</v>
      </c>
      <c r="D627" s="3" t="s">
        <v>386</v>
      </c>
      <c r="E627" s="3"/>
      <c r="F627" s="3"/>
      <c r="G627" s="3"/>
      <c r="H627" s="3"/>
      <c r="I6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(1525, 1, 48, '308');</v>
      </c>
      <c r="J6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28" spans="1:11" x14ac:dyDescent="0.25">
      <c r="A628" s="3" t="s">
        <v>244</v>
      </c>
      <c r="B628" s="3" t="s">
        <v>325</v>
      </c>
      <c r="C628" s="3" t="s">
        <v>631</v>
      </c>
      <c r="D628" s="3" t="s">
        <v>386</v>
      </c>
      <c r="E628" s="3"/>
      <c r="F628" s="3"/>
      <c r="G628" s="3"/>
      <c r="H628" s="3"/>
      <c r="I6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(214, 1, 48, '328');</v>
      </c>
      <c r="J6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29" spans="1:11" x14ac:dyDescent="0.25">
      <c r="A629" s="3" t="s">
        <v>244</v>
      </c>
      <c r="B629" s="3" t="s">
        <v>1591</v>
      </c>
      <c r="C629" s="3" t="s">
        <v>773</v>
      </c>
      <c r="D629" s="3" t="s">
        <v>386</v>
      </c>
      <c r="E629" s="3"/>
      <c r="F629" s="3"/>
      <c r="G629" s="3"/>
      <c r="H629" s="3"/>
      <c r="I6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(4575, 1, 48, '330');</v>
      </c>
      <c r="J6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30" spans="1:11" x14ac:dyDescent="0.25">
      <c r="A630" s="3" t="s">
        <v>244</v>
      </c>
      <c r="B630" s="3" t="s">
        <v>1592</v>
      </c>
      <c r="C630" s="3" t="s">
        <v>1593</v>
      </c>
      <c r="D630" s="3" t="s">
        <v>386</v>
      </c>
      <c r="E630" s="3"/>
      <c r="F630" s="3"/>
      <c r="G630" s="3"/>
      <c r="H630" s="3"/>
      <c r="I6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(4576, 1, 48, '340');</v>
      </c>
      <c r="J6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31" spans="1:11" x14ac:dyDescent="0.25">
      <c r="A631" s="3" t="s">
        <v>244</v>
      </c>
      <c r="B631" s="3" t="s">
        <v>1594</v>
      </c>
      <c r="C631" s="3" t="s">
        <v>1595</v>
      </c>
      <c r="D631" s="3" t="s">
        <v>386</v>
      </c>
      <c r="E631" s="3"/>
      <c r="F631" s="3"/>
      <c r="G631" s="3"/>
      <c r="H631" s="3"/>
      <c r="I6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(4577, 1, 48, '342');</v>
      </c>
      <c r="J6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32" spans="1:11" x14ac:dyDescent="0.25">
      <c r="A632" s="3" t="s">
        <v>244</v>
      </c>
      <c r="B632" s="3" t="s">
        <v>1596</v>
      </c>
      <c r="C632" s="3" t="s">
        <v>1597</v>
      </c>
      <c r="D632" s="3" t="s">
        <v>386</v>
      </c>
      <c r="E632" s="3"/>
      <c r="F632" s="3"/>
      <c r="G632" s="3"/>
      <c r="H632" s="3"/>
      <c r="I6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(1526, 1, 48, '348');</v>
      </c>
      <c r="J6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33" spans="1:11" x14ac:dyDescent="0.25">
      <c r="A633" s="3" t="s">
        <v>244</v>
      </c>
      <c r="B633" s="3" t="s">
        <v>346</v>
      </c>
      <c r="C633" s="3" t="s">
        <v>1598</v>
      </c>
      <c r="D633" s="3" t="s">
        <v>386</v>
      </c>
      <c r="E633" s="3"/>
      <c r="F633" s="3"/>
      <c r="G633" s="3"/>
      <c r="H633" s="3"/>
      <c r="I6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(134, 1, 48, '360 Modena');</v>
      </c>
      <c r="J6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34" spans="1:11" x14ac:dyDescent="0.25">
      <c r="A634" s="3" t="s">
        <v>244</v>
      </c>
      <c r="B634" s="3" t="s">
        <v>1599</v>
      </c>
      <c r="C634" s="3" t="s">
        <v>1600</v>
      </c>
      <c r="D634" s="3" t="s">
        <v>386</v>
      </c>
      <c r="E634" s="3"/>
      <c r="F634" s="3"/>
      <c r="G634" s="3"/>
      <c r="H634" s="3"/>
      <c r="I6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(4578, 1, 48, '360 Modena Challenge');</v>
      </c>
      <c r="J6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35" spans="1:11" x14ac:dyDescent="0.25">
      <c r="A635" s="3" t="s">
        <v>244</v>
      </c>
      <c r="B635" s="3" t="s">
        <v>1601</v>
      </c>
      <c r="C635" s="3" t="s">
        <v>1602</v>
      </c>
      <c r="D635" s="3" t="s">
        <v>386</v>
      </c>
      <c r="E635" s="3"/>
      <c r="F635" s="3"/>
      <c r="G635" s="3"/>
      <c r="H635" s="3"/>
      <c r="I6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(1985, 1, 48, '360 Spider');</v>
      </c>
      <c r="J6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36" spans="1:11" x14ac:dyDescent="0.25">
      <c r="A636" s="3" t="s">
        <v>244</v>
      </c>
      <c r="B636" s="3" t="s">
        <v>1603</v>
      </c>
      <c r="C636" s="3" t="s">
        <v>1604</v>
      </c>
      <c r="D636" s="3" t="s">
        <v>386</v>
      </c>
      <c r="E636" s="3"/>
      <c r="F636" s="3"/>
      <c r="G636" s="3"/>
      <c r="H636" s="3"/>
      <c r="I6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(1527, 1, 48, '365');</v>
      </c>
      <c r="J6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37" spans="1:11" x14ac:dyDescent="0.25">
      <c r="A637" s="3" t="s">
        <v>244</v>
      </c>
      <c r="B637" s="3" t="s">
        <v>1605</v>
      </c>
      <c r="C637" s="3" t="s">
        <v>1606</v>
      </c>
      <c r="D637" s="3" t="s">
        <v>386</v>
      </c>
      <c r="E637" s="3"/>
      <c r="F637" s="3"/>
      <c r="G637" s="3"/>
      <c r="H637" s="3"/>
      <c r="I6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(4579, 1, 48, '375');</v>
      </c>
      <c r="J6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38" spans="1:11" x14ac:dyDescent="0.25">
      <c r="A638" s="3" t="s">
        <v>244</v>
      </c>
      <c r="B638" s="3" t="s">
        <v>1607</v>
      </c>
      <c r="C638" s="3" t="s">
        <v>1608</v>
      </c>
      <c r="D638" s="3" t="s">
        <v>386</v>
      </c>
      <c r="E638" s="3"/>
      <c r="F638" s="3"/>
      <c r="G638" s="3"/>
      <c r="H638" s="3"/>
      <c r="I6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(1528, 1, 48, '400');</v>
      </c>
      <c r="J6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39" spans="1:11" x14ac:dyDescent="0.25">
      <c r="A639" s="3" t="s">
        <v>244</v>
      </c>
      <c r="B639" s="3" t="s">
        <v>1609</v>
      </c>
      <c r="C639" s="3" t="s">
        <v>1610</v>
      </c>
      <c r="D639" s="3" t="s">
        <v>386</v>
      </c>
      <c r="E639" s="3"/>
      <c r="F639" s="3"/>
      <c r="G639" s="3"/>
      <c r="H639" s="3"/>
      <c r="I6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(4580, 1, 48, '410');</v>
      </c>
      <c r="J6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40" spans="1:11" x14ac:dyDescent="0.25">
      <c r="A640" s="3" t="s">
        <v>244</v>
      </c>
      <c r="B640" s="3" t="s">
        <v>1611</v>
      </c>
      <c r="C640" s="3" t="s">
        <v>1612</v>
      </c>
      <c r="D640" s="3" t="s">
        <v>386</v>
      </c>
      <c r="E640" s="3"/>
      <c r="F640" s="3"/>
      <c r="G640" s="3"/>
      <c r="H640" s="3"/>
      <c r="I6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(4581, 1, 48, '412');</v>
      </c>
      <c r="J6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41" spans="1:11" x14ac:dyDescent="0.25">
      <c r="A641" s="3" t="s">
        <v>244</v>
      </c>
      <c r="B641" s="3" t="s">
        <v>1613</v>
      </c>
      <c r="C641" s="3" t="s">
        <v>1614</v>
      </c>
      <c r="D641" s="3" t="s">
        <v>386</v>
      </c>
      <c r="E641" s="3"/>
      <c r="F641" s="3"/>
      <c r="G641" s="3"/>
      <c r="H641" s="3"/>
      <c r="I6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(4584, 1, 48, '430 Scuderia');</v>
      </c>
      <c r="J6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42" spans="1:11" x14ac:dyDescent="0.25">
      <c r="A642" s="3" t="s">
        <v>244</v>
      </c>
      <c r="B642" s="3" t="s">
        <v>1615</v>
      </c>
      <c r="C642" s="3" t="s">
        <v>1616</v>
      </c>
      <c r="D642" s="3" t="s">
        <v>386</v>
      </c>
      <c r="E642" s="3"/>
      <c r="F642" s="3"/>
      <c r="G642" s="3"/>
      <c r="H642" s="3"/>
      <c r="I6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(3010, 1, 48, '456');</v>
      </c>
      <c r="J6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43" spans="1:11" x14ac:dyDescent="0.25">
      <c r="A643" s="3" t="s">
        <v>244</v>
      </c>
      <c r="B643" s="3" t="s">
        <v>1617</v>
      </c>
      <c r="C643" s="3" t="s">
        <v>1618</v>
      </c>
      <c r="D643" s="3" t="s">
        <v>386</v>
      </c>
      <c r="E643" s="3"/>
      <c r="F643" s="3"/>
      <c r="G643" s="3"/>
      <c r="H643" s="3"/>
      <c r="I6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(4585, 1, 48, '500');</v>
      </c>
      <c r="J6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44" spans="1:11" x14ac:dyDescent="0.25">
      <c r="A644" s="3" t="s">
        <v>244</v>
      </c>
      <c r="B644" s="3" t="s">
        <v>1619</v>
      </c>
      <c r="C644" s="3" t="s">
        <v>1620</v>
      </c>
      <c r="D644" s="3" t="s">
        <v>386</v>
      </c>
      <c r="E644" s="3"/>
      <c r="F644" s="3"/>
      <c r="G644" s="3"/>
      <c r="H644" s="3"/>
      <c r="I6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(1530, 1, 48, '512');</v>
      </c>
      <c r="J6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45" spans="1:11" x14ac:dyDescent="0.25">
      <c r="A645" s="3" t="s">
        <v>244</v>
      </c>
      <c r="B645" s="3" t="s">
        <v>1621</v>
      </c>
      <c r="C645" s="3" t="s">
        <v>1622</v>
      </c>
      <c r="D645" s="3" t="s">
        <v>386</v>
      </c>
      <c r="E645" s="3"/>
      <c r="F645" s="3"/>
      <c r="G645" s="3"/>
      <c r="H645" s="3"/>
      <c r="I6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(3878, 1, 48, '550 Barchetta');</v>
      </c>
      <c r="J6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46" spans="1:11" x14ac:dyDescent="0.25">
      <c r="A646" s="3" t="s">
        <v>244</v>
      </c>
      <c r="B646" s="3" t="s">
        <v>1623</v>
      </c>
      <c r="C646" s="3" t="s">
        <v>1624</v>
      </c>
      <c r="D646" s="3" t="s">
        <v>386</v>
      </c>
      <c r="E646" s="3"/>
      <c r="F646" s="3"/>
      <c r="G646" s="3"/>
      <c r="H646" s="3"/>
      <c r="I6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(4586, 1, 48, '550 Maranello');</v>
      </c>
      <c r="J6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47" spans="1:11" x14ac:dyDescent="0.25">
      <c r="A647" s="3" t="s">
        <v>244</v>
      </c>
      <c r="B647" s="3" t="s">
        <v>1625</v>
      </c>
      <c r="C647" s="3" t="s">
        <v>1626</v>
      </c>
      <c r="D647" s="3" t="s">
        <v>386</v>
      </c>
      <c r="E647" s="3"/>
      <c r="F647" s="3"/>
      <c r="G647" s="3"/>
      <c r="H647" s="3"/>
      <c r="I6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(4245, 1, 48, '575M Maranello');</v>
      </c>
      <c r="J6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48" spans="1:11" x14ac:dyDescent="0.25">
      <c r="A648" s="3" t="s">
        <v>244</v>
      </c>
      <c r="B648" s="3" t="s">
        <v>1627</v>
      </c>
      <c r="C648" s="3" t="s">
        <v>1628</v>
      </c>
      <c r="D648" s="3" t="s">
        <v>386</v>
      </c>
      <c r="E648" s="3"/>
      <c r="F648" s="3"/>
      <c r="G648" s="3"/>
      <c r="H648" s="3"/>
      <c r="I6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(3704, 1, 48, '599 GTB Fiorano');</v>
      </c>
      <c r="J6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49" spans="1:11" x14ac:dyDescent="0.25">
      <c r="A649" s="3" t="s">
        <v>244</v>
      </c>
      <c r="B649" s="3" t="s">
        <v>1629</v>
      </c>
      <c r="C649" s="3" t="s">
        <v>1630</v>
      </c>
      <c r="D649" s="3" t="s">
        <v>386</v>
      </c>
      <c r="E649" s="3"/>
      <c r="F649" s="3"/>
      <c r="G649" s="3"/>
      <c r="H649" s="3"/>
      <c r="I6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(1531, 1, 48, '612 Scaglietti');</v>
      </c>
      <c r="J6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50" spans="1:11" x14ac:dyDescent="0.25">
      <c r="A650" s="3" t="s">
        <v>244</v>
      </c>
      <c r="B650" s="3" t="s">
        <v>1631</v>
      </c>
      <c r="C650" s="3" t="s">
        <v>1632</v>
      </c>
      <c r="D650" s="3" t="s">
        <v>386</v>
      </c>
      <c r="E650" s="3"/>
      <c r="F650" s="3"/>
      <c r="G650" s="3"/>
      <c r="H650" s="3"/>
      <c r="I6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(4587, 1, 48, 'California');</v>
      </c>
      <c r="J6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51" spans="1:11" x14ac:dyDescent="0.25">
      <c r="A651" s="3" t="s">
        <v>244</v>
      </c>
      <c r="B651" s="3" t="s">
        <v>1633</v>
      </c>
      <c r="C651" s="3" t="s">
        <v>1634</v>
      </c>
      <c r="D651" s="3" t="s">
        <v>386</v>
      </c>
      <c r="E651" s="3"/>
      <c r="F651" s="3"/>
      <c r="G651" s="3"/>
      <c r="H651" s="3"/>
      <c r="I6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(1532, 1, 48, 'Dino');</v>
      </c>
      <c r="J6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52" spans="1:11" x14ac:dyDescent="0.25">
      <c r="A652" s="3" t="s">
        <v>244</v>
      </c>
      <c r="B652" s="3" t="s">
        <v>1635</v>
      </c>
      <c r="C652" s="3" t="s">
        <v>1636</v>
      </c>
      <c r="D652" s="3" t="s">
        <v>386</v>
      </c>
      <c r="E652" s="3"/>
      <c r="F652" s="3"/>
      <c r="G652" s="3"/>
      <c r="H652" s="3"/>
      <c r="I6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(1533, 1, 48, 'Enzo');</v>
      </c>
      <c r="J6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53" spans="1:11" x14ac:dyDescent="0.25">
      <c r="A653" s="3" t="s">
        <v>244</v>
      </c>
      <c r="B653" s="3" t="s">
        <v>1637</v>
      </c>
      <c r="C653" s="3" t="s">
        <v>1638</v>
      </c>
      <c r="D653" s="3" t="s">
        <v>386</v>
      </c>
      <c r="E653" s="3"/>
      <c r="F653" s="3"/>
      <c r="G653" s="3"/>
      <c r="H653" s="3"/>
      <c r="I6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(1534, 1, 48, 'F355');</v>
      </c>
      <c r="J6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54" spans="1:11" x14ac:dyDescent="0.25">
      <c r="A654" s="3" t="s">
        <v>244</v>
      </c>
      <c r="B654" s="3" t="s">
        <v>1639</v>
      </c>
      <c r="C654" s="3" t="s">
        <v>1640</v>
      </c>
      <c r="D654" s="3" t="s">
        <v>386</v>
      </c>
      <c r="E654" s="3"/>
      <c r="F654" s="3"/>
      <c r="G654" s="3"/>
      <c r="H654" s="3"/>
      <c r="I6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(1535, 1, 48, 'F40');</v>
      </c>
      <c r="J6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55" spans="1:11" x14ac:dyDescent="0.25">
      <c r="A655" s="3" t="s">
        <v>244</v>
      </c>
      <c r="B655" s="3" t="s">
        <v>1641</v>
      </c>
      <c r="C655" s="3" t="s">
        <v>1642</v>
      </c>
      <c r="D655" s="3" t="s">
        <v>386</v>
      </c>
      <c r="E655" s="3"/>
      <c r="F655" s="3"/>
      <c r="G655" s="3"/>
      <c r="H655" s="3"/>
      <c r="I6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(1987, 1, 48, 'F430');</v>
      </c>
      <c r="J6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56" spans="1:11" x14ac:dyDescent="0.25">
      <c r="A656" s="3" t="s">
        <v>244</v>
      </c>
      <c r="B656" s="3" t="s">
        <v>1643</v>
      </c>
      <c r="C656" s="3" t="s">
        <v>1644</v>
      </c>
      <c r="D656" s="3" t="s">
        <v>386</v>
      </c>
      <c r="E656" s="3"/>
      <c r="F656" s="3"/>
      <c r="G656" s="3"/>
      <c r="H656" s="3"/>
      <c r="I6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(4583, 1, 48, 'F430 Challenge');</v>
      </c>
      <c r="J6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57" spans="1:11" x14ac:dyDescent="0.25">
      <c r="A657" s="3" t="s">
        <v>244</v>
      </c>
      <c r="B657" s="3" t="s">
        <v>1645</v>
      </c>
      <c r="C657" s="3" t="s">
        <v>1646</v>
      </c>
      <c r="D657" s="3" t="s">
        <v>386</v>
      </c>
      <c r="E657" s="3"/>
      <c r="F657" s="3"/>
      <c r="G657" s="3"/>
      <c r="H657" s="3"/>
      <c r="I6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(4582, 1, 48, 'F430 Spider');</v>
      </c>
      <c r="J6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58" spans="1:11" x14ac:dyDescent="0.25">
      <c r="A658" s="3" t="s">
        <v>244</v>
      </c>
      <c r="B658" s="3" t="s">
        <v>1647</v>
      </c>
      <c r="C658" s="3" t="s">
        <v>1648</v>
      </c>
      <c r="D658" s="3" t="s">
        <v>386</v>
      </c>
      <c r="E658" s="3"/>
      <c r="F658" s="3"/>
      <c r="G658" s="3"/>
      <c r="H658" s="3"/>
      <c r="I6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(517, 1, 48, 'F50');</v>
      </c>
      <c r="J6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59" spans="1:11" x14ac:dyDescent="0.25">
      <c r="A659" s="3" t="s">
        <v>244</v>
      </c>
      <c r="B659" s="3" t="s">
        <v>1649</v>
      </c>
      <c r="C659" s="3" t="s">
        <v>1650</v>
      </c>
      <c r="D659" s="3" t="s">
        <v>386</v>
      </c>
      <c r="E659" s="3"/>
      <c r="F659" s="3"/>
      <c r="G659" s="3"/>
      <c r="H659" s="3"/>
      <c r="I6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(4730, 1, 48, 'FF');</v>
      </c>
      <c r="J6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60" spans="1:11" x14ac:dyDescent="0.25">
      <c r="A660" s="3" t="s">
        <v>244</v>
      </c>
      <c r="B660" s="3" t="s">
        <v>1651</v>
      </c>
      <c r="C660" s="3" t="s">
        <v>1652</v>
      </c>
      <c r="D660" s="3" t="s">
        <v>386</v>
      </c>
      <c r="E660" s="3"/>
      <c r="F660" s="3"/>
      <c r="G660" s="3"/>
      <c r="H660" s="3"/>
      <c r="I6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(4172, 1, 48, 'FXX');</v>
      </c>
      <c r="J6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61" spans="1:11" x14ac:dyDescent="0.25">
      <c r="A661" s="3" t="s">
        <v>244</v>
      </c>
      <c r="B661" s="3" t="s">
        <v>1653</v>
      </c>
      <c r="C661" s="3" t="s">
        <v>1654</v>
      </c>
      <c r="D661" s="3" t="s">
        <v>386</v>
      </c>
      <c r="E661" s="3"/>
      <c r="F661" s="3"/>
      <c r="G661" s="3"/>
      <c r="H661" s="3"/>
      <c r="I6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(1537, 1, 48, 'Mondial');</v>
      </c>
      <c r="J6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62" spans="1:11" x14ac:dyDescent="0.25">
      <c r="A662" s="3" t="s">
        <v>244</v>
      </c>
      <c r="B662" s="3" t="s">
        <v>1655</v>
      </c>
      <c r="C662" s="3" t="s">
        <v>1656</v>
      </c>
      <c r="D662" s="3" t="s">
        <v>386</v>
      </c>
      <c r="E662" s="3"/>
      <c r="F662" s="3"/>
      <c r="G662" s="3"/>
      <c r="H662" s="3"/>
      <c r="I6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(1989, 1, 48, 'Superamerica');</v>
      </c>
      <c r="J6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63" spans="1:11" x14ac:dyDescent="0.25">
      <c r="A663" s="3" t="s">
        <v>245</v>
      </c>
      <c r="B663" s="3" t="s">
        <v>1657</v>
      </c>
      <c r="C663" s="3" t="s">
        <v>337</v>
      </c>
      <c r="D663" s="3" t="s">
        <v>386</v>
      </c>
      <c r="E663" s="3"/>
      <c r="F663" s="3"/>
      <c r="G663" s="3"/>
      <c r="H663" s="3"/>
      <c r="I6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(1539, 1, 49, '124');</v>
      </c>
      <c r="J6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64" spans="1:11" x14ac:dyDescent="0.25">
      <c r="A664" s="3" t="s">
        <v>245</v>
      </c>
      <c r="B664" s="3" t="s">
        <v>1658</v>
      </c>
      <c r="C664" s="3" t="s">
        <v>757</v>
      </c>
      <c r="D664" s="3" t="s">
        <v>386</v>
      </c>
      <c r="E664" s="3"/>
      <c r="F664" s="3"/>
      <c r="G664" s="3"/>
      <c r="H664" s="3"/>
      <c r="I6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(4588, 1, 49, '125');</v>
      </c>
      <c r="J6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65" spans="1:11" x14ac:dyDescent="0.25">
      <c r="A665" s="3" t="s">
        <v>245</v>
      </c>
      <c r="B665" s="3" t="s">
        <v>1659</v>
      </c>
      <c r="C665" s="3" t="s">
        <v>338</v>
      </c>
      <c r="D665" s="3" t="s">
        <v>386</v>
      </c>
      <c r="E665" s="3"/>
      <c r="F665" s="3"/>
      <c r="G665" s="3"/>
      <c r="H665" s="3"/>
      <c r="I6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(1540, 1, 49, '126');</v>
      </c>
      <c r="J6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66" spans="1:11" x14ac:dyDescent="0.25">
      <c r="A666" s="3" t="s">
        <v>245</v>
      </c>
      <c r="B666" s="3" t="s">
        <v>1660</v>
      </c>
      <c r="C666" s="3" t="s">
        <v>339</v>
      </c>
      <c r="D666" s="3" t="s">
        <v>386</v>
      </c>
      <c r="E666" s="3"/>
      <c r="F666" s="3"/>
      <c r="G666" s="3"/>
      <c r="H666" s="3"/>
      <c r="I6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(814, 1, 49, '127');</v>
      </c>
      <c r="J6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67" spans="1:11" x14ac:dyDescent="0.25">
      <c r="A667" s="3" t="s">
        <v>245</v>
      </c>
      <c r="B667" s="3" t="s">
        <v>1661</v>
      </c>
      <c r="C667" s="3" t="s">
        <v>340</v>
      </c>
      <c r="D667" s="3" t="s">
        <v>386</v>
      </c>
      <c r="E667" s="3"/>
      <c r="F667" s="3"/>
      <c r="G667" s="3"/>
      <c r="H667" s="3"/>
      <c r="I6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(1541, 1, 49, '128');</v>
      </c>
      <c r="J6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68" spans="1:11" x14ac:dyDescent="0.25">
      <c r="A668" s="3" t="s">
        <v>245</v>
      </c>
      <c r="B668" s="3" t="s">
        <v>1662</v>
      </c>
      <c r="C668" s="3" t="s">
        <v>759</v>
      </c>
      <c r="D668" s="3" t="s">
        <v>386</v>
      </c>
      <c r="E668" s="3"/>
      <c r="F668" s="3"/>
      <c r="G668" s="3"/>
      <c r="H668" s="3"/>
      <c r="I6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(1542, 1, 49, '130');</v>
      </c>
      <c r="J6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69" spans="1:11" x14ac:dyDescent="0.25">
      <c r="A669" s="3" t="s">
        <v>245</v>
      </c>
      <c r="B669" s="3" t="s">
        <v>1663</v>
      </c>
      <c r="C669" s="3" t="s">
        <v>343</v>
      </c>
      <c r="D669" s="3" t="s">
        <v>386</v>
      </c>
      <c r="E669" s="3"/>
      <c r="F669" s="3"/>
      <c r="G669" s="3"/>
      <c r="H669" s="3"/>
      <c r="I6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(485, 1, 49, '131');</v>
      </c>
      <c r="J6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70" spans="1:11" x14ac:dyDescent="0.25">
      <c r="A670" s="3" t="s">
        <v>245</v>
      </c>
      <c r="B670" s="3" t="s">
        <v>1664</v>
      </c>
      <c r="C670" s="3" t="s">
        <v>344</v>
      </c>
      <c r="D670" s="3" t="s">
        <v>386</v>
      </c>
      <c r="E670" s="3"/>
      <c r="F670" s="3"/>
      <c r="G670" s="3"/>
      <c r="H670" s="3"/>
      <c r="I6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(339, 1, 49, '132');</v>
      </c>
      <c r="J6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71" spans="1:11" x14ac:dyDescent="0.25">
      <c r="A671" s="3" t="s">
        <v>245</v>
      </c>
      <c r="B671" s="3" t="s">
        <v>1665</v>
      </c>
      <c r="C671" s="3" t="s">
        <v>377</v>
      </c>
      <c r="D671" s="3" t="s">
        <v>386</v>
      </c>
      <c r="E671" s="3"/>
      <c r="F671" s="3"/>
      <c r="G671" s="3"/>
      <c r="H671" s="3"/>
      <c r="I6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(1543, 1, 49, '238');</v>
      </c>
      <c r="J6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72" spans="1:11" x14ac:dyDescent="0.25">
      <c r="A672" s="3" t="s">
        <v>245</v>
      </c>
      <c r="B672" s="3" t="s">
        <v>1666</v>
      </c>
      <c r="C672" s="3" t="s">
        <v>1667</v>
      </c>
      <c r="D672" s="3" t="s">
        <v>386</v>
      </c>
      <c r="E672" s="3"/>
      <c r="F672" s="3"/>
      <c r="G672" s="3"/>
      <c r="H672" s="3"/>
      <c r="I6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(1544, 1, 49, '242');</v>
      </c>
      <c r="J6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73" spans="1:11" x14ac:dyDescent="0.25">
      <c r="A673" s="3" t="s">
        <v>245</v>
      </c>
      <c r="B673" s="3" t="s">
        <v>1668</v>
      </c>
      <c r="C673" s="3" t="s">
        <v>1618</v>
      </c>
      <c r="D673" s="3" t="s">
        <v>386</v>
      </c>
      <c r="E673" s="3"/>
      <c r="F673" s="3"/>
      <c r="G673" s="3"/>
      <c r="H673" s="3"/>
      <c r="I6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(1545, 1, 49, '500');</v>
      </c>
      <c r="J6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74" spans="1:11" x14ac:dyDescent="0.25">
      <c r="A674" s="3" t="s">
        <v>245</v>
      </c>
      <c r="B674" s="3" t="s">
        <v>1669</v>
      </c>
      <c r="C674" s="3" t="s">
        <v>1483</v>
      </c>
      <c r="D674" s="3" t="s">
        <v>386</v>
      </c>
      <c r="E674" s="3"/>
      <c r="F674" s="3"/>
      <c r="G674" s="3"/>
      <c r="H674" s="3"/>
      <c r="I6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(3153, 1, 49, '600');</v>
      </c>
      <c r="J6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75" spans="1:11" x14ac:dyDescent="0.25">
      <c r="A675" s="3" t="s">
        <v>245</v>
      </c>
      <c r="B675" s="3" t="s">
        <v>1670</v>
      </c>
      <c r="C675" s="3" t="s">
        <v>1671</v>
      </c>
      <c r="D675" s="3" t="s">
        <v>386</v>
      </c>
      <c r="E675" s="3" t="s">
        <v>193</v>
      </c>
      <c r="F675" s="3"/>
      <c r="G675" s="3"/>
      <c r="H675" s="3"/>
      <c r="I6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(1546, 1, 49, '900');</v>
      </c>
      <c r="J6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49, '900');</v>
      </c>
      <c r="K6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76" spans="1:11" x14ac:dyDescent="0.25">
      <c r="A676" s="3" t="s">
        <v>245</v>
      </c>
      <c r="B676" s="3" t="s">
        <v>1672</v>
      </c>
      <c r="C676" s="3" t="s">
        <v>1673</v>
      </c>
      <c r="D676" s="3" t="s">
        <v>386</v>
      </c>
      <c r="E676" s="3"/>
      <c r="F676" s="3"/>
      <c r="G676" s="3"/>
      <c r="H676" s="3"/>
      <c r="I6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(1547, 1, 49, 'Albea');</v>
      </c>
      <c r="J6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77" spans="1:11" x14ac:dyDescent="0.25">
      <c r="A677" s="3" t="s">
        <v>245</v>
      </c>
      <c r="B677" s="3" t="s">
        <v>1674</v>
      </c>
      <c r="C677" s="3" t="s">
        <v>1675</v>
      </c>
      <c r="D677" s="3" t="s">
        <v>386</v>
      </c>
      <c r="E677" s="3"/>
      <c r="F677" s="3"/>
      <c r="G677" s="3"/>
      <c r="H677" s="3"/>
      <c r="I6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(1548, 1, 49, 'Argenta');</v>
      </c>
      <c r="J6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78" spans="1:11" x14ac:dyDescent="0.25">
      <c r="A678" s="3" t="s">
        <v>245</v>
      </c>
      <c r="B678" s="3" t="s">
        <v>1676</v>
      </c>
      <c r="C678" s="3" t="s">
        <v>1677</v>
      </c>
      <c r="D678" s="3" t="s">
        <v>386</v>
      </c>
      <c r="E678" s="3"/>
      <c r="F678" s="3"/>
      <c r="G678" s="3"/>
      <c r="H678" s="3"/>
      <c r="I6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(402, 1, 49, 'Barchetta');</v>
      </c>
      <c r="J6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79" spans="1:11" x14ac:dyDescent="0.25">
      <c r="A679" s="3" t="s">
        <v>245</v>
      </c>
      <c r="B679" s="3" t="s">
        <v>1678</v>
      </c>
      <c r="C679" s="3" t="s">
        <v>1679</v>
      </c>
      <c r="D679" s="3" t="s">
        <v>386</v>
      </c>
      <c r="E679" s="3"/>
      <c r="F679" s="3"/>
      <c r="G679" s="3"/>
      <c r="H679" s="3"/>
      <c r="I6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(107, 1, 49, 'Brava');</v>
      </c>
      <c r="J6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80" spans="1:11" x14ac:dyDescent="0.25">
      <c r="A680" s="3" t="s">
        <v>245</v>
      </c>
      <c r="B680" s="3" t="s">
        <v>203</v>
      </c>
      <c r="C680" s="3" t="s">
        <v>1680</v>
      </c>
      <c r="D680" s="3" t="s">
        <v>386</v>
      </c>
      <c r="E680" s="3"/>
      <c r="F680" s="3"/>
      <c r="G680" s="3"/>
      <c r="H680" s="3"/>
      <c r="I6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(15, 1, 49, 'Bravo');</v>
      </c>
      <c r="J6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81" spans="1:11" x14ac:dyDescent="0.25">
      <c r="A681" s="3" t="s">
        <v>245</v>
      </c>
      <c r="B681" s="3" t="s">
        <v>1681</v>
      </c>
      <c r="C681" s="3" t="s">
        <v>1682</v>
      </c>
      <c r="D681" s="3" t="s">
        <v>386</v>
      </c>
      <c r="E681" s="3"/>
      <c r="F681" s="3"/>
      <c r="G681" s="3"/>
      <c r="H681" s="3"/>
      <c r="I6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(4589, 1, 49, 'Campagnola');</v>
      </c>
      <c r="J6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82" spans="1:11" x14ac:dyDescent="0.25">
      <c r="A682" s="3" t="s">
        <v>245</v>
      </c>
      <c r="B682" s="3" t="s">
        <v>1683</v>
      </c>
      <c r="C682" s="3" t="s">
        <v>1684</v>
      </c>
      <c r="D682" s="3" t="s">
        <v>386</v>
      </c>
      <c r="E682" s="3"/>
      <c r="F682" s="3"/>
      <c r="G682" s="3"/>
      <c r="H682" s="3"/>
      <c r="I6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(1549, 1, 49, 'Cinquecento');</v>
      </c>
      <c r="J6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83" spans="1:11" x14ac:dyDescent="0.25">
      <c r="A683" s="3" t="s">
        <v>245</v>
      </c>
      <c r="B683" s="3" t="s">
        <v>1685</v>
      </c>
      <c r="C683" s="3" t="s">
        <v>656</v>
      </c>
      <c r="D683" s="3" t="s">
        <v>386</v>
      </c>
      <c r="E683" s="3"/>
      <c r="F683" s="3"/>
      <c r="G683" s="3"/>
      <c r="H683" s="3"/>
      <c r="I6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(802, 1, 49, 'Coupe');</v>
      </c>
      <c r="J6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84" spans="1:11" x14ac:dyDescent="0.25">
      <c r="A684" s="3" t="s">
        <v>245</v>
      </c>
      <c r="B684" s="3" t="s">
        <v>1686</v>
      </c>
      <c r="C684" s="3" t="s">
        <v>1687</v>
      </c>
      <c r="D684" s="3" t="s">
        <v>386</v>
      </c>
      <c r="E684" s="3"/>
      <c r="F684" s="3"/>
      <c r="G684" s="3"/>
      <c r="H684" s="3"/>
      <c r="I6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(1276, 1, 49, 'Croma');</v>
      </c>
      <c r="J6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85" spans="1:11" x14ac:dyDescent="0.25">
      <c r="A685" s="3" t="s">
        <v>245</v>
      </c>
      <c r="B685" s="3" t="s">
        <v>1688</v>
      </c>
      <c r="C685" s="3" t="s">
        <v>1634</v>
      </c>
      <c r="D685" s="3" t="s">
        <v>386</v>
      </c>
      <c r="E685" s="3"/>
      <c r="F685" s="3"/>
      <c r="G685" s="3"/>
      <c r="H685" s="3"/>
      <c r="I6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(4590, 1, 49, 'Dino');</v>
      </c>
      <c r="J6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86" spans="1:11" x14ac:dyDescent="0.25">
      <c r="A686" s="3" t="s">
        <v>245</v>
      </c>
      <c r="B686" s="3" t="s">
        <v>1689</v>
      </c>
      <c r="C686" s="3" t="s">
        <v>1690</v>
      </c>
      <c r="D686" s="3" t="s">
        <v>386</v>
      </c>
      <c r="E686" s="3" t="s">
        <v>193</v>
      </c>
      <c r="F686" s="3"/>
      <c r="G686" s="3"/>
      <c r="H686" s="3"/>
      <c r="I6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(1550, 1, 49, 'Doblo');</v>
      </c>
      <c r="J6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49, 'Doblo');</v>
      </c>
      <c r="K6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87" spans="1:11" x14ac:dyDescent="0.25">
      <c r="A687" s="3" t="s">
        <v>245</v>
      </c>
      <c r="B687" s="3" t="s">
        <v>1691</v>
      </c>
      <c r="C687" s="3" t="s">
        <v>1692</v>
      </c>
      <c r="D687" s="3" t="s">
        <v>193</v>
      </c>
      <c r="E687" s="3"/>
      <c r="F687" s="3"/>
      <c r="G687" s="3"/>
      <c r="H687" s="3"/>
      <c r="I6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(1551, 6, 49, 'Ducato');</v>
      </c>
      <c r="J6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88" spans="1:11" x14ac:dyDescent="0.25">
      <c r="A688" s="3" t="s">
        <v>245</v>
      </c>
      <c r="B688" s="3" t="s">
        <v>1693</v>
      </c>
      <c r="C688" s="3" t="s">
        <v>1694</v>
      </c>
      <c r="D688" s="3" t="s">
        <v>386</v>
      </c>
      <c r="E688" s="3"/>
      <c r="F688" s="3"/>
      <c r="G688" s="3"/>
      <c r="H688" s="3"/>
      <c r="I6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(1552, 1, 49, 'Duna');</v>
      </c>
      <c r="J6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89" spans="1:11" x14ac:dyDescent="0.25">
      <c r="A689" s="3" t="s">
        <v>245</v>
      </c>
      <c r="B689" s="3" t="s">
        <v>1695</v>
      </c>
      <c r="C689" s="3" t="s">
        <v>1696</v>
      </c>
      <c r="D689" s="3" t="s">
        <v>386</v>
      </c>
      <c r="E689" s="3"/>
      <c r="F689" s="3"/>
      <c r="G689" s="3"/>
      <c r="H689" s="3"/>
      <c r="I6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(4591, 1, 49, 'Elba');</v>
      </c>
      <c r="J6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90" spans="1:11" x14ac:dyDescent="0.25">
      <c r="A690" s="3" t="s">
        <v>245</v>
      </c>
      <c r="B690" s="3" t="s">
        <v>793</v>
      </c>
      <c r="C690" s="3" t="s">
        <v>1697</v>
      </c>
      <c r="D690" s="3" t="s">
        <v>193</v>
      </c>
      <c r="E690" s="3"/>
      <c r="F690" s="3"/>
      <c r="G690" s="3"/>
      <c r="H690" s="3"/>
      <c r="I6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(550, 6, 49, 'Fiorino');</v>
      </c>
      <c r="J6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91" spans="1:11" x14ac:dyDescent="0.25">
      <c r="A691" s="3" t="s">
        <v>245</v>
      </c>
      <c r="B691" s="3" t="s">
        <v>1698</v>
      </c>
      <c r="C691" s="3" t="s">
        <v>1699</v>
      </c>
      <c r="D691" s="3" t="s">
        <v>386</v>
      </c>
      <c r="E691" s="3"/>
      <c r="F691" s="3"/>
      <c r="G691" s="3"/>
      <c r="H691" s="3"/>
      <c r="I6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(4800, 1, 49, 'Freemont');</v>
      </c>
      <c r="J6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92" spans="1:11" x14ac:dyDescent="0.25">
      <c r="A692" s="3" t="s">
        <v>245</v>
      </c>
      <c r="B692" s="3" t="s">
        <v>1700</v>
      </c>
      <c r="C692" s="3" t="s">
        <v>1701</v>
      </c>
      <c r="D692" s="3" t="s">
        <v>386</v>
      </c>
      <c r="E692" s="3"/>
      <c r="F692" s="3"/>
      <c r="G692" s="3"/>
      <c r="H692" s="3"/>
      <c r="I6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(1553, 1, 49, 'Grande Punto');</v>
      </c>
      <c r="J6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93" spans="1:11" x14ac:dyDescent="0.25">
      <c r="A693" s="3" t="s">
        <v>245</v>
      </c>
      <c r="B693" s="3" t="s">
        <v>1702</v>
      </c>
      <c r="C693" s="3" t="s">
        <v>1703</v>
      </c>
      <c r="D693" s="3" t="s">
        <v>386</v>
      </c>
      <c r="E693" s="3"/>
      <c r="F693" s="3"/>
      <c r="G693" s="3"/>
      <c r="H693" s="3"/>
      <c r="I6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(1554, 1, 49, 'Idea');</v>
      </c>
      <c r="J6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94" spans="1:11" x14ac:dyDescent="0.25">
      <c r="A694" s="3" t="s">
        <v>245</v>
      </c>
      <c r="B694" s="3" t="s">
        <v>1704</v>
      </c>
      <c r="C694" s="3" t="s">
        <v>1705</v>
      </c>
      <c r="D694" s="3" t="s">
        <v>386</v>
      </c>
      <c r="E694" s="3"/>
      <c r="F694" s="3"/>
      <c r="G694" s="3"/>
      <c r="H694" s="3"/>
      <c r="I6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(4592, 1, 49, 'Linea');</v>
      </c>
      <c r="J6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95" spans="1:11" x14ac:dyDescent="0.25">
      <c r="A695" s="3" t="s">
        <v>245</v>
      </c>
      <c r="B695" s="3" t="s">
        <v>1706</v>
      </c>
      <c r="C695" s="3" t="s">
        <v>1707</v>
      </c>
      <c r="D695" s="3" t="s">
        <v>386</v>
      </c>
      <c r="E695" s="3"/>
      <c r="F695" s="3"/>
      <c r="G695" s="3"/>
      <c r="H695" s="3"/>
      <c r="I6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(499, 1, 49, 'Marea');</v>
      </c>
      <c r="J6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96" spans="1:11" x14ac:dyDescent="0.25">
      <c r="A696" s="3" t="s">
        <v>245</v>
      </c>
      <c r="B696" s="3" t="s">
        <v>1708</v>
      </c>
      <c r="C696" s="3" t="s">
        <v>1709</v>
      </c>
      <c r="D696" s="3" t="s">
        <v>386</v>
      </c>
      <c r="E696" s="3"/>
      <c r="F696" s="3"/>
      <c r="G696" s="3"/>
      <c r="H696" s="3"/>
      <c r="I6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(294, 1, 49, 'Multipla');</v>
      </c>
      <c r="J6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97" spans="1:11" x14ac:dyDescent="0.25">
      <c r="A697" s="3" t="s">
        <v>245</v>
      </c>
      <c r="B697" s="3" t="s">
        <v>1710</v>
      </c>
      <c r="C697" s="3" t="s">
        <v>1711</v>
      </c>
      <c r="D697" s="3" t="s">
        <v>386</v>
      </c>
      <c r="E697" s="3"/>
      <c r="F697" s="3"/>
      <c r="G697" s="3"/>
      <c r="H697" s="3"/>
      <c r="I6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(482, 1, 49, 'Palio');</v>
      </c>
      <c r="J6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98" spans="1:11" x14ac:dyDescent="0.25">
      <c r="A698" s="3" t="s">
        <v>245</v>
      </c>
      <c r="B698" s="3" t="s">
        <v>1712</v>
      </c>
      <c r="C698" s="3" t="s">
        <v>1713</v>
      </c>
      <c r="D698" s="3" t="s">
        <v>386</v>
      </c>
      <c r="E698" s="3"/>
      <c r="F698" s="3"/>
      <c r="G698" s="3"/>
      <c r="H698" s="3"/>
      <c r="I6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(849, 1, 49, 'Panda');</v>
      </c>
      <c r="J6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699" spans="1:11" x14ac:dyDescent="0.25">
      <c r="A699" s="3" t="s">
        <v>245</v>
      </c>
      <c r="B699" s="3" t="s">
        <v>1714</v>
      </c>
      <c r="C699" s="3" t="s">
        <v>1715</v>
      </c>
      <c r="D699" s="3" t="s">
        <v>386</v>
      </c>
      <c r="E699" s="3"/>
      <c r="F699" s="3"/>
      <c r="G699" s="3"/>
      <c r="H699" s="3"/>
      <c r="I6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(996, 1, 49, 'Punto');</v>
      </c>
      <c r="J6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6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00" spans="1:11" x14ac:dyDescent="0.25">
      <c r="A700" s="3" t="s">
        <v>245</v>
      </c>
      <c r="B700" s="3" t="s">
        <v>1716</v>
      </c>
      <c r="C700" s="3" t="s">
        <v>1717</v>
      </c>
      <c r="D700" s="3" t="s">
        <v>386</v>
      </c>
      <c r="E700" s="3"/>
      <c r="F700" s="3"/>
      <c r="G700" s="3"/>
      <c r="H700" s="3"/>
      <c r="I7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(4593, 1, 49, 'Qubo');</v>
      </c>
      <c r="J7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01" spans="1:11" x14ac:dyDescent="0.25">
      <c r="A701" s="3" t="s">
        <v>245</v>
      </c>
      <c r="B701" s="3" t="s">
        <v>1718</v>
      </c>
      <c r="C701" s="3" t="s">
        <v>1719</v>
      </c>
      <c r="D701" s="3" t="s">
        <v>386</v>
      </c>
      <c r="E701" s="3"/>
      <c r="F701" s="3"/>
      <c r="G701" s="3"/>
      <c r="H701" s="3"/>
      <c r="I7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(1557, 1, 49, 'Regata');</v>
      </c>
      <c r="J7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02" spans="1:11" x14ac:dyDescent="0.25">
      <c r="A702" s="3" t="s">
        <v>245</v>
      </c>
      <c r="B702" s="3" t="s">
        <v>1720</v>
      </c>
      <c r="C702" s="3" t="s">
        <v>1721</v>
      </c>
      <c r="D702" s="3" t="s">
        <v>386</v>
      </c>
      <c r="E702" s="3"/>
      <c r="F702" s="3"/>
      <c r="G702" s="3"/>
      <c r="H702" s="3"/>
      <c r="I7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(1559, 1, 49, 'Ritmo');</v>
      </c>
      <c r="J7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03" spans="1:11" x14ac:dyDescent="0.25">
      <c r="A703" s="3" t="s">
        <v>245</v>
      </c>
      <c r="B703" s="3" t="s">
        <v>1722</v>
      </c>
      <c r="C703" s="3" t="s">
        <v>1723</v>
      </c>
      <c r="D703" s="3" t="s">
        <v>386</v>
      </c>
      <c r="E703" s="3" t="s">
        <v>193</v>
      </c>
      <c r="F703" s="3"/>
      <c r="G703" s="3"/>
      <c r="H703" s="3"/>
      <c r="I7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(1561, 1, 49, 'Scudo');</v>
      </c>
      <c r="J7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49, 'Scudo');</v>
      </c>
      <c r="K7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04" spans="1:11" x14ac:dyDescent="0.25">
      <c r="A704" s="3" t="s">
        <v>245</v>
      </c>
      <c r="B704" s="3" t="s">
        <v>1724</v>
      </c>
      <c r="C704" s="3" t="s">
        <v>1725</v>
      </c>
      <c r="D704" s="3" t="s">
        <v>386</v>
      </c>
      <c r="E704" s="3"/>
      <c r="F704" s="3"/>
      <c r="G704" s="3"/>
      <c r="H704" s="3"/>
      <c r="I7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(3955, 1, 49, 'Sedici');</v>
      </c>
      <c r="J7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05" spans="1:11" x14ac:dyDescent="0.25">
      <c r="A705" s="3" t="s">
        <v>245</v>
      </c>
      <c r="B705" s="3" t="s">
        <v>1726</v>
      </c>
      <c r="C705" s="3" t="s">
        <v>1727</v>
      </c>
      <c r="D705" s="3" t="s">
        <v>386</v>
      </c>
      <c r="E705" s="3"/>
      <c r="F705" s="3"/>
      <c r="G705" s="3"/>
      <c r="H705" s="3"/>
      <c r="I7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(469, 1, 49, 'Seicento');</v>
      </c>
      <c r="J7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06" spans="1:11" x14ac:dyDescent="0.25">
      <c r="A706" s="3" t="s">
        <v>245</v>
      </c>
      <c r="B706" s="3" t="s">
        <v>1728</v>
      </c>
      <c r="C706" s="3" t="s">
        <v>1729</v>
      </c>
      <c r="D706" s="3" t="s">
        <v>386</v>
      </c>
      <c r="E706" s="3"/>
      <c r="F706" s="3"/>
      <c r="G706" s="3"/>
      <c r="H706" s="3"/>
      <c r="I7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(366, 1, 49, 'Siena');</v>
      </c>
      <c r="J7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07" spans="1:11" x14ac:dyDescent="0.25">
      <c r="A707" s="3" t="s">
        <v>245</v>
      </c>
      <c r="B707" s="3" t="s">
        <v>1730</v>
      </c>
      <c r="C707" s="3" t="s">
        <v>1731</v>
      </c>
      <c r="D707" s="3" t="s">
        <v>386</v>
      </c>
      <c r="E707" s="3"/>
      <c r="F707" s="3"/>
      <c r="G707" s="3"/>
      <c r="H707" s="3"/>
      <c r="I7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(444, 1, 49, 'Stilo');</v>
      </c>
      <c r="J7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08" spans="1:11" x14ac:dyDescent="0.25">
      <c r="A708" s="3" t="s">
        <v>245</v>
      </c>
      <c r="B708" s="3" t="s">
        <v>1732</v>
      </c>
      <c r="C708" s="3" t="s">
        <v>1733</v>
      </c>
      <c r="D708" s="3" t="s">
        <v>386</v>
      </c>
      <c r="E708" s="3" t="s">
        <v>193</v>
      </c>
      <c r="F708" s="3"/>
      <c r="G708" s="3"/>
      <c r="H708" s="3"/>
      <c r="I7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(1562, 1, 49, 'Strada');</v>
      </c>
      <c r="J7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49, 'Strada');</v>
      </c>
      <c r="K7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09" spans="1:11" x14ac:dyDescent="0.25">
      <c r="A709" s="3" t="s">
        <v>245</v>
      </c>
      <c r="B709" s="3" t="s">
        <v>628</v>
      </c>
      <c r="C709" s="3" t="s">
        <v>1734</v>
      </c>
      <c r="D709" s="3" t="s">
        <v>386</v>
      </c>
      <c r="E709" s="3"/>
      <c r="F709" s="3"/>
      <c r="G709" s="3"/>
      <c r="H709" s="3"/>
      <c r="I7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(200, 1, 49, 'Tempra');</v>
      </c>
      <c r="J7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10" spans="1:11" x14ac:dyDescent="0.25">
      <c r="A710" s="3" t="s">
        <v>245</v>
      </c>
      <c r="B710" s="3" t="s">
        <v>1735</v>
      </c>
      <c r="C710" s="3" t="s">
        <v>1736</v>
      </c>
      <c r="D710" s="3" t="s">
        <v>386</v>
      </c>
      <c r="E710" s="3"/>
      <c r="F710" s="3"/>
      <c r="G710" s="3"/>
      <c r="H710" s="3"/>
      <c r="I7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(1143, 1, 49, 'Tipo');</v>
      </c>
      <c r="J7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11" spans="1:11" x14ac:dyDescent="0.25">
      <c r="A711" s="3" t="s">
        <v>245</v>
      </c>
      <c r="B711" s="3" t="s">
        <v>1737</v>
      </c>
      <c r="C711" s="3" t="s">
        <v>1738</v>
      </c>
      <c r="D711" s="3" t="s">
        <v>386</v>
      </c>
      <c r="E711" s="3"/>
      <c r="F711" s="3"/>
      <c r="G711" s="3"/>
      <c r="H711" s="3"/>
      <c r="I7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(589, 1, 49, 'Ulysse');</v>
      </c>
      <c r="J7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12" spans="1:11" x14ac:dyDescent="0.25">
      <c r="A712" s="3" t="s">
        <v>245</v>
      </c>
      <c r="B712" s="3" t="s">
        <v>1739</v>
      </c>
      <c r="C712" s="3" t="s">
        <v>1740</v>
      </c>
      <c r="D712" s="3" t="s">
        <v>386</v>
      </c>
      <c r="E712" s="3"/>
      <c r="F712" s="3"/>
      <c r="G712" s="3"/>
      <c r="H712" s="3"/>
      <c r="I7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(1563, 1, 49, 'Uno');</v>
      </c>
      <c r="J7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13" spans="1:11" x14ac:dyDescent="0.25">
      <c r="A713" s="3" t="s">
        <v>245</v>
      </c>
      <c r="B713" s="3" t="s">
        <v>280</v>
      </c>
      <c r="C713" s="3" t="s">
        <v>1741</v>
      </c>
      <c r="D713" s="3" t="s">
        <v>386</v>
      </c>
      <c r="E713" s="3"/>
      <c r="F713" s="3"/>
      <c r="G713" s="3"/>
      <c r="H713" s="3"/>
      <c r="I7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(73, 1, 49, 'Uno 45');</v>
      </c>
      <c r="J7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14" spans="1:11" x14ac:dyDescent="0.25">
      <c r="A714" s="3" t="s">
        <v>245</v>
      </c>
      <c r="B714" s="3" t="s">
        <v>304</v>
      </c>
      <c r="C714" s="3" t="s">
        <v>1742</v>
      </c>
      <c r="D714" s="3" t="s">
        <v>386</v>
      </c>
      <c r="E714" s="3"/>
      <c r="F714" s="3"/>
      <c r="G714" s="3"/>
      <c r="H714" s="3"/>
      <c r="I7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(184, 1, 49, 'Uno 60');</v>
      </c>
      <c r="J7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15" spans="1:11" x14ac:dyDescent="0.25">
      <c r="A715" s="3" t="s">
        <v>245</v>
      </c>
      <c r="B715" s="3" t="s">
        <v>1743</v>
      </c>
      <c r="C715" s="3" t="s">
        <v>1744</v>
      </c>
      <c r="D715" s="3" t="s">
        <v>386</v>
      </c>
      <c r="E715" s="3"/>
      <c r="F715" s="3"/>
      <c r="G715" s="3"/>
      <c r="H715" s="3"/>
      <c r="I7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(812, 1, 49, 'Uno 70');</v>
      </c>
      <c r="J7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16" spans="1:11" x14ac:dyDescent="0.25">
      <c r="A716" s="3" t="s">
        <v>245</v>
      </c>
      <c r="B716" s="3" t="s">
        <v>1745</v>
      </c>
      <c r="C716" s="3" t="s">
        <v>1746</v>
      </c>
      <c r="D716" s="3" t="s">
        <v>386</v>
      </c>
      <c r="E716" s="3"/>
      <c r="F716" s="3"/>
      <c r="G716" s="3"/>
      <c r="H716" s="3"/>
      <c r="I7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(1564, 1, 49, 'X 1/9');</v>
      </c>
      <c r="J7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17" spans="1:11" x14ac:dyDescent="0.25">
      <c r="A717" s="3" t="s">
        <v>246</v>
      </c>
      <c r="B717" s="3" t="s">
        <v>1747</v>
      </c>
      <c r="C717" s="3" t="s">
        <v>1748</v>
      </c>
      <c r="D717" s="3" t="s">
        <v>386</v>
      </c>
      <c r="E717" s="3"/>
      <c r="F717" s="3"/>
      <c r="G717" s="3"/>
      <c r="H717" s="3"/>
      <c r="I7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(1124, 1, 50, 'Aerostar');</v>
      </c>
      <c r="J7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18" spans="1:11" x14ac:dyDescent="0.25">
      <c r="A718" s="3" t="s">
        <v>246</v>
      </c>
      <c r="B718" s="3" t="s">
        <v>1749</v>
      </c>
      <c r="C718" s="3" t="s">
        <v>1750</v>
      </c>
      <c r="D718" s="3" t="s">
        <v>386</v>
      </c>
      <c r="E718" s="3"/>
      <c r="F718" s="3"/>
      <c r="G718" s="3"/>
      <c r="H718" s="3"/>
      <c r="I7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(551, 1, 50, 'Bronco');</v>
      </c>
      <c r="J7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19" spans="1:11" x14ac:dyDescent="0.25">
      <c r="A719" s="3" t="s">
        <v>246</v>
      </c>
      <c r="B719" s="3" t="s">
        <v>1751</v>
      </c>
      <c r="C719" s="3" t="s">
        <v>1752</v>
      </c>
      <c r="D719" s="3" t="s">
        <v>386</v>
      </c>
      <c r="E719" s="3"/>
      <c r="F719" s="3"/>
      <c r="G719" s="3"/>
      <c r="H719" s="3"/>
      <c r="I7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(727, 1, 50, 'Capri');</v>
      </c>
      <c r="J7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20" spans="1:11" x14ac:dyDescent="0.25">
      <c r="A720" s="3" t="s">
        <v>246</v>
      </c>
      <c r="B720" s="3" t="s">
        <v>1753</v>
      </c>
      <c r="C720" s="3" t="s">
        <v>1754</v>
      </c>
      <c r="D720" s="3" t="s">
        <v>386</v>
      </c>
      <c r="E720" s="3"/>
      <c r="F720" s="3"/>
      <c r="G720" s="3"/>
      <c r="H720" s="3"/>
      <c r="I7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(3234, 1, 50, 'Consul');</v>
      </c>
      <c r="J7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21" spans="1:11" x14ac:dyDescent="0.25">
      <c r="A721" s="3" t="s">
        <v>246</v>
      </c>
      <c r="B721" s="3" t="s">
        <v>1755</v>
      </c>
      <c r="C721" s="3" t="s">
        <v>1756</v>
      </c>
      <c r="D721" s="3" t="s">
        <v>386</v>
      </c>
      <c r="E721" s="3"/>
      <c r="F721" s="3"/>
      <c r="G721" s="3"/>
      <c r="H721" s="3"/>
      <c r="I7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(1565, 1, 50, 'Contour');</v>
      </c>
      <c r="J7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22" spans="1:11" x14ac:dyDescent="0.25">
      <c r="A722" s="3" t="s">
        <v>246</v>
      </c>
      <c r="B722" s="3" t="s">
        <v>1757</v>
      </c>
      <c r="C722" s="3" t="s">
        <v>1758</v>
      </c>
      <c r="D722" s="3" t="s">
        <v>386</v>
      </c>
      <c r="E722" s="3"/>
      <c r="F722" s="3"/>
      <c r="G722" s="3"/>
      <c r="H722" s="3"/>
      <c r="I7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(1127, 1, 50, 'Cougar');</v>
      </c>
      <c r="J7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23" spans="1:11" x14ac:dyDescent="0.25">
      <c r="A723" s="3" t="s">
        <v>246</v>
      </c>
      <c r="B723" s="3" t="s">
        <v>1759</v>
      </c>
      <c r="C723" s="3" t="s">
        <v>1760</v>
      </c>
      <c r="D723" s="3" t="s">
        <v>386</v>
      </c>
      <c r="E723" s="3"/>
      <c r="F723" s="3"/>
      <c r="G723" s="3"/>
      <c r="H723" s="3"/>
      <c r="I7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(907, 1, 50, 'Crown Victoria');</v>
      </c>
      <c r="J7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24" spans="1:11" x14ac:dyDescent="0.25">
      <c r="A724" s="3" t="s">
        <v>246</v>
      </c>
      <c r="B724" s="3" t="s">
        <v>1761</v>
      </c>
      <c r="C724" s="3" t="s">
        <v>1762</v>
      </c>
      <c r="D724" s="3" t="s">
        <v>386</v>
      </c>
      <c r="E724" s="3"/>
      <c r="F724" s="3"/>
      <c r="G724" s="3"/>
      <c r="H724" s="3"/>
      <c r="I7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(246, 1, 50, 'Econoline');</v>
      </c>
      <c r="J7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25" spans="1:11" x14ac:dyDescent="0.25">
      <c r="A725" s="3" t="s">
        <v>246</v>
      </c>
      <c r="B725" s="3" t="s">
        <v>243</v>
      </c>
      <c r="C725" s="3" t="s">
        <v>1763</v>
      </c>
      <c r="D725" s="3" t="s">
        <v>193</v>
      </c>
      <c r="E725" s="3"/>
      <c r="F725" s="3"/>
      <c r="G725" s="3"/>
      <c r="H725" s="3"/>
      <c r="I7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(47, 6, 50, 'Econovan');</v>
      </c>
      <c r="J7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26" spans="1:11" x14ac:dyDescent="0.25">
      <c r="A726" s="3" t="s">
        <v>246</v>
      </c>
      <c r="B726" s="3" t="s">
        <v>1764</v>
      </c>
      <c r="C726" s="3" t="s">
        <v>1765</v>
      </c>
      <c r="D726" s="3" t="s">
        <v>386</v>
      </c>
      <c r="E726" s="3"/>
      <c r="F726" s="3"/>
      <c r="G726" s="3"/>
      <c r="H726" s="3"/>
      <c r="I7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(3154, 1, 50, 'Edge');</v>
      </c>
      <c r="J7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27" spans="1:11" x14ac:dyDescent="0.25">
      <c r="A727" s="3" t="s">
        <v>246</v>
      </c>
      <c r="B727" s="3" t="s">
        <v>1766</v>
      </c>
      <c r="C727" s="3" t="s">
        <v>1767</v>
      </c>
      <c r="D727" s="3" t="s">
        <v>386</v>
      </c>
      <c r="E727" s="3"/>
      <c r="F727" s="3"/>
      <c r="G727" s="3"/>
      <c r="H727" s="3"/>
      <c r="I7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(1217, 1, 50, 'Escape');</v>
      </c>
      <c r="J7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28" spans="1:11" x14ac:dyDescent="0.25">
      <c r="A728" s="3" t="s">
        <v>246</v>
      </c>
      <c r="B728" s="3" t="s">
        <v>1768</v>
      </c>
      <c r="C728" s="3" t="s">
        <v>1769</v>
      </c>
      <c r="D728" s="3" t="s">
        <v>386</v>
      </c>
      <c r="E728" s="3"/>
      <c r="F728" s="3"/>
      <c r="G728" s="3"/>
      <c r="H728" s="3"/>
      <c r="I7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(260, 1, 50, 'Escort');</v>
      </c>
      <c r="J7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29" spans="1:11" x14ac:dyDescent="0.25">
      <c r="A729" s="3" t="s">
        <v>246</v>
      </c>
      <c r="B729" s="3" t="s">
        <v>1770</v>
      </c>
      <c r="C729" s="3" t="s">
        <v>1771</v>
      </c>
      <c r="D729" s="3" t="s">
        <v>386</v>
      </c>
      <c r="E729" s="3"/>
      <c r="F729" s="3"/>
      <c r="G729" s="3"/>
      <c r="H729" s="3"/>
      <c r="I7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(887, 1, 50, 'Excursion');</v>
      </c>
      <c r="J7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30" spans="1:11" x14ac:dyDescent="0.25">
      <c r="A730" s="3" t="s">
        <v>246</v>
      </c>
      <c r="B730" s="3" t="s">
        <v>1772</v>
      </c>
      <c r="C730" s="3" t="s">
        <v>1773</v>
      </c>
      <c r="D730" s="3" t="s">
        <v>386</v>
      </c>
      <c r="E730" s="3"/>
      <c r="F730" s="3"/>
      <c r="G730" s="3"/>
      <c r="H730" s="3"/>
      <c r="I7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(1234, 1, 50, 'Expedition');</v>
      </c>
      <c r="J7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31" spans="1:11" x14ac:dyDescent="0.25">
      <c r="A731" s="3" t="s">
        <v>246</v>
      </c>
      <c r="B731" s="3" t="s">
        <v>1774</v>
      </c>
      <c r="C731" s="3" t="s">
        <v>1775</v>
      </c>
      <c r="D731" s="3" t="s">
        <v>386</v>
      </c>
      <c r="E731" s="3"/>
      <c r="F731" s="3"/>
      <c r="G731" s="3"/>
      <c r="H731" s="3"/>
      <c r="I7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(1212, 1, 50, 'Explorer');</v>
      </c>
      <c r="J7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32" spans="1:11" x14ac:dyDescent="0.25">
      <c r="A732" s="3" t="s">
        <v>246</v>
      </c>
      <c r="B732" s="3" t="s">
        <v>1593</v>
      </c>
      <c r="C732" s="3" t="s">
        <v>1776</v>
      </c>
      <c r="D732" s="3" t="s">
        <v>386</v>
      </c>
      <c r="E732" s="3" t="s">
        <v>193</v>
      </c>
      <c r="F732" s="3"/>
      <c r="G732" s="3"/>
      <c r="H732" s="3"/>
      <c r="I7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(340, 1, 50, 'F-150');</v>
      </c>
      <c r="J7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50, 'F-150');</v>
      </c>
      <c r="K7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33" spans="1:11" x14ac:dyDescent="0.25">
      <c r="A733" s="3" t="s">
        <v>246</v>
      </c>
      <c r="B733" s="3" t="s">
        <v>1777</v>
      </c>
      <c r="C733" s="3" t="s">
        <v>1778</v>
      </c>
      <c r="D733" s="3" t="s">
        <v>386</v>
      </c>
      <c r="E733" s="3" t="s">
        <v>193</v>
      </c>
      <c r="F733" s="3"/>
      <c r="G733" s="3"/>
      <c r="H733" s="3"/>
      <c r="I7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(1892, 1, 50, 'F-250');</v>
      </c>
      <c r="J7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50, 'F-250');</v>
      </c>
      <c r="K7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34" spans="1:11" x14ac:dyDescent="0.25">
      <c r="A734" s="3" t="s">
        <v>246</v>
      </c>
      <c r="B734" s="3" t="s">
        <v>1779</v>
      </c>
      <c r="C734" s="3" t="s">
        <v>1780</v>
      </c>
      <c r="D734" s="3" t="s">
        <v>386</v>
      </c>
      <c r="E734" s="3" t="s">
        <v>193</v>
      </c>
      <c r="F734" s="3"/>
      <c r="G734" s="3"/>
      <c r="H734" s="3"/>
      <c r="I7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(1893, 1, 50, 'F-350');</v>
      </c>
      <c r="J7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50, 'F-350');</v>
      </c>
      <c r="K7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35" spans="1:11" x14ac:dyDescent="0.25">
      <c r="A735" s="3" t="s">
        <v>246</v>
      </c>
      <c r="B735" s="3" t="s">
        <v>1781</v>
      </c>
      <c r="C735" s="3" t="s">
        <v>1782</v>
      </c>
      <c r="D735" s="3" t="s">
        <v>386</v>
      </c>
      <c r="E735" s="3" t="s">
        <v>193</v>
      </c>
      <c r="F735" s="3"/>
      <c r="G735" s="3"/>
      <c r="H735" s="3"/>
      <c r="I7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(1894, 1, 50, 'F-450 Chassis Cab');</v>
      </c>
      <c r="J7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50, 'F-450 Chassis Cab');</v>
      </c>
      <c r="K7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36" spans="1:11" x14ac:dyDescent="0.25">
      <c r="A736" s="3" t="s">
        <v>246</v>
      </c>
      <c r="B736" s="3" t="s">
        <v>1783</v>
      </c>
      <c r="C736" s="3" t="s">
        <v>1784</v>
      </c>
      <c r="D736" s="3" t="s">
        <v>193</v>
      </c>
      <c r="E736" s="3"/>
      <c r="F736" s="3"/>
      <c r="G736" s="3"/>
      <c r="H736" s="3"/>
      <c r="I7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(1895, 6, 50, 'F-550 Chassis Cab');</v>
      </c>
      <c r="J7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37" spans="1:11" x14ac:dyDescent="0.25">
      <c r="A737" s="3" t="s">
        <v>246</v>
      </c>
      <c r="B737" s="3" t="s">
        <v>1785</v>
      </c>
      <c r="C737" s="3" t="s">
        <v>1786</v>
      </c>
      <c r="D737" s="3" t="s">
        <v>193</v>
      </c>
      <c r="E737" s="3"/>
      <c r="F737" s="3"/>
      <c r="G737" s="3"/>
      <c r="H737" s="3"/>
      <c r="I7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(1896, 6, 50, 'F-650 Chassis Cab');</v>
      </c>
      <c r="J7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38" spans="1:11" x14ac:dyDescent="0.25">
      <c r="A738" s="3" t="s">
        <v>246</v>
      </c>
      <c r="B738" s="3" t="s">
        <v>1787</v>
      </c>
      <c r="C738" s="3" t="s">
        <v>1788</v>
      </c>
      <c r="D738" s="3" t="s">
        <v>193</v>
      </c>
      <c r="E738" s="3"/>
      <c r="F738" s="3"/>
      <c r="G738" s="3"/>
      <c r="H738" s="3"/>
      <c r="I7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(1897, 6, 50, 'F-750 Chassis Cab');</v>
      </c>
      <c r="J7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39" spans="1:11" x14ac:dyDescent="0.25">
      <c r="A739" s="3" t="s">
        <v>246</v>
      </c>
      <c r="B739" s="3" t="s">
        <v>1789</v>
      </c>
      <c r="C739" s="3" t="s">
        <v>1790</v>
      </c>
      <c r="D739" s="3" t="s">
        <v>386</v>
      </c>
      <c r="E739" s="3"/>
      <c r="F739" s="3"/>
      <c r="G739" s="3"/>
      <c r="H739" s="3"/>
      <c r="I7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(3987, 1, 50, 'Festiva');</v>
      </c>
      <c r="J7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40" spans="1:11" x14ac:dyDescent="0.25">
      <c r="A740" s="3" t="s">
        <v>246</v>
      </c>
      <c r="B740" s="3" t="s">
        <v>257</v>
      </c>
      <c r="C740" s="3" t="s">
        <v>1791</v>
      </c>
      <c r="D740" s="3" t="s">
        <v>386</v>
      </c>
      <c r="E740" s="3"/>
      <c r="F740" s="3"/>
      <c r="G740" s="3"/>
      <c r="H740" s="3"/>
      <c r="I7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(57, 1, 50, 'Fiesta');</v>
      </c>
      <c r="J7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41" spans="1:11" x14ac:dyDescent="0.25">
      <c r="A741" s="3" t="s">
        <v>246</v>
      </c>
      <c r="B741" s="3" t="s">
        <v>1792</v>
      </c>
      <c r="C741" s="3" t="s">
        <v>1793</v>
      </c>
      <c r="D741" s="3" t="s">
        <v>386</v>
      </c>
      <c r="E741" s="3"/>
      <c r="F741" s="3"/>
      <c r="G741" s="3"/>
      <c r="H741" s="3"/>
      <c r="I7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(1566, 1, 50, 'Five Hundred');</v>
      </c>
      <c r="J7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42" spans="1:11" x14ac:dyDescent="0.25">
      <c r="A742" s="3" t="s">
        <v>246</v>
      </c>
      <c r="B742" s="3" t="s">
        <v>1794</v>
      </c>
      <c r="C742" s="3" t="s">
        <v>1795</v>
      </c>
      <c r="D742" s="3" t="s">
        <v>386</v>
      </c>
      <c r="E742" s="3"/>
      <c r="F742" s="3"/>
      <c r="G742" s="3"/>
      <c r="H742" s="3"/>
      <c r="I7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(4692, 1, 50, 'Flex');</v>
      </c>
      <c r="J7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43" spans="1:11" x14ac:dyDescent="0.25">
      <c r="A743" s="3" t="s">
        <v>246</v>
      </c>
      <c r="B743" s="3" t="s">
        <v>1796</v>
      </c>
      <c r="C743" s="3" t="s">
        <v>1797</v>
      </c>
      <c r="D743" s="3" t="s">
        <v>386</v>
      </c>
      <c r="E743" s="3"/>
      <c r="F743" s="3"/>
      <c r="G743" s="3"/>
      <c r="H743" s="3"/>
      <c r="I7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(748, 1, 50, 'Focus');</v>
      </c>
      <c r="J7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44" spans="1:11" x14ac:dyDescent="0.25">
      <c r="A744" s="3" t="s">
        <v>246</v>
      </c>
      <c r="B744" s="3" t="s">
        <v>1798</v>
      </c>
      <c r="C744" s="3" t="s">
        <v>1799</v>
      </c>
      <c r="D744" s="3" t="s">
        <v>386</v>
      </c>
      <c r="E744" s="3"/>
      <c r="F744" s="3"/>
      <c r="G744" s="3"/>
      <c r="H744" s="3"/>
      <c r="I7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(715, 1, 50, 'Focus C-Max');</v>
      </c>
      <c r="J7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45" spans="1:11" x14ac:dyDescent="0.25">
      <c r="A745" s="3" t="s">
        <v>246</v>
      </c>
      <c r="B745" s="3" t="s">
        <v>1800</v>
      </c>
      <c r="C745" s="3" t="s">
        <v>1801</v>
      </c>
      <c r="D745" s="3" t="s">
        <v>386</v>
      </c>
      <c r="E745" s="3"/>
      <c r="F745" s="3"/>
      <c r="G745" s="3"/>
      <c r="H745" s="3"/>
      <c r="I7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(1567, 1, 50, 'Focus ST');</v>
      </c>
      <c r="J7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46" spans="1:11" x14ac:dyDescent="0.25">
      <c r="A746" s="3" t="s">
        <v>246</v>
      </c>
      <c r="B746" s="3" t="s">
        <v>1802</v>
      </c>
      <c r="C746" s="3" t="s">
        <v>1803</v>
      </c>
      <c r="D746" s="3" t="s">
        <v>386</v>
      </c>
      <c r="E746" s="3"/>
      <c r="F746" s="3"/>
      <c r="G746" s="3"/>
      <c r="H746" s="3"/>
      <c r="I7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(3743, 1, 50, 'Freda');</v>
      </c>
      <c r="J7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47" spans="1:11" x14ac:dyDescent="0.25">
      <c r="A747" s="3" t="s">
        <v>246</v>
      </c>
      <c r="B747" s="3" t="s">
        <v>1804</v>
      </c>
      <c r="C747" s="3" t="s">
        <v>1805</v>
      </c>
      <c r="D747" s="3" t="s">
        <v>386</v>
      </c>
      <c r="E747" s="3"/>
      <c r="F747" s="3"/>
      <c r="G747" s="3"/>
      <c r="H747" s="3"/>
      <c r="I7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(1568, 1, 50, 'Freestar');</v>
      </c>
      <c r="J7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48" spans="1:11" x14ac:dyDescent="0.25">
      <c r="A748" s="3" t="s">
        <v>246</v>
      </c>
      <c r="B748" s="3" t="s">
        <v>1806</v>
      </c>
      <c r="C748" s="3" t="s">
        <v>1807</v>
      </c>
      <c r="D748" s="3" t="s">
        <v>386</v>
      </c>
      <c r="E748" s="3"/>
      <c r="F748" s="3"/>
      <c r="G748" s="3"/>
      <c r="H748" s="3"/>
      <c r="I7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(1569, 1, 50, 'Freestyle');</v>
      </c>
      <c r="J7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49" spans="1:11" x14ac:dyDescent="0.25">
      <c r="A749" s="3" t="s">
        <v>246</v>
      </c>
      <c r="B749" s="3" t="s">
        <v>213</v>
      </c>
      <c r="C749" s="3" t="s">
        <v>1808</v>
      </c>
      <c r="D749" s="3" t="s">
        <v>386</v>
      </c>
      <c r="E749" s="3"/>
      <c r="F749" s="3"/>
      <c r="G749" s="3"/>
      <c r="H749" s="3"/>
      <c r="I7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(23, 1, 50, 'Fusion');</v>
      </c>
      <c r="J7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50" spans="1:11" x14ac:dyDescent="0.25">
      <c r="A750" s="3" t="s">
        <v>246</v>
      </c>
      <c r="B750" s="3" t="s">
        <v>1809</v>
      </c>
      <c r="C750" s="3" t="s">
        <v>1810</v>
      </c>
      <c r="D750" s="3" t="s">
        <v>386</v>
      </c>
      <c r="E750" s="3"/>
      <c r="F750" s="3"/>
      <c r="G750" s="3"/>
      <c r="H750" s="3"/>
      <c r="I7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(1036, 1, 50, 'Galaxy');</v>
      </c>
      <c r="J7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51" spans="1:11" x14ac:dyDescent="0.25">
      <c r="A751" s="3" t="s">
        <v>246</v>
      </c>
      <c r="B751" s="3" t="s">
        <v>1811</v>
      </c>
      <c r="C751" s="3" t="s">
        <v>1812</v>
      </c>
      <c r="D751" s="3" t="s">
        <v>386</v>
      </c>
      <c r="E751" s="3"/>
      <c r="F751" s="3"/>
      <c r="G751" s="3"/>
      <c r="H751" s="3"/>
      <c r="I7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(349, 1, 50, 'Granada');</v>
      </c>
      <c r="J7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52" spans="1:11" x14ac:dyDescent="0.25">
      <c r="A752" s="3" t="s">
        <v>246</v>
      </c>
      <c r="B752" s="3" t="s">
        <v>1813</v>
      </c>
      <c r="C752" s="3" t="s">
        <v>461</v>
      </c>
      <c r="D752" s="3" t="s">
        <v>386</v>
      </c>
      <c r="E752" s="3"/>
      <c r="F752" s="3"/>
      <c r="G752" s="3"/>
      <c r="H752" s="3"/>
      <c r="I7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(3014, 1, 50, 'GT');</v>
      </c>
      <c r="J7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53" spans="1:11" x14ac:dyDescent="0.25">
      <c r="A753" s="3" t="s">
        <v>246</v>
      </c>
      <c r="B753" s="3" t="s">
        <v>1814</v>
      </c>
      <c r="C753" s="3" t="s">
        <v>1815</v>
      </c>
      <c r="D753" s="3" t="s">
        <v>386</v>
      </c>
      <c r="E753" s="3"/>
      <c r="F753" s="3"/>
      <c r="G753" s="3"/>
      <c r="H753" s="3"/>
      <c r="I7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(4025, 1, 50, 'Ixion');</v>
      </c>
      <c r="J7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54" spans="1:11" x14ac:dyDescent="0.25">
      <c r="A754" s="3" t="s">
        <v>246</v>
      </c>
      <c r="B754" s="3" t="s">
        <v>1816</v>
      </c>
      <c r="C754" s="3" t="s">
        <v>1817</v>
      </c>
      <c r="D754" s="3" t="s">
        <v>386</v>
      </c>
      <c r="E754" s="3"/>
      <c r="F754" s="3"/>
      <c r="G754" s="3"/>
      <c r="H754" s="3"/>
      <c r="I7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(637, 1, 50, 'Ka');</v>
      </c>
      <c r="J7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55" spans="1:11" x14ac:dyDescent="0.25">
      <c r="A755" s="3" t="s">
        <v>246</v>
      </c>
      <c r="B755" s="3" t="s">
        <v>1818</v>
      </c>
      <c r="C755" s="3" t="s">
        <v>1819</v>
      </c>
      <c r="D755" s="3" t="s">
        <v>386</v>
      </c>
      <c r="E755" s="3"/>
      <c r="F755" s="3"/>
      <c r="G755" s="3"/>
      <c r="H755" s="3"/>
      <c r="I7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(4312, 1, 50, 'Kuga');</v>
      </c>
      <c r="J7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56" spans="1:11" x14ac:dyDescent="0.25">
      <c r="A756" s="3" t="s">
        <v>246</v>
      </c>
      <c r="B756" s="3" t="s">
        <v>193</v>
      </c>
      <c r="C756" s="3" t="s">
        <v>1820</v>
      </c>
      <c r="D756" s="3" t="s">
        <v>386</v>
      </c>
      <c r="E756" s="3"/>
      <c r="F756" s="3"/>
      <c r="G756" s="3"/>
      <c r="H756" s="3"/>
      <c r="I7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(6, 1, 50, 'Laser');</v>
      </c>
      <c r="J7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57" spans="1:11" x14ac:dyDescent="0.25">
      <c r="A757" s="3" t="s">
        <v>246</v>
      </c>
      <c r="B757" s="3" t="s">
        <v>1821</v>
      </c>
      <c r="C757" s="3" t="s">
        <v>1822</v>
      </c>
      <c r="D757" s="3" t="s">
        <v>386</v>
      </c>
      <c r="E757" s="3"/>
      <c r="F757" s="3"/>
      <c r="G757" s="3"/>
      <c r="H757" s="3"/>
      <c r="I7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(3909, 1, 50, 'Laser Coupe');</v>
      </c>
      <c r="J7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58" spans="1:11" x14ac:dyDescent="0.25">
      <c r="A758" s="3" t="s">
        <v>246</v>
      </c>
      <c r="B758" s="3" t="s">
        <v>1823</v>
      </c>
      <c r="C758" s="3" t="s">
        <v>1824</v>
      </c>
      <c r="D758" s="3" t="s">
        <v>386</v>
      </c>
      <c r="E758" s="3"/>
      <c r="F758" s="3"/>
      <c r="G758" s="3"/>
      <c r="H758" s="3"/>
      <c r="I7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(3560, 1, 50, 'Laser Lidea');</v>
      </c>
      <c r="J7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59" spans="1:11" x14ac:dyDescent="0.25">
      <c r="A759" s="3" t="s">
        <v>246</v>
      </c>
      <c r="B759" s="3" t="s">
        <v>1825</v>
      </c>
      <c r="C759" s="3" t="s">
        <v>1826</v>
      </c>
      <c r="D759" s="3" t="s">
        <v>386</v>
      </c>
      <c r="E759" s="3"/>
      <c r="F759" s="3"/>
      <c r="G759" s="3"/>
      <c r="H759" s="3"/>
      <c r="I7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(3341, 1, 50, 'Laser Lidea Wagon');</v>
      </c>
      <c r="J7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60" spans="1:11" x14ac:dyDescent="0.25">
      <c r="A760" s="3" t="s">
        <v>246</v>
      </c>
      <c r="B760" s="3" t="s">
        <v>1827</v>
      </c>
      <c r="C760" s="3" t="s">
        <v>1828</v>
      </c>
      <c r="D760" s="3" t="s">
        <v>386</v>
      </c>
      <c r="E760" s="3"/>
      <c r="F760" s="3"/>
      <c r="G760" s="3"/>
      <c r="H760" s="3"/>
      <c r="I7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(3671, 1, 50, 'Laser Sedan');</v>
      </c>
      <c r="J7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61" spans="1:11" x14ac:dyDescent="0.25">
      <c r="A761" s="3" t="s">
        <v>246</v>
      </c>
      <c r="B761" s="3" t="s">
        <v>1829</v>
      </c>
      <c r="C761" s="3" t="s">
        <v>1830</v>
      </c>
      <c r="D761" s="3" t="s">
        <v>193</v>
      </c>
      <c r="E761" s="3"/>
      <c r="F761" s="3"/>
      <c r="G761" s="3"/>
      <c r="H761" s="3"/>
      <c r="I7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(1898, 6, 50, 'LCF');</v>
      </c>
      <c r="J7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62" spans="1:11" x14ac:dyDescent="0.25">
      <c r="A762" s="3" t="s">
        <v>246</v>
      </c>
      <c r="B762" s="3" t="s">
        <v>1831</v>
      </c>
      <c r="C762" s="3" t="s">
        <v>1832</v>
      </c>
      <c r="D762" s="3" t="s">
        <v>386</v>
      </c>
      <c r="E762" s="3"/>
      <c r="F762" s="3"/>
      <c r="G762" s="3"/>
      <c r="H762" s="3"/>
      <c r="I7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(226, 1, 50, 'Maverick');</v>
      </c>
      <c r="J7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63" spans="1:11" x14ac:dyDescent="0.25">
      <c r="A763" s="3" t="s">
        <v>246</v>
      </c>
      <c r="B763" s="3" t="s">
        <v>801</v>
      </c>
      <c r="C763" s="3" t="s">
        <v>134</v>
      </c>
      <c r="D763" s="3" t="s">
        <v>386</v>
      </c>
      <c r="E763" s="3"/>
      <c r="F763" s="3"/>
      <c r="G763" s="3"/>
      <c r="H763" s="3"/>
      <c r="I7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(635, 1, 50, 'Mercury');</v>
      </c>
      <c r="J7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64" spans="1:11" x14ac:dyDescent="0.25">
      <c r="A764" s="3" t="s">
        <v>246</v>
      </c>
      <c r="B764" s="3" t="s">
        <v>1833</v>
      </c>
      <c r="C764" s="3" t="s">
        <v>1834</v>
      </c>
      <c r="D764" s="3" t="s">
        <v>386</v>
      </c>
      <c r="E764" s="3"/>
      <c r="F764" s="3"/>
      <c r="G764" s="3"/>
      <c r="H764" s="3"/>
      <c r="I7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(940, 1, 50, 'Mondeo');</v>
      </c>
      <c r="J7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65" spans="1:11" x14ac:dyDescent="0.25">
      <c r="A765" s="3" t="s">
        <v>246</v>
      </c>
      <c r="B765" s="3" t="s">
        <v>1835</v>
      </c>
      <c r="C765" s="3" t="s">
        <v>1836</v>
      </c>
      <c r="D765" s="3" t="s">
        <v>386</v>
      </c>
      <c r="E765" s="3"/>
      <c r="F765" s="3"/>
      <c r="G765" s="3"/>
      <c r="H765" s="3"/>
      <c r="I7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(464, 1, 50, 'Mustang');</v>
      </c>
      <c r="J7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66" spans="1:11" x14ac:dyDescent="0.25">
      <c r="A766" s="3" t="s">
        <v>246</v>
      </c>
      <c r="B766" s="3" t="s">
        <v>757</v>
      </c>
      <c r="C766" s="3" t="s">
        <v>1536</v>
      </c>
      <c r="D766" s="3" t="s">
        <v>386</v>
      </c>
      <c r="E766" s="3"/>
      <c r="F766" s="3"/>
      <c r="G766" s="3"/>
      <c r="H766" s="3"/>
      <c r="I7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(125, 1, 50, 'Orion');</v>
      </c>
      <c r="J7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67" spans="1:11" x14ac:dyDescent="0.25">
      <c r="A767" s="3" t="s">
        <v>246</v>
      </c>
      <c r="B767" s="3" t="s">
        <v>787</v>
      </c>
      <c r="C767" s="3" t="s">
        <v>1837</v>
      </c>
      <c r="D767" s="3" t="s">
        <v>386</v>
      </c>
      <c r="E767" s="3"/>
      <c r="F767" s="3"/>
      <c r="G767" s="3"/>
      <c r="H767" s="3"/>
      <c r="I7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(530, 1, 50, 'Probe');</v>
      </c>
      <c r="J7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68" spans="1:11" x14ac:dyDescent="0.25">
      <c r="A768" s="3" t="s">
        <v>246</v>
      </c>
      <c r="B768" s="3" t="s">
        <v>1838</v>
      </c>
      <c r="C768" s="3" t="s">
        <v>1839</v>
      </c>
      <c r="D768" s="3" t="s">
        <v>386</v>
      </c>
      <c r="E768" s="3"/>
      <c r="F768" s="3"/>
      <c r="G768" s="3"/>
      <c r="H768" s="3"/>
      <c r="I7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(1078, 1, 50, 'Puma');</v>
      </c>
      <c r="J7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69" spans="1:11" x14ac:dyDescent="0.25">
      <c r="A769" s="3" t="s">
        <v>246</v>
      </c>
      <c r="B769" s="3" t="s">
        <v>1840</v>
      </c>
      <c r="C769" s="3" t="s">
        <v>1841</v>
      </c>
      <c r="D769" s="3" t="s">
        <v>386</v>
      </c>
      <c r="E769" s="3"/>
      <c r="F769" s="3"/>
      <c r="G769" s="3"/>
      <c r="H769" s="3"/>
      <c r="I7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(895, 1, 50, 'Ranger');</v>
      </c>
      <c r="J7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70" spans="1:11" x14ac:dyDescent="0.25">
      <c r="A770" s="3" t="s">
        <v>246</v>
      </c>
      <c r="B770" s="3" t="s">
        <v>1553</v>
      </c>
      <c r="C770" s="3" t="s">
        <v>1842</v>
      </c>
      <c r="D770" s="3" t="s">
        <v>386</v>
      </c>
      <c r="E770" s="3"/>
      <c r="F770" s="3"/>
      <c r="G770" s="3"/>
      <c r="H770" s="3"/>
      <c r="I7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(1031, 1, 50, 'Scorpio');</v>
      </c>
      <c r="J7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71" spans="1:11" x14ac:dyDescent="0.25">
      <c r="A771" s="3" t="s">
        <v>246</v>
      </c>
      <c r="B771" s="3" t="s">
        <v>1843</v>
      </c>
      <c r="C771" s="3" t="s">
        <v>1844</v>
      </c>
      <c r="D771" s="3" t="s">
        <v>386</v>
      </c>
      <c r="E771" s="3"/>
      <c r="F771" s="3"/>
      <c r="G771" s="3"/>
      <c r="H771" s="3"/>
      <c r="I7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(420, 1, 50, 'Sierra');</v>
      </c>
      <c r="J7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72" spans="1:11" x14ac:dyDescent="0.25">
      <c r="A772" s="3" t="s">
        <v>246</v>
      </c>
      <c r="B772" s="3" t="s">
        <v>1845</v>
      </c>
      <c r="C772" s="3" t="s">
        <v>1846</v>
      </c>
      <c r="D772" s="3" t="s">
        <v>386</v>
      </c>
      <c r="E772" s="3"/>
      <c r="F772" s="3"/>
      <c r="G772" s="3"/>
      <c r="H772" s="3"/>
      <c r="I7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(4627, 1, 50, 'S-Max');</v>
      </c>
      <c r="J7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73" spans="1:11" x14ac:dyDescent="0.25">
      <c r="A773" s="3" t="s">
        <v>246</v>
      </c>
      <c r="B773" s="3" t="s">
        <v>1671</v>
      </c>
      <c r="C773" s="3" t="s">
        <v>1847</v>
      </c>
      <c r="D773" s="3" t="s">
        <v>386</v>
      </c>
      <c r="E773" s="3"/>
      <c r="F773" s="3"/>
      <c r="G773" s="3"/>
      <c r="H773" s="3"/>
      <c r="I7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(900, 1, 50, 'Taunus');</v>
      </c>
      <c r="J7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74" spans="1:11" x14ac:dyDescent="0.25">
      <c r="A774" s="3" t="s">
        <v>246</v>
      </c>
      <c r="B774" s="3" t="s">
        <v>1848</v>
      </c>
      <c r="C774" s="3" t="s">
        <v>1849</v>
      </c>
      <c r="D774" s="3" t="s">
        <v>386</v>
      </c>
      <c r="E774" s="3"/>
      <c r="F774" s="3"/>
      <c r="G774" s="3"/>
      <c r="H774" s="3"/>
      <c r="I7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(307, 1, 50, 'Taurus');</v>
      </c>
      <c r="J7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75" spans="1:11" x14ac:dyDescent="0.25">
      <c r="A775" s="3" t="s">
        <v>246</v>
      </c>
      <c r="B775" s="3" t="s">
        <v>1850</v>
      </c>
      <c r="C775" s="3" t="s">
        <v>1851</v>
      </c>
      <c r="D775" s="3" t="s">
        <v>386</v>
      </c>
      <c r="E775" s="3"/>
      <c r="F775" s="3"/>
      <c r="G775" s="3"/>
      <c r="H775" s="3"/>
      <c r="I7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(3415, 1, 50, 'Telstar');</v>
      </c>
      <c r="J7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76" spans="1:11" x14ac:dyDescent="0.25">
      <c r="A776" s="3" t="s">
        <v>246</v>
      </c>
      <c r="B776" s="3" t="s">
        <v>1852</v>
      </c>
      <c r="C776" s="3" t="s">
        <v>1853</v>
      </c>
      <c r="D776" s="3" t="s">
        <v>386</v>
      </c>
      <c r="E776" s="3"/>
      <c r="F776" s="3"/>
      <c r="G776" s="3"/>
      <c r="H776" s="3"/>
      <c r="I7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(1138, 1, 50, 'Tempo');</v>
      </c>
      <c r="J7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77" spans="1:11" x14ac:dyDescent="0.25">
      <c r="A777" s="3" t="s">
        <v>246</v>
      </c>
      <c r="B777" s="3" t="s">
        <v>1854</v>
      </c>
      <c r="C777" s="3" t="s">
        <v>1855</v>
      </c>
      <c r="D777" s="3" t="s">
        <v>386</v>
      </c>
      <c r="E777" s="3"/>
      <c r="F777" s="3"/>
      <c r="G777" s="3"/>
      <c r="H777" s="3"/>
      <c r="I7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(574, 1, 50, 'Thunderbird');</v>
      </c>
      <c r="J7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78" spans="1:11" x14ac:dyDescent="0.25">
      <c r="A778" s="3" t="s">
        <v>246</v>
      </c>
      <c r="B778" s="3" t="s">
        <v>1856</v>
      </c>
      <c r="C778" s="3" t="s">
        <v>1857</v>
      </c>
      <c r="D778" s="3" t="s">
        <v>386</v>
      </c>
      <c r="E778" s="3" t="s">
        <v>193</v>
      </c>
      <c r="F778" s="3"/>
      <c r="G778" s="3"/>
      <c r="H778" s="3"/>
      <c r="I7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(1968, 1, 50, 'Tourneo Connect');</v>
      </c>
      <c r="J7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50, 'Tourneo Connect');</v>
      </c>
      <c r="K7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79" spans="1:11" x14ac:dyDescent="0.25">
      <c r="A779" s="3" t="s">
        <v>246</v>
      </c>
      <c r="B779" s="3" t="s">
        <v>1858</v>
      </c>
      <c r="C779" s="3" t="s">
        <v>1859</v>
      </c>
      <c r="D779" s="3" t="s">
        <v>193</v>
      </c>
      <c r="E779" s="3"/>
      <c r="F779" s="3"/>
      <c r="G779" s="3"/>
      <c r="H779" s="3"/>
      <c r="I7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(3054, 6, 50, 'Transit');</v>
      </c>
      <c r="J7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80" spans="1:11" x14ac:dyDescent="0.25">
      <c r="A780" s="3" t="s">
        <v>246</v>
      </c>
      <c r="B780" s="3" t="s">
        <v>1860</v>
      </c>
      <c r="C780" s="3" t="s">
        <v>1861</v>
      </c>
      <c r="D780" s="3" t="s">
        <v>193</v>
      </c>
      <c r="E780" s="3"/>
      <c r="F780" s="3"/>
      <c r="G780" s="3"/>
      <c r="H780" s="3"/>
      <c r="I7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(4594, 6, 50, 'Transit Connect');</v>
      </c>
      <c r="J7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81" spans="1:11" x14ac:dyDescent="0.25">
      <c r="A781" s="3" t="s">
        <v>246</v>
      </c>
      <c r="B781" s="3" t="s">
        <v>226</v>
      </c>
      <c r="C781" s="3" t="s">
        <v>1862</v>
      </c>
      <c r="D781" s="3" t="s">
        <v>386</v>
      </c>
      <c r="E781" s="3"/>
      <c r="F781" s="3"/>
      <c r="G781" s="3"/>
      <c r="H781" s="3"/>
      <c r="I7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(34, 1, 50, 'Windstar');</v>
      </c>
      <c r="J7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82" spans="1:11" x14ac:dyDescent="0.25">
      <c r="A782" s="3" t="s">
        <v>248</v>
      </c>
      <c r="B782" s="3" t="s">
        <v>1863</v>
      </c>
      <c r="C782" s="3" t="s">
        <v>1864</v>
      </c>
      <c r="D782" s="3" t="s">
        <v>386</v>
      </c>
      <c r="E782" s="3"/>
      <c r="F782" s="3"/>
      <c r="G782" s="3"/>
      <c r="H782" s="3"/>
      <c r="I7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(1572, 1, 52, '125p');</v>
      </c>
      <c r="J7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83" spans="1:11" x14ac:dyDescent="0.25">
      <c r="A783" s="3" t="s">
        <v>248</v>
      </c>
      <c r="B783" s="3" t="s">
        <v>1865</v>
      </c>
      <c r="C783" s="3" t="s">
        <v>1866</v>
      </c>
      <c r="D783" s="3" t="s">
        <v>386</v>
      </c>
      <c r="E783" s="3"/>
      <c r="F783" s="3"/>
      <c r="G783" s="3"/>
      <c r="H783" s="3"/>
      <c r="I7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(1573, 1, 52, '126p');</v>
      </c>
      <c r="J7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84" spans="1:11" x14ac:dyDescent="0.25">
      <c r="A784" s="3" t="s">
        <v>248</v>
      </c>
      <c r="B784" s="3" t="s">
        <v>1867</v>
      </c>
      <c r="C784" s="3" t="s">
        <v>1868</v>
      </c>
      <c r="D784" s="3" t="s">
        <v>386</v>
      </c>
      <c r="E784" s="3"/>
      <c r="F784" s="3"/>
      <c r="G784" s="3"/>
      <c r="H784" s="3"/>
      <c r="I7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(1574, 1, 52, '127p');</v>
      </c>
      <c r="J7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85" spans="1:11" x14ac:dyDescent="0.25">
      <c r="A785" s="3" t="s">
        <v>248</v>
      </c>
      <c r="B785" s="3" t="s">
        <v>1869</v>
      </c>
      <c r="C785" s="3" t="s">
        <v>1870</v>
      </c>
      <c r="D785" s="3" t="s">
        <v>386</v>
      </c>
      <c r="E785" s="3"/>
      <c r="F785" s="3"/>
      <c r="G785" s="3"/>
      <c r="H785" s="3"/>
      <c r="I7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(1575, 1, 52, '132p');</v>
      </c>
      <c r="J7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86" spans="1:11" x14ac:dyDescent="0.25">
      <c r="A786" s="3" t="s">
        <v>248</v>
      </c>
      <c r="B786" s="3" t="s">
        <v>1871</v>
      </c>
      <c r="C786" s="3" t="s">
        <v>1872</v>
      </c>
      <c r="D786" s="3" t="s">
        <v>386</v>
      </c>
      <c r="E786" s="3"/>
      <c r="F786" s="3"/>
      <c r="G786" s="3"/>
      <c r="H786" s="3"/>
      <c r="I7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(1576, 1, 52, 'Polonez');</v>
      </c>
      <c r="J7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87" spans="1:11" x14ac:dyDescent="0.25">
      <c r="A787" s="3" t="s">
        <v>250</v>
      </c>
      <c r="B787" s="3" t="s">
        <v>1873</v>
      </c>
      <c r="C787" s="3" t="s">
        <v>1874</v>
      </c>
      <c r="D787" s="3" t="s">
        <v>386</v>
      </c>
      <c r="E787" s="3"/>
      <c r="F787" s="3"/>
      <c r="G787" s="3"/>
      <c r="H787" s="3"/>
      <c r="I7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(4599, 1, 53, 'Geo Metro');</v>
      </c>
      <c r="J7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88" spans="1:11" x14ac:dyDescent="0.25">
      <c r="A788" s="3" t="s">
        <v>250</v>
      </c>
      <c r="B788" s="3" t="s">
        <v>1875</v>
      </c>
      <c r="C788" s="3" t="s">
        <v>1876</v>
      </c>
      <c r="D788" s="3" t="s">
        <v>386</v>
      </c>
      <c r="E788" s="3"/>
      <c r="F788" s="3"/>
      <c r="G788" s="3"/>
      <c r="H788" s="3"/>
      <c r="I7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(4598, 1, 53, 'Geo Prizm');</v>
      </c>
      <c r="J7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89" spans="1:11" x14ac:dyDescent="0.25">
      <c r="A789" s="3" t="s">
        <v>250</v>
      </c>
      <c r="B789" s="3" t="s">
        <v>1877</v>
      </c>
      <c r="C789" s="3" t="s">
        <v>1080</v>
      </c>
      <c r="D789" s="3" t="s">
        <v>386</v>
      </c>
      <c r="E789" s="3"/>
      <c r="F789" s="3"/>
      <c r="G789" s="3"/>
      <c r="H789" s="3"/>
      <c r="I7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(1577, 1, 53, 'Spectrum');</v>
      </c>
      <c r="J7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90" spans="1:11" x14ac:dyDescent="0.25">
      <c r="A790" s="3" t="s">
        <v>250</v>
      </c>
      <c r="B790" s="3" t="s">
        <v>1878</v>
      </c>
      <c r="C790" s="3" t="s">
        <v>1879</v>
      </c>
      <c r="D790" s="3" t="s">
        <v>386</v>
      </c>
      <c r="E790" s="3"/>
      <c r="F790" s="3"/>
      <c r="G790" s="3"/>
      <c r="H790" s="3"/>
      <c r="I7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(998, 1, 53, 'Storm');</v>
      </c>
      <c r="J7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91" spans="1:11" x14ac:dyDescent="0.25">
      <c r="A791" s="3" t="s">
        <v>250</v>
      </c>
      <c r="B791" s="3" t="s">
        <v>1880</v>
      </c>
      <c r="C791" s="3" t="s">
        <v>1092</v>
      </c>
      <c r="D791" s="3" t="s">
        <v>386</v>
      </c>
      <c r="E791" s="3"/>
      <c r="F791" s="3"/>
      <c r="G791" s="3"/>
      <c r="H791" s="3"/>
      <c r="I7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(1578, 1, 53, 'Tracker');</v>
      </c>
      <c r="J7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92" spans="1:11" x14ac:dyDescent="0.25">
      <c r="A792" s="3" t="s">
        <v>251</v>
      </c>
      <c r="B792" s="3" t="s">
        <v>1881</v>
      </c>
      <c r="C792" s="3" t="s">
        <v>1882</v>
      </c>
      <c r="D792" s="3" t="s">
        <v>386</v>
      </c>
      <c r="E792" s="3" t="s">
        <v>193</v>
      </c>
      <c r="F792" s="3"/>
      <c r="G792" s="3"/>
      <c r="H792" s="3"/>
      <c r="I7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(4008, 1, 54, 'Canyon');</v>
      </c>
      <c r="J7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54, 'Canyon');</v>
      </c>
      <c r="K7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93" spans="1:11" x14ac:dyDescent="0.25">
      <c r="A793" s="3" t="s">
        <v>251</v>
      </c>
      <c r="B793" s="3" t="s">
        <v>1883</v>
      </c>
      <c r="C793" s="3" t="s">
        <v>1884</v>
      </c>
      <c r="D793" s="3" t="s">
        <v>386</v>
      </c>
      <c r="E793" s="3"/>
      <c r="F793" s="3"/>
      <c r="G793" s="3"/>
      <c r="H793" s="3"/>
      <c r="I7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(1115, 1, 54, 'Envoy');</v>
      </c>
      <c r="J7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94" spans="1:11" x14ac:dyDescent="0.25">
      <c r="A794" s="3" t="s">
        <v>251</v>
      </c>
      <c r="B794" s="3" t="s">
        <v>1885</v>
      </c>
      <c r="C794" s="3" t="s">
        <v>1886</v>
      </c>
      <c r="D794" s="3" t="s">
        <v>386</v>
      </c>
      <c r="E794" s="3"/>
      <c r="F794" s="3"/>
      <c r="G794" s="3"/>
      <c r="H794" s="3"/>
      <c r="I7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(4600, 1, 54, 'GMC Acadia');</v>
      </c>
      <c r="J7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95" spans="1:11" x14ac:dyDescent="0.25">
      <c r="A795" s="3" t="s">
        <v>251</v>
      </c>
      <c r="B795" s="3" t="s">
        <v>1887</v>
      </c>
      <c r="C795" s="3" t="s">
        <v>1888</v>
      </c>
      <c r="D795" s="3" t="s">
        <v>386</v>
      </c>
      <c r="E795" s="3" t="s">
        <v>193</v>
      </c>
      <c r="F795" s="3"/>
      <c r="G795" s="3"/>
      <c r="H795" s="3"/>
      <c r="I7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(4601, 1, 54, 'GMC Sierra');</v>
      </c>
      <c r="J7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54, 'GMC Sierra');</v>
      </c>
      <c r="K7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96" spans="1:11" x14ac:dyDescent="0.25">
      <c r="A796" s="3" t="s">
        <v>251</v>
      </c>
      <c r="B796" s="3" t="s">
        <v>1889</v>
      </c>
      <c r="C796" s="3" t="s">
        <v>1890</v>
      </c>
      <c r="D796" s="3" t="s">
        <v>386</v>
      </c>
      <c r="E796" s="3"/>
      <c r="F796" s="3"/>
      <c r="G796" s="3"/>
      <c r="H796" s="3"/>
      <c r="I7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(997, 1, 54, 'Jimmy');</v>
      </c>
      <c r="J7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7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97" spans="1:11" x14ac:dyDescent="0.25">
      <c r="A797" s="3" t="s">
        <v>251</v>
      </c>
      <c r="B797" s="3" t="s">
        <v>1891</v>
      </c>
      <c r="C797" s="3" t="s">
        <v>1892</v>
      </c>
      <c r="D797" s="3" t="s">
        <v>386</v>
      </c>
      <c r="E797" s="3" t="s">
        <v>193</v>
      </c>
      <c r="F797" s="3"/>
      <c r="G797" s="3"/>
      <c r="H797" s="3"/>
      <c r="I7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(879, 1, 54, 'Safary');</v>
      </c>
      <c r="J7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54, 'Safary');</v>
      </c>
      <c r="K7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98" spans="1:11" x14ac:dyDescent="0.25">
      <c r="A798" s="3" t="s">
        <v>251</v>
      </c>
      <c r="B798" s="3" t="s">
        <v>249</v>
      </c>
      <c r="C798" s="3" t="s">
        <v>1893</v>
      </c>
      <c r="D798" s="3" t="s">
        <v>386</v>
      </c>
      <c r="E798" s="3" t="s">
        <v>193</v>
      </c>
      <c r="F798" s="3"/>
      <c r="G798" s="3"/>
      <c r="H798" s="3"/>
      <c r="I7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(224, 1, 54, 'Savana');</v>
      </c>
      <c r="J7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54, 'Savana');</v>
      </c>
      <c r="K7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799" spans="1:11" x14ac:dyDescent="0.25">
      <c r="A799" s="3" t="s">
        <v>251</v>
      </c>
      <c r="B799" s="3" t="s">
        <v>1894</v>
      </c>
      <c r="C799" s="3" t="s">
        <v>1895</v>
      </c>
      <c r="D799" s="3" t="s">
        <v>386</v>
      </c>
      <c r="E799" s="3" t="s">
        <v>193</v>
      </c>
      <c r="F799" s="3"/>
      <c r="G799" s="3"/>
      <c r="H799" s="3"/>
      <c r="I7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(1579, 1, 54, 'Sonoma');</v>
      </c>
      <c r="J7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54, 'Sonoma');</v>
      </c>
      <c r="K7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00" spans="1:11" x14ac:dyDescent="0.25">
      <c r="A800" s="3" t="s">
        <v>251</v>
      </c>
      <c r="B800" s="3" t="s">
        <v>273</v>
      </c>
      <c r="C800" s="3" t="s">
        <v>1088</v>
      </c>
      <c r="D800" s="3" t="s">
        <v>386</v>
      </c>
      <c r="E800" s="3"/>
      <c r="F800" s="3"/>
      <c r="G800" s="3"/>
      <c r="H800" s="3"/>
      <c r="I8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(186, 1, 54, 'Suburban');</v>
      </c>
      <c r="J8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01" spans="1:11" x14ac:dyDescent="0.25">
      <c r="A801" s="3" t="s">
        <v>251</v>
      </c>
      <c r="B801" s="3" t="s">
        <v>1896</v>
      </c>
      <c r="C801" s="3" t="s">
        <v>1897</v>
      </c>
      <c r="D801" s="3" t="s">
        <v>386</v>
      </c>
      <c r="E801" s="3"/>
      <c r="F801" s="3"/>
      <c r="G801" s="3"/>
      <c r="H801" s="3"/>
      <c r="I8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(1226, 1, 54, 'Typhoon');</v>
      </c>
      <c r="J8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02" spans="1:11" x14ac:dyDescent="0.25">
      <c r="A802" s="3" t="s">
        <v>251</v>
      </c>
      <c r="B802" s="3" t="s">
        <v>1898</v>
      </c>
      <c r="C802" s="3" t="s">
        <v>1899</v>
      </c>
      <c r="D802" s="3" t="s">
        <v>386</v>
      </c>
      <c r="E802" s="3" t="s">
        <v>193</v>
      </c>
      <c r="F802" s="3"/>
      <c r="G802" s="3"/>
      <c r="H802" s="3"/>
      <c r="I8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(1006, 1, 54, 'Vandura');</v>
      </c>
      <c r="J8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54, 'Vandura');</v>
      </c>
      <c r="K8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03" spans="1:11" x14ac:dyDescent="0.25">
      <c r="A803" s="3" t="s">
        <v>251</v>
      </c>
      <c r="B803" s="3" t="s">
        <v>1900</v>
      </c>
      <c r="C803" s="3" t="s">
        <v>1901</v>
      </c>
      <c r="D803" s="3" t="s">
        <v>386</v>
      </c>
      <c r="E803" s="3"/>
      <c r="F803" s="3"/>
      <c r="G803" s="3"/>
      <c r="H803" s="3"/>
      <c r="I8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(470, 1, 54, 'Yukon');</v>
      </c>
      <c r="J8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04" spans="1:11" x14ac:dyDescent="0.25">
      <c r="A804" s="3" t="s">
        <v>252</v>
      </c>
      <c r="B804" s="3" t="s">
        <v>1902</v>
      </c>
      <c r="C804" s="3" t="s">
        <v>1903</v>
      </c>
      <c r="D804" s="3" t="s">
        <v>386</v>
      </c>
      <c r="E804" s="3"/>
      <c r="F804" s="3"/>
      <c r="G804" s="3"/>
      <c r="H804" s="3"/>
      <c r="I8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(4602, 1, 55, 'Coolbear');</v>
      </c>
      <c r="J8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05" spans="1:11" x14ac:dyDescent="0.25">
      <c r="A805" s="3" t="s">
        <v>252</v>
      </c>
      <c r="B805" s="3" t="s">
        <v>1904</v>
      </c>
      <c r="C805" s="3" t="s">
        <v>1905</v>
      </c>
      <c r="D805" s="3" t="s">
        <v>386</v>
      </c>
      <c r="E805" s="3"/>
      <c r="F805" s="3"/>
      <c r="G805" s="3"/>
      <c r="H805" s="3"/>
      <c r="I8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(4604, 1, 55, 'Cowry MPV');</v>
      </c>
      <c r="J8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06" spans="1:11" x14ac:dyDescent="0.25">
      <c r="A806" s="3" t="s">
        <v>252</v>
      </c>
      <c r="B806" s="3" t="s">
        <v>1906</v>
      </c>
      <c r="C806" s="3" t="s">
        <v>1907</v>
      </c>
      <c r="D806" s="3" t="s">
        <v>386</v>
      </c>
      <c r="E806" s="3" t="s">
        <v>193</v>
      </c>
      <c r="F806" s="3"/>
      <c r="G806" s="3"/>
      <c r="H806" s="3"/>
      <c r="I8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(3925, 1, 55, 'Deer');</v>
      </c>
      <c r="J8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55, 'Deer');</v>
      </c>
      <c r="K8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07" spans="1:11" x14ac:dyDescent="0.25">
      <c r="A807" s="3" t="s">
        <v>252</v>
      </c>
      <c r="B807" s="3" t="s">
        <v>1908</v>
      </c>
      <c r="C807" s="3" t="s">
        <v>1909</v>
      </c>
      <c r="D807" s="3" t="s">
        <v>386</v>
      </c>
      <c r="E807" s="3" t="s">
        <v>193</v>
      </c>
      <c r="F807" s="3"/>
      <c r="G807" s="3"/>
      <c r="H807" s="3"/>
      <c r="I8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(855, 1, 55, 'Deer G1');</v>
      </c>
      <c r="J8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55, 'Deer G1');</v>
      </c>
      <c r="K8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08" spans="1:11" x14ac:dyDescent="0.25">
      <c r="A808" s="3" t="s">
        <v>252</v>
      </c>
      <c r="B808" s="3" t="s">
        <v>1910</v>
      </c>
      <c r="C808" s="3" t="s">
        <v>1911</v>
      </c>
      <c r="D808" s="3" t="s">
        <v>386</v>
      </c>
      <c r="E808" s="3" t="s">
        <v>193</v>
      </c>
      <c r="F808" s="3"/>
      <c r="G808" s="3"/>
      <c r="H808" s="3"/>
      <c r="I8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(1581, 1, 55, 'Deer G2');</v>
      </c>
      <c r="J8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55, 'Deer G2');</v>
      </c>
      <c r="K8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09" spans="1:11" x14ac:dyDescent="0.25">
      <c r="A809" s="3" t="s">
        <v>252</v>
      </c>
      <c r="B809" s="3" t="s">
        <v>1912</v>
      </c>
      <c r="C809" s="3" t="s">
        <v>1913</v>
      </c>
      <c r="D809" s="3" t="s">
        <v>386</v>
      </c>
      <c r="E809" s="3" t="s">
        <v>193</v>
      </c>
      <c r="F809" s="3"/>
      <c r="G809" s="3"/>
      <c r="H809" s="3"/>
      <c r="I8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(919, 1, 55, 'Deer G3');</v>
      </c>
      <c r="J8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55, 'Deer G3');</v>
      </c>
      <c r="K8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10" spans="1:11" x14ac:dyDescent="0.25">
      <c r="A810" s="3" t="s">
        <v>252</v>
      </c>
      <c r="B810" s="3" t="s">
        <v>1914</v>
      </c>
      <c r="C810" s="3" t="s">
        <v>1915</v>
      </c>
      <c r="D810" s="3" t="s">
        <v>386</v>
      </c>
      <c r="E810" s="3" t="s">
        <v>193</v>
      </c>
      <c r="F810" s="3"/>
      <c r="G810" s="3"/>
      <c r="H810" s="3"/>
      <c r="I8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(403, 1, 55, 'Deer G5');</v>
      </c>
      <c r="J8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55, 'Deer G5');</v>
      </c>
      <c r="K8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11" spans="1:11" x14ac:dyDescent="0.25">
      <c r="A811" s="3" t="s">
        <v>252</v>
      </c>
      <c r="B811" s="3" t="s">
        <v>1916</v>
      </c>
      <c r="C811" s="3" t="s">
        <v>1917</v>
      </c>
      <c r="D811" s="3" t="s">
        <v>386</v>
      </c>
      <c r="E811" s="3"/>
      <c r="F811" s="3"/>
      <c r="G811" s="3"/>
      <c r="H811" s="3"/>
      <c r="I8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(4606, 1, 55, 'FeelFine');</v>
      </c>
      <c r="J8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12" spans="1:11" x14ac:dyDescent="0.25">
      <c r="A812" s="3" t="s">
        <v>252</v>
      </c>
      <c r="B812" s="3" t="s">
        <v>1918</v>
      </c>
      <c r="C812" s="3" t="s">
        <v>1919</v>
      </c>
      <c r="D812" s="3" t="s">
        <v>386</v>
      </c>
      <c r="E812" s="3"/>
      <c r="F812" s="3"/>
      <c r="G812" s="3"/>
      <c r="H812" s="3"/>
      <c r="I8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(4603, 1, 55, 'Florid');</v>
      </c>
      <c r="J8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13" spans="1:11" x14ac:dyDescent="0.25">
      <c r="A813" s="3" t="s">
        <v>252</v>
      </c>
      <c r="B813" s="3" t="s">
        <v>1920</v>
      </c>
      <c r="C813" s="3" t="s">
        <v>1921</v>
      </c>
      <c r="D813" s="3" t="s">
        <v>386</v>
      </c>
      <c r="E813" s="3"/>
      <c r="F813" s="3"/>
      <c r="G813" s="3"/>
      <c r="H813" s="3"/>
      <c r="I8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(1954, 1, 55, 'Hover');</v>
      </c>
      <c r="J8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14" spans="1:11" x14ac:dyDescent="0.25">
      <c r="A814" s="3" t="s">
        <v>252</v>
      </c>
      <c r="B814" s="3" t="s">
        <v>1922</v>
      </c>
      <c r="C814" s="3" t="s">
        <v>1923</v>
      </c>
      <c r="D814" s="3" t="s">
        <v>386</v>
      </c>
      <c r="E814" s="3"/>
      <c r="F814" s="3"/>
      <c r="G814" s="3"/>
      <c r="H814" s="3"/>
      <c r="I8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(3569, 1, 55, 'Pegasus');</v>
      </c>
      <c r="J8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15" spans="1:11" x14ac:dyDescent="0.25">
      <c r="A815" s="3" t="s">
        <v>252</v>
      </c>
      <c r="B815" s="3" t="s">
        <v>1924</v>
      </c>
      <c r="C815" s="3" t="s">
        <v>1925</v>
      </c>
      <c r="D815" s="3" t="s">
        <v>386</v>
      </c>
      <c r="E815" s="3"/>
      <c r="F815" s="3"/>
      <c r="G815" s="3"/>
      <c r="H815" s="3"/>
      <c r="I8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(4324, 1, 55, 'Peri');</v>
      </c>
      <c r="J8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16" spans="1:11" x14ac:dyDescent="0.25">
      <c r="A816" s="3" t="s">
        <v>252</v>
      </c>
      <c r="B816" s="3" t="s">
        <v>1926</v>
      </c>
      <c r="C816" s="3" t="s">
        <v>1927</v>
      </c>
      <c r="D816" s="3" t="s">
        <v>386</v>
      </c>
      <c r="E816" s="3"/>
      <c r="F816" s="3"/>
      <c r="G816" s="3"/>
      <c r="H816" s="3"/>
      <c r="I8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(4605, 1, 55, 'Phenom');</v>
      </c>
      <c r="J8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17" spans="1:11" x14ac:dyDescent="0.25">
      <c r="A817" s="3" t="s">
        <v>252</v>
      </c>
      <c r="B817" s="3" t="s">
        <v>1928</v>
      </c>
      <c r="C817" s="3" t="s">
        <v>1929</v>
      </c>
      <c r="D817" s="3" t="s">
        <v>386</v>
      </c>
      <c r="E817" s="3" t="s">
        <v>193</v>
      </c>
      <c r="F817" s="3"/>
      <c r="G817" s="3"/>
      <c r="H817" s="3"/>
      <c r="I8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(1953, 1, 55, 'Sailor');</v>
      </c>
      <c r="J8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55, 'Sailor');</v>
      </c>
      <c r="K8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18" spans="1:11" x14ac:dyDescent="0.25">
      <c r="A818" s="3" t="s">
        <v>252</v>
      </c>
      <c r="B818" s="3" t="s">
        <v>1930</v>
      </c>
      <c r="C818" s="3" t="s">
        <v>1931</v>
      </c>
      <c r="D818" s="3" t="s">
        <v>386</v>
      </c>
      <c r="E818" s="3"/>
      <c r="F818" s="3"/>
      <c r="G818" s="3"/>
      <c r="H818" s="3"/>
      <c r="I8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(3857, 1, 55, 'Sing (RUV)');</v>
      </c>
      <c r="J8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19" spans="1:11" x14ac:dyDescent="0.25">
      <c r="A819" s="3" t="s">
        <v>252</v>
      </c>
      <c r="B819" s="3" t="s">
        <v>1932</v>
      </c>
      <c r="C819" s="3" t="s">
        <v>1933</v>
      </c>
      <c r="D819" s="3" t="s">
        <v>386</v>
      </c>
      <c r="E819" s="3" t="s">
        <v>193</v>
      </c>
      <c r="F819" s="3"/>
      <c r="G819" s="3"/>
      <c r="H819" s="3"/>
      <c r="I8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(1583, 1, 55, 'Sokol C3');</v>
      </c>
      <c r="J8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55, 'Sokol C3');</v>
      </c>
      <c r="K8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20" spans="1:11" x14ac:dyDescent="0.25">
      <c r="A820" s="3" t="s">
        <v>252</v>
      </c>
      <c r="B820" s="3" t="s">
        <v>1934</v>
      </c>
      <c r="C820" s="3" t="s">
        <v>1935</v>
      </c>
      <c r="D820" s="3" t="s">
        <v>386</v>
      </c>
      <c r="E820" s="3"/>
      <c r="F820" s="3"/>
      <c r="G820" s="3"/>
      <c r="H820" s="3"/>
      <c r="I8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(4323, 1, 55, 'SUV G5 (Safe)');</v>
      </c>
      <c r="J8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21" spans="1:11" x14ac:dyDescent="0.25">
      <c r="A821" s="3" t="s">
        <v>252</v>
      </c>
      <c r="B821" s="3" t="s">
        <v>1936</v>
      </c>
      <c r="C821" s="3" t="s">
        <v>1937</v>
      </c>
      <c r="D821" s="3" t="s">
        <v>386</v>
      </c>
      <c r="E821" s="3" t="s">
        <v>193</v>
      </c>
      <c r="F821" s="3"/>
      <c r="G821" s="3"/>
      <c r="H821" s="3"/>
      <c r="I8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(4322, 1, 55, 'Wingle');</v>
      </c>
      <c r="J8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55, 'Wingle');</v>
      </c>
      <c r="K8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22" spans="1:11" x14ac:dyDescent="0.25">
      <c r="A822" s="3" t="s">
        <v>255</v>
      </c>
      <c r="B822" s="3" t="s">
        <v>1938</v>
      </c>
      <c r="C822" s="3" t="s">
        <v>699</v>
      </c>
      <c r="D822" s="3" t="s">
        <v>386</v>
      </c>
      <c r="E822" s="3"/>
      <c r="F822" s="3"/>
      <c r="G822" s="3"/>
      <c r="H822" s="3"/>
      <c r="I8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(1584, 1, 56, 'Ambassador');</v>
      </c>
      <c r="J8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23" spans="1:11" x14ac:dyDescent="0.25">
      <c r="A823" s="3" t="s">
        <v>255</v>
      </c>
      <c r="B823" s="3" t="s">
        <v>1939</v>
      </c>
      <c r="C823" s="3" t="s">
        <v>1940</v>
      </c>
      <c r="D823" s="3" t="s">
        <v>386</v>
      </c>
      <c r="E823" s="3"/>
      <c r="F823" s="3"/>
      <c r="G823" s="3"/>
      <c r="H823" s="3"/>
      <c r="I8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(1585, 1, 56, 'Contessa');</v>
      </c>
      <c r="J8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24" spans="1:11" x14ac:dyDescent="0.25">
      <c r="A824" s="3" t="s">
        <v>257</v>
      </c>
      <c r="B824" s="3" t="s">
        <v>1941</v>
      </c>
      <c r="C824" s="3" t="s">
        <v>1942</v>
      </c>
      <c r="D824" s="3" t="s">
        <v>386</v>
      </c>
      <c r="E824" s="3"/>
      <c r="F824" s="3"/>
      <c r="G824" s="3"/>
      <c r="H824" s="3"/>
      <c r="I8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(1991, 1, 57, 'Adventra');</v>
      </c>
      <c r="J8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25" spans="1:11" x14ac:dyDescent="0.25">
      <c r="A825" s="3" t="s">
        <v>257</v>
      </c>
      <c r="B825" s="3" t="s">
        <v>1943</v>
      </c>
      <c r="C825" s="3" t="s">
        <v>873</v>
      </c>
      <c r="D825" s="3" t="s">
        <v>386</v>
      </c>
      <c r="E825" s="3"/>
      <c r="F825" s="3"/>
      <c r="G825" s="3"/>
      <c r="H825" s="3"/>
      <c r="I8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(1586, 1, 57, 'Apollo');</v>
      </c>
      <c r="J8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26" spans="1:11" x14ac:dyDescent="0.25">
      <c r="A826" s="3" t="s">
        <v>257</v>
      </c>
      <c r="B826" s="3" t="s">
        <v>1944</v>
      </c>
      <c r="C826" s="3" t="s">
        <v>994</v>
      </c>
      <c r="D826" s="3" t="s">
        <v>386</v>
      </c>
      <c r="E826" s="3"/>
      <c r="F826" s="3"/>
      <c r="G826" s="3"/>
      <c r="H826" s="3"/>
      <c r="I8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(1587, 1, 57, 'Astra');</v>
      </c>
      <c r="J8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27" spans="1:11" x14ac:dyDescent="0.25">
      <c r="A827" s="3" t="s">
        <v>257</v>
      </c>
      <c r="B827" s="3" t="s">
        <v>1945</v>
      </c>
      <c r="C827" s="3" t="s">
        <v>1946</v>
      </c>
      <c r="D827" s="3" t="s">
        <v>386</v>
      </c>
      <c r="E827" s="3"/>
      <c r="F827" s="3"/>
      <c r="G827" s="3"/>
      <c r="H827" s="3"/>
      <c r="I8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(1588, 1, 57, 'Barina');</v>
      </c>
      <c r="J8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28" spans="1:11" x14ac:dyDescent="0.25">
      <c r="A828" s="3" t="s">
        <v>257</v>
      </c>
      <c r="B828" s="3" t="s">
        <v>1947</v>
      </c>
      <c r="C828" s="3" t="s">
        <v>1948</v>
      </c>
      <c r="D828" s="3" t="s">
        <v>386</v>
      </c>
      <c r="E828" s="3"/>
      <c r="F828" s="3"/>
      <c r="G828" s="3"/>
      <c r="H828" s="3"/>
      <c r="I8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(1589, 1, 57, 'Calais');</v>
      </c>
      <c r="J8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29" spans="1:11" x14ac:dyDescent="0.25">
      <c r="A829" s="3" t="s">
        <v>257</v>
      </c>
      <c r="B829" s="3" t="s">
        <v>1949</v>
      </c>
      <c r="C829" s="3" t="s">
        <v>1950</v>
      </c>
      <c r="D829" s="3" t="s">
        <v>193</v>
      </c>
      <c r="E829" s="3"/>
      <c r="F829" s="3"/>
      <c r="G829" s="3"/>
      <c r="H829" s="3"/>
      <c r="I8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(1590, 6, 57, 'Combo');</v>
      </c>
      <c r="J8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30" spans="1:11" x14ac:dyDescent="0.25">
      <c r="A830" s="3" t="s">
        <v>257</v>
      </c>
      <c r="B830" s="3" t="s">
        <v>1951</v>
      </c>
      <c r="C830" s="3" t="s">
        <v>1952</v>
      </c>
      <c r="D830" s="3" t="s">
        <v>386</v>
      </c>
      <c r="E830" s="3"/>
      <c r="F830" s="3"/>
      <c r="G830" s="3"/>
      <c r="H830" s="3"/>
      <c r="I8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(1591, 1, 57, 'Commodore');</v>
      </c>
      <c r="J8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31" spans="1:11" x14ac:dyDescent="0.25">
      <c r="A831" s="3" t="s">
        <v>257</v>
      </c>
      <c r="B831" s="3" t="s">
        <v>1953</v>
      </c>
      <c r="C831" s="3" t="s">
        <v>1028</v>
      </c>
      <c r="D831" s="3" t="s">
        <v>386</v>
      </c>
      <c r="E831" s="3"/>
      <c r="F831" s="3"/>
      <c r="G831" s="3"/>
      <c r="H831" s="3"/>
      <c r="I8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(1592, 1, 57, 'Cruze');</v>
      </c>
      <c r="J8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32" spans="1:11" x14ac:dyDescent="0.25">
      <c r="A832" s="3" t="s">
        <v>257</v>
      </c>
      <c r="B832" s="3" t="s">
        <v>1954</v>
      </c>
      <c r="C832" s="3" t="s">
        <v>1955</v>
      </c>
      <c r="D832" s="3" t="s">
        <v>386</v>
      </c>
      <c r="E832" s="3"/>
      <c r="F832" s="3"/>
      <c r="G832" s="3"/>
      <c r="H832" s="3"/>
      <c r="I8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(1593, 1, 57, 'Farad');</v>
      </c>
      <c r="J8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33" spans="1:11" x14ac:dyDescent="0.25">
      <c r="A833" s="3" t="s">
        <v>257</v>
      </c>
      <c r="B833" s="3" t="s">
        <v>1956</v>
      </c>
      <c r="C833" s="3" t="s">
        <v>1957</v>
      </c>
      <c r="D833" s="3" t="s">
        <v>386</v>
      </c>
      <c r="E833" s="3"/>
      <c r="F833" s="3"/>
      <c r="G833" s="3"/>
      <c r="H833" s="3"/>
      <c r="I8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(1594, 1, 57, 'Frontera');</v>
      </c>
      <c r="J8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34" spans="1:11" x14ac:dyDescent="0.25">
      <c r="A834" s="3" t="s">
        <v>257</v>
      </c>
      <c r="B834" s="3" t="s">
        <v>1958</v>
      </c>
      <c r="C834" s="3" t="s">
        <v>1959</v>
      </c>
      <c r="D834" s="3" t="s">
        <v>386</v>
      </c>
      <c r="E834" s="3"/>
      <c r="F834" s="3"/>
      <c r="G834" s="3"/>
      <c r="H834" s="3"/>
      <c r="I8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(1595, 1, 57, 'Jackaroo');</v>
      </c>
      <c r="J8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35" spans="1:11" x14ac:dyDescent="0.25">
      <c r="A835" s="3" t="s">
        <v>257</v>
      </c>
      <c r="B835" s="3" t="s">
        <v>1960</v>
      </c>
      <c r="C835" s="3" t="s">
        <v>1961</v>
      </c>
      <c r="D835" s="3" t="s">
        <v>386</v>
      </c>
      <c r="E835" s="3"/>
      <c r="F835" s="3"/>
      <c r="G835" s="3"/>
      <c r="H835" s="3"/>
      <c r="I8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(1596, 1, 57, 'Monaro');</v>
      </c>
      <c r="J8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36" spans="1:11" x14ac:dyDescent="0.25">
      <c r="A836" s="3" t="s">
        <v>257</v>
      </c>
      <c r="B836" s="3" t="s">
        <v>1962</v>
      </c>
      <c r="C836" s="3" t="s">
        <v>1963</v>
      </c>
      <c r="D836" s="3" t="s">
        <v>386</v>
      </c>
      <c r="E836" s="3"/>
      <c r="F836" s="3"/>
      <c r="G836" s="3"/>
      <c r="H836" s="3"/>
      <c r="I8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(4609, 1, 57, 'Rodeo');</v>
      </c>
      <c r="J8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37" spans="1:11" x14ac:dyDescent="0.25">
      <c r="A837" s="3" t="s">
        <v>257</v>
      </c>
      <c r="B837" s="3" t="s">
        <v>1964</v>
      </c>
      <c r="C837" s="3" t="s">
        <v>1965</v>
      </c>
      <c r="D837" s="3" t="s">
        <v>386</v>
      </c>
      <c r="E837" s="3"/>
      <c r="F837" s="3"/>
      <c r="G837" s="3"/>
      <c r="H837" s="3"/>
      <c r="I8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(1951, 1, 57, 'Special');</v>
      </c>
      <c r="J8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38" spans="1:11" x14ac:dyDescent="0.25">
      <c r="A838" s="3" t="s">
        <v>257</v>
      </c>
      <c r="B838" s="3" t="s">
        <v>1966</v>
      </c>
      <c r="C838" s="3" t="s">
        <v>1967</v>
      </c>
      <c r="D838" s="3" t="s">
        <v>386</v>
      </c>
      <c r="E838" s="3"/>
      <c r="F838" s="3"/>
      <c r="G838" s="3"/>
      <c r="H838" s="3"/>
      <c r="I8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(3056, 1, 57, 'Statesman');</v>
      </c>
      <c r="J8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39" spans="1:11" x14ac:dyDescent="0.25">
      <c r="A839" s="3" t="s">
        <v>257</v>
      </c>
      <c r="B839" s="3" t="s">
        <v>1968</v>
      </c>
      <c r="C839" s="3" t="s">
        <v>1969</v>
      </c>
      <c r="D839" s="3" t="s">
        <v>386</v>
      </c>
      <c r="E839" s="3"/>
      <c r="F839" s="3"/>
      <c r="G839" s="3"/>
      <c r="H839" s="3"/>
      <c r="I8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(1598, 1, 57, 'UTE');</v>
      </c>
      <c r="J8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40" spans="1:11" x14ac:dyDescent="0.25">
      <c r="A840" s="3" t="s">
        <v>257</v>
      </c>
      <c r="B840" s="3" t="s">
        <v>1970</v>
      </c>
      <c r="C840" s="3" t="s">
        <v>1099</v>
      </c>
      <c r="D840" s="3" t="s">
        <v>386</v>
      </c>
      <c r="E840" s="3"/>
      <c r="F840" s="3"/>
      <c r="G840" s="3"/>
      <c r="H840" s="3"/>
      <c r="I8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(1599, 1, 57, 'Vectra');</v>
      </c>
      <c r="J8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41" spans="1:11" x14ac:dyDescent="0.25">
      <c r="A841" s="3" t="s">
        <v>257</v>
      </c>
      <c r="B841" s="3" t="s">
        <v>521</v>
      </c>
      <c r="C841" s="3" t="s">
        <v>1107</v>
      </c>
      <c r="D841" s="3" t="s">
        <v>386</v>
      </c>
      <c r="E841" s="3"/>
      <c r="F841" s="3"/>
      <c r="G841" s="3"/>
      <c r="H841" s="3"/>
      <c r="I8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(1600, 1, 57, 'Zafira');</v>
      </c>
      <c r="J8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42" spans="1:11" x14ac:dyDescent="0.25">
      <c r="A842" s="3" t="s">
        <v>257</v>
      </c>
      <c r="B842" s="3" t="s">
        <v>1971</v>
      </c>
      <c r="C842" s="3" t="s">
        <v>1972</v>
      </c>
      <c r="D842" s="3" t="s">
        <v>386</v>
      </c>
      <c r="E842" s="3"/>
      <c r="F842" s="3"/>
      <c r="G842" s="3"/>
      <c r="H842" s="3"/>
      <c r="I8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(3055, 1, 57, 'Сaprice');</v>
      </c>
      <c r="J8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43" spans="1:11" x14ac:dyDescent="0.25">
      <c r="A843" s="3" t="s">
        <v>258</v>
      </c>
      <c r="B843" s="3" t="s">
        <v>1973</v>
      </c>
      <c r="C843" s="3" t="s">
        <v>1974</v>
      </c>
      <c r="D843" s="3" t="s">
        <v>386</v>
      </c>
      <c r="E843" s="3"/>
      <c r="F843" s="3"/>
      <c r="G843" s="3"/>
      <c r="H843" s="3"/>
      <c r="I8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(920, 1, 58, 'Accord');</v>
      </c>
      <c r="J8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44" spans="1:11" x14ac:dyDescent="0.25">
      <c r="A844" s="3" t="s">
        <v>258</v>
      </c>
      <c r="B844" s="3" t="s">
        <v>1975</v>
      </c>
      <c r="C844" s="3" t="s">
        <v>1976</v>
      </c>
      <c r="D844" s="3" t="s">
        <v>386</v>
      </c>
      <c r="E844" s="3" t="s">
        <v>193</v>
      </c>
      <c r="F844" s="3"/>
      <c r="G844" s="3"/>
      <c r="H844" s="3"/>
      <c r="I8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(3732, 1, 58, 'Acty');</v>
      </c>
      <c r="J8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58, 'Acty');</v>
      </c>
      <c r="K8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45" spans="1:11" x14ac:dyDescent="0.25">
      <c r="A845" s="3" t="s">
        <v>258</v>
      </c>
      <c r="B845" s="3" t="s">
        <v>1977</v>
      </c>
      <c r="C845" s="3" t="s">
        <v>1978</v>
      </c>
      <c r="D845" s="3" t="s">
        <v>386</v>
      </c>
      <c r="E845" s="3"/>
      <c r="F845" s="3"/>
      <c r="G845" s="3"/>
      <c r="H845" s="3"/>
      <c r="I8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(3623, 1, 58, 'Airwave');</v>
      </c>
      <c r="J8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46" spans="1:11" x14ac:dyDescent="0.25">
      <c r="A846" s="3" t="s">
        <v>258</v>
      </c>
      <c r="B846" s="3" t="s">
        <v>1979</v>
      </c>
      <c r="C846" s="3" t="s">
        <v>1980</v>
      </c>
      <c r="D846" s="3" t="s">
        <v>386</v>
      </c>
      <c r="E846" s="3"/>
      <c r="F846" s="3"/>
      <c r="G846" s="3"/>
      <c r="H846" s="3"/>
      <c r="I8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(700, 1, 58, 'Ascot');</v>
      </c>
      <c r="J8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47" spans="1:11" x14ac:dyDescent="0.25">
      <c r="A847" s="3" t="s">
        <v>258</v>
      </c>
      <c r="B847" s="3" t="s">
        <v>1981</v>
      </c>
      <c r="C847" s="3" t="s">
        <v>1982</v>
      </c>
      <c r="D847" s="3" t="s">
        <v>386</v>
      </c>
      <c r="E847" s="3"/>
      <c r="F847" s="3"/>
      <c r="G847" s="3"/>
      <c r="H847" s="3"/>
      <c r="I8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(610, 1, 58, 'Avancier');</v>
      </c>
      <c r="J8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48" spans="1:11" x14ac:dyDescent="0.25">
      <c r="A848" s="3" t="s">
        <v>258</v>
      </c>
      <c r="B848" s="3" t="s">
        <v>1983</v>
      </c>
      <c r="C848" s="3" t="s">
        <v>1984</v>
      </c>
      <c r="D848" s="3" t="s">
        <v>386</v>
      </c>
      <c r="E848" s="3"/>
      <c r="F848" s="3"/>
      <c r="G848" s="3"/>
      <c r="H848" s="3"/>
      <c r="I8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(3429, 1, 58, 'Ballade');</v>
      </c>
      <c r="J8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49" spans="1:11" x14ac:dyDescent="0.25">
      <c r="A849" s="3" t="s">
        <v>258</v>
      </c>
      <c r="B849" s="3" t="s">
        <v>1985</v>
      </c>
      <c r="C849" s="3" t="s">
        <v>1986</v>
      </c>
      <c r="D849" s="3" t="s">
        <v>386</v>
      </c>
      <c r="E849" s="3"/>
      <c r="F849" s="3"/>
      <c r="G849" s="3"/>
      <c r="H849" s="3"/>
      <c r="I8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(1602, 1, 58, 'Beat');</v>
      </c>
      <c r="J8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50" spans="1:11" x14ac:dyDescent="0.25">
      <c r="A850" s="3" t="s">
        <v>258</v>
      </c>
      <c r="B850" s="3" t="s">
        <v>353</v>
      </c>
      <c r="C850" s="3" t="s">
        <v>1987</v>
      </c>
      <c r="D850" s="3" t="s">
        <v>386</v>
      </c>
      <c r="E850" s="3"/>
      <c r="F850" s="3"/>
      <c r="G850" s="3"/>
      <c r="H850" s="3"/>
      <c r="I8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(141, 1, 58, 'Capa');</v>
      </c>
      <c r="J8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51" spans="1:11" x14ac:dyDescent="0.25">
      <c r="A851" s="3" t="s">
        <v>258</v>
      </c>
      <c r="B851" s="3" t="s">
        <v>1988</v>
      </c>
      <c r="C851" s="3" t="s">
        <v>1989</v>
      </c>
      <c r="D851" s="3" t="s">
        <v>386</v>
      </c>
      <c r="E851" s="3"/>
      <c r="F851" s="3"/>
      <c r="G851" s="3"/>
      <c r="H851" s="3"/>
      <c r="I8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(1603, 1, 58, 'City');</v>
      </c>
      <c r="J8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52" spans="1:11" x14ac:dyDescent="0.25">
      <c r="A852" s="3" t="s">
        <v>258</v>
      </c>
      <c r="B852" s="3" t="s">
        <v>1990</v>
      </c>
      <c r="C852" s="3" t="s">
        <v>1991</v>
      </c>
      <c r="D852" s="3" t="s">
        <v>386</v>
      </c>
      <c r="E852" s="3"/>
      <c r="F852" s="3"/>
      <c r="G852" s="3"/>
      <c r="H852" s="3"/>
      <c r="I8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(769, 1, 58, 'Civic');</v>
      </c>
      <c r="J8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53" spans="1:11" x14ac:dyDescent="0.25">
      <c r="A853" s="3" t="s">
        <v>258</v>
      </c>
      <c r="B853" s="3" t="s">
        <v>1992</v>
      </c>
      <c r="C853" s="3" t="s">
        <v>1993</v>
      </c>
      <c r="D853" s="3" t="s">
        <v>386</v>
      </c>
      <c r="E853" s="3"/>
      <c r="F853" s="3"/>
      <c r="G853" s="3"/>
      <c r="H853" s="3"/>
      <c r="I8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(385, 1, 58, 'Concerto');</v>
      </c>
      <c r="J8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54" spans="1:11" x14ac:dyDescent="0.25">
      <c r="A854" s="3" t="s">
        <v>258</v>
      </c>
      <c r="B854" s="3" t="s">
        <v>1994</v>
      </c>
      <c r="C854" s="3" t="s">
        <v>1995</v>
      </c>
      <c r="D854" s="3" t="s">
        <v>386</v>
      </c>
      <c r="E854" s="3"/>
      <c r="F854" s="3"/>
      <c r="G854" s="3"/>
      <c r="H854" s="3"/>
      <c r="I8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(3885, 1, 58, 'Cross Road');</v>
      </c>
      <c r="J8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55" spans="1:11" x14ac:dyDescent="0.25">
      <c r="A855" s="3" t="s">
        <v>258</v>
      </c>
      <c r="B855" s="3" t="s">
        <v>1996</v>
      </c>
      <c r="C855" s="3" t="s">
        <v>1997</v>
      </c>
      <c r="D855" s="3" t="s">
        <v>386</v>
      </c>
      <c r="E855" s="3"/>
      <c r="F855" s="3"/>
      <c r="G855" s="3"/>
      <c r="H855" s="3"/>
      <c r="I8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(4736, 1, 58, 'Crosstour');</v>
      </c>
      <c r="J8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56" spans="1:11" x14ac:dyDescent="0.25">
      <c r="A856" s="3" t="s">
        <v>258</v>
      </c>
      <c r="B856" s="3" t="s">
        <v>240</v>
      </c>
      <c r="C856" s="3" t="s">
        <v>1998</v>
      </c>
      <c r="D856" s="3" t="s">
        <v>386</v>
      </c>
      <c r="E856" s="3"/>
      <c r="F856" s="3"/>
      <c r="G856" s="3"/>
      <c r="H856" s="3"/>
      <c r="I8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(46, 1, 58, 'CR-V');</v>
      </c>
      <c r="J8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57" spans="1:11" x14ac:dyDescent="0.25">
      <c r="A857" s="3" t="s">
        <v>258</v>
      </c>
      <c r="B857" s="3" t="s">
        <v>1999</v>
      </c>
      <c r="C857" s="3" t="s">
        <v>2000</v>
      </c>
      <c r="D857" s="3" t="s">
        <v>386</v>
      </c>
      <c r="E857" s="3"/>
      <c r="F857" s="3"/>
      <c r="G857" s="3"/>
      <c r="H857" s="3"/>
      <c r="I8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(387, 1, 58, 'CRX');</v>
      </c>
      <c r="J8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58" spans="1:11" x14ac:dyDescent="0.25">
      <c r="A858" s="3" t="s">
        <v>258</v>
      </c>
      <c r="B858" s="3" t="s">
        <v>2001</v>
      </c>
      <c r="C858" s="3" t="s">
        <v>2002</v>
      </c>
      <c r="D858" s="3" t="s">
        <v>386</v>
      </c>
      <c r="E858" s="3"/>
      <c r="F858" s="3"/>
      <c r="G858" s="3"/>
      <c r="H858" s="3"/>
      <c r="I8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(903, 1, 58, 'Domani');</v>
      </c>
      <c r="J8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59" spans="1:11" x14ac:dyDescent="0.25">
      <c r="A859" s="3" t="s">
        <v>258</v>
      </c>
      <c r="B859" s="3" t="s">
        <v>2003</v>
      </c>
      <c r="C859" s="3" t="s">
        <v>2004</v>
      </c>
      <c r="D859" s="3" t="s">
        <v>386</v>
      </c>
      <c r="E859" s="3"/>
      <c r="F859" s="3"/>
      <c r="G859" s="3"/>
      <c r="H859" s="3"/>
      <c r="I8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(4204, 1, 58, 'Edix');</v>
      </c>
      <c r="J8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60" spans="1:11" x14ac:dyDescent="0.25">
      <c r="A860" s="3" t="s">
        <v>258</v>
      </c>
      <c r="B860" s="3" t="s">
        <v>1448</v>
      </c>
      <c r="C860" s="3" t="s">
        <v>2005</v>
      </c>
      <c r="D860" s="3" t="s">
        <v>386</v>
      </c>
      <c r="E860" s="3"/>
      <c r="F860" s="3"/>
      <c r="G860" s="3"/>
      <c r="H860" s="3"/>
      <c r="I8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(720, 1, 58, 'Element');</v>
      </c>
      <c r="J8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61" spans="1:11" x14ac:dyDescent="0.25">
      <c r="A861" s="3" t="s">
        <v>258</v>
      </c>
      <c r="B861" s="3" t="s">
        <v>2006</v>
      </c>
      <c r="C861" s="3" t="s">
        <v>2007</v>
      </c>
      <c r="D861" s="3" t="s">
        <v>386</v>
      </c>
      <c r="E861" s="3"/>
      <c r="F861" s="3"/>
      <c r="G861" s="3"/>
      <c r="H861" s="3"/>
      <c r="I8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(3323, 1, 58, 'Elysion');</v>
      </c>
      <c r="J8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62" spans="1:11" x14ac:dyDescent="0.25">
      <c r="A862" s="3" t="s">
        <v>258</v>
      </c>
      <c r="B862" s="3" t="s">
        <v>2008</v>
      </c>
      <c r="C862" s="3" t="s">
        <v>2009</v>
      </c>
      <c r="D862" s="3" t="s">
        <v>386</v>
      </c>
      <c r="E862" s="3"/>
      <c r="F862" s="3"/>
      <c r="G862" s="3"/>
      <c r="H862" s="3"/>
      <c r="I8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(4612, 1, 58, 'EV Plus');</v>
      </c>
      <c r="J8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63" spans="1:11" x14ac:dyDescent="0.25">
      <c r="A863" s="3" t="s">
        <v>258</v>
      </c>
      <c r="B863" s="3" t="s">
        <v>2010</v>
      </c>
      <c r="C863" s="3" t="s">
        <v>2011</v>
      </c>
      <c r="D863" s="3" t="s">
        <v>386</v>
      </c>
      <c r="E863" s="3"/>
      <c r="F863" s="3"/>
      <c r="G863" s="3"/>
      <c r="H863" s="3"/>
      <c r="I8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(4610, 1, 58, 'FCX');</v>
      </c>
      <c r="J8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64" spans="1:11" x14ac:dyDescent="0.25">
      <c r="A864" s="3" t="s">
        <v>258</v>
      </c>
      <c r="B864" s="3" t="s">
        <v>2012</v>
      </c>
      <c r="C864" s="3" t="s">
        <v>2013</v>
      </c>
      <c r="D864" s="3" t="s">
        <v>386</v>
      </c>
      <c r="E864" s="3"/>
      <c r="F864" s="3"/>
      <c r="G864" s="3"/>
      <c r="H864" s="3"/>
      <c r="I8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(386, 1, 58, 'Fit');</v>
      </c>
      <c r="J8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65" spans="1:11" x14ac:dyDescent="0.25">
      <c r="A865" s="3" t="s">
        <v>258</v>
      </c>
      <c r="B865" s="3" t="s">
        <v>2014</v>
      </c>
      <c r="C865" s="3" t="s">
        <v>2015</v>
      </c>
      <c r="D865" s="3" t="s">
        <v>386</v>
      </c>
      <c r="E865" s="3"/>
      <c r="F865" s="3"/>
      <c r="G865" s="3"/>
      <c r="H865" s="3"/>
      <c r="I8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(1607, 1, 58, 'F-MX');</v>
      </c>
      <c r="J8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66" spans="1:11" x14ac:dyDescent="0.25">
      <c r="A866" s="3" t="s">
        <v>258</v>
      </c>
      <c r="B866" s="3" t="s">
        <v>2016</v>
      </c>
      <c r="C866" s="3" t="s">
        <v>2017</v>
      </c>
      <c r="D866" s="3" t="s">
        <v>386</v>
      </c>
      <c r="E866" s="3"/>
      <c r="F866" s="3"/>
      <c r="G866" s="3"/>
      <c r="H866" s="3"/>
      <c r="I8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(4611, 1, 58, 'Freed');</v>
      </c>
      <c r="J8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67" spans="1:11" x14ac:dyDescent="0.25">
      <c r="A867" s="3" t="s">
        <v>258</v>
      </c>
      <c r="B867" s="3" t="s">
        <v>2018</v>
      </c>
      <c r="C867" s="3" t="s">
        <v>2019</v>
      </c>
      <c r="D867" s="3" t="s">
        <v>386</v>
      </c>
      <c r="E867" s="3"/>
      <c r="F867" s="3"/>
      <c r="G867" s="3"/>
      <c r="H867" s="3"/>
      <c r="I8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(1227, 1, 58, 'FR-V');</v>
      </c>
      <c r="J8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68" spans="1:11" x14ac:dyDescent="0.25">
      <c r="A868" s="3" t="s">
        <v>258</v>
      </c>
      <c r="B868" s="3" t="s">
        <v>2020</v>
      </c>
      <c r="C868" s="3" t="s">
        <v>2021</v>
      </c>
      <c r="D868" s="3" t="s">
        <v>386</v>
      </c>
      <c r="E868" s="3"/>
      <c r="F868" s="3"/>
      <c r="G868" s="3"/>
      <c r="H868" s="3"/>
      <c r="I8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(1608, 1, 58, 'Horizon');</v>
      </c>
      <c r="J8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69" spans="1:11" x14ac:dyDescent="0.25">
      <c r="A869" s="3" t="s">
        <v>258</v>
      </c>
      <c r="B869" s="3" t="s">
        <v>305</v>
      </c>
      <c r="C869" s="3" t="s">
        <v>2022</v>
      </c>
      <c r="D869" s="3" t="s">
        <v>386</v>
      </c>
      <c r="E869" s="3"/>
      <c r="F869" s="3"/>
      <c r="G869" s="3"/>
      <c r="H869" s="3"/>
      <c r="I8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(81, 1, 58, 'HR-V');</v>
      </c>
      <c r="J8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70" spans="1:11" x14ac:dyDescent="0.25">
      <c r="A870" s="3" t="s">
        <v>258</v>
      </c>
      <c r="B870" s="3" t="s">
        <v>2023</v>
      </c>
      <c r="C870" s="3" t="s">
        <v>2024</v>
      </c>
      <c r="D870" s="3" t="s">
        <v>386</v>
      </c>
      <c r="E870" s="3"/>
      <c r="F870" s="3"/>
      <c r="G870" s="3"/>
      <c r="H870" s="3"/>
      <c r="I8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(1609, 1, 58, 'Insight');</v>
      </c>
      <c r="J8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71" spans="1:11" x14ac:dyDescent="0.25">
      <c r="A871" s="3" t="s">
        <v>258</v>
      </c>
      <c r="B871" s="3" t="s">
        <v>2025</v>
      </c>
      <c r="C871" s="3" t="s">
        <v>2026</v>
      </c>
      <c r="D871" s="3" t="s">
        <v>386</v>
      </c>
      <c r="E871" s="3"/>
      <c r="F871" s="3"/>
      <c r="G871" s="3"/>
      <c r="H871" s="3"/>
      <c r="I8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(964, 1, 58, 'Inspire');</v>
      </c>
      <c r="J8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72" spans="1:11" x14ac:dyDescent="0.25">
      <c r="A872" s="3" t="s">
        <v>258</v>
      </c>
      <c r="B872" s="3" t="s">
        <v>2027</v>
      </c>
      <c r="C872" s="3" t="s">
        <v>401</v>
      </c>
      <c r="D872" s="3" t="s">
        <v>386</v>
      </c>
      <c r="E872" s="3"/>
      <c r="F872" s="3"/>
      <c r="G872" s="3"/>
      <c r="H872" s="3"/>
      <c r="I8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(1113, 1, 58, 'Integra');</v>
      </c>
      <c r="J8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73" spans="1:11" x14ac:dyDescent="0.25">
      <c r="A873" s="3" t="s">
        <v>258</v>
      </c>
      <c r="B873" s="3" t="s">
        <v>2028</v>
      </c>
      <c r="C873" s="3" t="s">
        <v>2029</v>
      </c>
      <c r="D873" s="3" t="s">
        <v>386</v>
      </c>
      <c r="E873" s="3"/>
      <c r="F873" s="3"/>
      <c r="G873" s="3"/>
      <c r="H873" s="3"/>
      <c r="I8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(973, 1, 58, 'Jazz');</v>
      </c>
      <c r="J8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74" spans="1:11" x14ac:dyDescent="0.25">
      <c r="A874" s="3" t="s">
        <v>258</v>
      </c>
      <c r="B874" s="3" t="s">
        <v>2030</v>
      </c>
      <c r="C874" s="3" t="s">
        <v>2031</v>
      </c>
      <c r="D874" s="3" t="s">
        <v>386</v>
      </c>
      <c r="E874" s="3"/>
      <c r="F874" s="3"/>
      <c r="G874" s="3"/>
      <c r="H874" s="3"/>
      <c r="I8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(3808, 1, 58, 'Jump');</v>
      </c>
      <c r="J8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75" spans="1:11" x14ac:dyDescent="0.25">
      <c r="A875" s="3" t="s">
        <v>258</v>
      </c>
      <c r="B875" s="3" t="s">
        <v>2032</v>
      </c>
      <c r="C875" s="3" t="s">
        <v>2033</v>
      </c>
      <c r="D875" s="3" t="s">
        <v>386</v>
      </c>
      <c r="E875" s="3"/>
      <c r="F875" s="3"/>
      <c r="G875" s="3"/>
      <c r="H875" s="3"/>
      <c r="I8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(1610, 1, 58, 'Lagreat');</v>
      </c>
      <c r="J8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76" spans="1:11" x14ac:dyDescent="0.25">
      <c r="A876" s="3" t="s">
        <v>258</v>
      </c>
      <c r="B876" s="3" t="s">
        <v>375</v>
      </c>
      <c r="C876" s="3" t="s">
        <v>403</v>
      </c>
      <c r="D876" s="3" t="s">
        <v>386</v>
      </c>
      <c r="E876" s="3"/>
      <c r="F876" s="3"/>
      <c r="G876" s="3"/>
      <c r="H876" s="3"/>
      <c r="I8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(165, 1, 58, 'Legend');</v>
      </c>
      <c r="J8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77" spans="1:11" x14ac:dyDescent="0.25">
      <c r="A877" s="3" t="s">
        <v>258</v>
      </c>
      <c r="B877" s="3" t="s">
        <v>2034</v>
      </c>
      <c r="C877" s="3" t="s">
        <v>2035</v>
      </c>
      <c r="D877" s="3" t="s">
        <v>386</v>
      </c>
      <c r="E877" s="3"/>
      <c r="F877" s="3"/>
      <c r="G877" s="3"/>
      <c r="H877" s="3"/>
      <c r="I8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(1611, 1, 58, 'Life');</v>
      </c>
      <c r="J8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78" spans="1:11" x14ac:dyDescent="0.25">
      <c r="A878" s="3" t="s">
        <v>258</v>
      </c>
      <c r="B878" s="3" t="s">
        <v>2036</v>
      </c>
      <c r="C878" s="3" t="s">
        <v>2037</v>
      </c>
      <c r="D878" s="3" t="s">
        <v>386</v>
      </c>
      <c r="E878" s="3"/>
      <c r="F878" s="3"/>
      <c r="G878" s="3"/>
      <c r="H878" s="3"/>
      <c r="I8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(773, 1, 58, 'Logo');</v>
      </c>
      <c r="J8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79" spans="1:11" x14ac:dyDescent="0.25">
      <c r="A879" s="3" t="s">
        <v>258</v>
      </c>
      <c r="B879" s="3" t="s">
        <v>2038</v>
      </c>
      <c r="C879" s="3" t="s">
        <v>2039</v>
      </c>
      <c r="D879" s="3" t="s">
        <v>386</v>
      </c>
      <c r="E879" s="3"/>
      <c r="F879" s="3"/>
      <c r="G879" s="3"/>
      <c r="H879" s="3"/>
      <c r="I8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(353, 1, 58, 'Mobilio');</v>
      </c>
      <c r="J8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80" spans="1:11" x14ac:dyDescent="0.25">
      <c r="A880" s="3" t="s">
        <v>258</v>
      </c>
      <c r="B880" s="3" t="s">
        <v>2040</v>
      </c>
      <c r="C880" s="3" t="s">
        <v>2041</v>
      </c>
      <c r="D880" s="3" t="s">
        <v>386</v>
      </c>
      <c r="E880" s="3"/>
      <c r="F880" s="3"/>
      <c r="G880" s="3"/>
      <c r="H880" s="3"/>
      <c r="I8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(3465, 1, 58, 'N360');</v>
      </c>
      <c r="J8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81" spans="1:11" x14ac:dyDescent="0.25">
      <c r="A881" s="3" t="s">
        <v>258</v>
      </c>
      <c r="B881" s="3" t="s">
        <v>2042</v>
      </c>
      <c r="C881" s="3" t="s">
        <v>409</v>
      </c>
      <c r="D881" s="3" t="s">
        <v>386</v>
      </c>
      <c r="E881" s="3"/>
      <c r="F881" s="3"/>
      <c r="G881" s="3"/>
      <c r="H881" s="3"/>
      <c r="I8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(3016, 1, 58, 'NSX');</v>
      </c>
      <c r="J8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82" spans="1:11" x14ac:dyDescent="0.25">
      <c r="A882" s="3" t="s">
        <v>258</v>
      </c>
      <c r="B882" s="3" t="s">
        <v>2043</v>
      </c>
      <c r="C882" s="3" t="s">
        <v>2044</v>
      </c>
      <c r="D882" s="3" t="s">
        <v>386</v>
      </c>
      <c r="E882" s="3"/>
      <c r="F882" s="3"/>
      <c r="G882" s="3"/>
      <c r="H882" s="3"/>
      <c r="I8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(564, 1, 58, 'Odyssey');</v>
      </c>
      <c r="J8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83" spans="1:11" x14ac:dyDescent="0.25">
      <c r="A883" s="3" t="s">
        <v>258</v>
      </c>
      <c r="B883" s="3" t="s">
        <v>1588</v>
      </c>
      <c r="C883" s="3" t="s">
        <v>2045</v>
      </c>
      <c r="D883" s="3" t="s">
        <v>386</v>
      </c>
      <c r="E883" s="3"/>
      <c r="F883" s="3"/>
      <c r="G883" s="3"/>
      <c r="H883" s="3"/>
      <c r="I8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(288, 1, 58, 'Orthia');</v>
      </c>
      <c r="J8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84" spans="1:11" x14ac:dyDescent="0.25">
      <c r="A884" s="3" t="s">
        <v>258</v>
      </c>
      <c r="B884" s="3" t="s">
        <v>2046</v>
      </c>
      <c r="C884" s="3" t="s">
        <v>2047</v>
      </c>
      <c r="D884" s="3" t="s">
        <v>386</v>
      </c>
      <c r="E884" s="3"/>
      <c r="F884" s="3"/>
      <c r="G884" s="3"/>
      <c r="H884" s="3"/>
      <c r="I8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(490, 1, 58, 'Partner');</v>
      </c>
      <c r="J8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85" spans="1:11" x14ac:dyDescent="0.25">
      <c r="A885" s="3" t="s">
        <v>258</v>
      </c>
      <c r="B885" s="3" t="s">
        <v>2048</v>
      </c>
      <c r="C885" s="3" t="s">
        <v>2049</v>
      </c>
      <c r="D885" s="3" t="s">
        <v>386</v>
      </c>
      <c r="E885" s="3"/>
      <c r="F885" s="3"/>
      <c r="G885" s="3"/>
      <c r="H885" s="3"/>
      <c r="I8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(1612, 1, 58, 'Passport');</v>
      </c>
      <c r="J8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86" spans="1:11" x14ac:dyDescent="0.25">
      <c r="A886" s="3" t="s">
        <v>258</v>
      </c>
      <c r="B886" s="3" t="s">
        <v>2050</v>
      </c>
      <c r="C886" s="3" t="s">
        <v>2051</v>
      </c>
      <c r="D886" s="3" t="s">
        <v>386</v>
      </c>
      <c r="E886" s="3"/>
      <c r="F886" s="3"/>
      <c r="G886" s="3"/>
      <c r="H886" s="3"/>
      <c r="I8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(1264, 1, 58, 'Pilot');</v>
      </c>
      <c r="J8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87" spans="1:11" x14ac:dyDescent="0.25">
      <c r="A887" s="3" t="s">
        <v>258</v>
      </c>
      <c r="B887" s="3" t="s">
        <v>770</v>
      </c>
      <c r="C887" s="3" t="s">
        <v>2052</v>
      </c>
      <c r="D887" s="3" t="s">
        <v>386</v>
      </c>
      <c r="E887" s="3"/>
      <c r="F887" s="3"/>
      <c r="G887" s="3"/>
      <c r="H887" s="3"/>
      <c r="I8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(325, 1, 58, 'Prelude');</v>
      </c>
      <c r="J8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88" spans="1:11" x14ac:dyDescent="0.25">
      <c r="A888" s="3" t="s">
        <v>258</v>
      </c>
      <c r="B888" s="3" t="s">
        <v>2053</v>
      </c>
      <c r="C888" s="3" t="s">
        <v>2054</v>
      </c>
      <c r="D888" s="3" t="s">
        <v>386</v>
      </c>
      <c r="E888" s="3"/>
      <c r="F888" s="3"/>
      <c r="G888" s="3"/>
      <c r="H888" s="3"/>
      <c r="I8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(3791, 1, 58, 'Quint');</v>
      </c>
      <c r="J8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89" spans="1:11" x14ac:dyDescent="0.25">
      <c r="A889" s="3" t="s">
        <v>258</v>
      </c>
      <c r="B889" s="3" t="s">
        <v>2055</v>
      </c>
      <c r="C889" s="3" t="s">
        <v>2056</v>
      </c>
      <c r="D889" s="3" t="s">
        <v>386</v>
      </c>
      <c r="E889" s="3"/>
      <c r="F889" s="3"/>
      <c r="G889" s="3"/>
      <c r="H889" s="3"/>
      <c r="I8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(1613, 1, 58, 'Quintet ');</v>
      </c>
      <c r="J8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90" spans="1:11" x14ac:dyDescent="0.25">
      <c r="A890" s="3" t="s">
        <v>258</v>
      </c>
      <c r="B890" s="3" t="s">
        <v>2057</v>
      </c>
      <c r="C890" s="3" t="s">
        <v>2058</v>
      </c>
      <c r="D890" s="3" t="s">
        <v>386</v>
      </c>
      <c r="E890" s="3"/>
      <c r="F890" s="3"/>
      <c r="G890" s="3"/>
      <c r="H890" s="3"/>
      <c r="I8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(1158, 1, 58, 'Rafaga');</v>
      </c>
      <c r="J8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91" spans="1:11" x14ac:dyDescent="0.25">
      <c r="A891" s="3" t="s">
        <v>258</v>
      </c>
      <c r="B891" s="3" t="s">
        <v>219</v>
      </c>
      <c r="C891" s="3" t="s">
        <v>2059</v>
      </c>
      <c r="D891" s="3" t="s">
        <v>386</v>
      </c>
      <c r="E891" s="3"/>
      <c r="F891" s="3"/>
      <c r="G891" s="3"/>
      <c r="H891" s="3"/>
      <c r="I8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(28, 1, 58, 'Ridgeline');</v>
      </c>
      <c r="J8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92" spans="1:11" x14ac:dyDescent="0.25">
      <c r="A892" s="3" t="s">
        <v>258</v>
      </c>
      <c r="B892" s="3" t="s">
        <v>777</v>
      </c>
      <c r="C892" s="3" t="s">
        <v>2060</v>
      </c>
      <c r="D892" s="3" t="s">
        <v>386</v>
      </c>
      <c r="E892" s="3"/>
      <c r="F892" s="3"/>
      <c r="G892" s="3"/>
      <c r="H892" s="3"/>
      <c r="I8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(518, 1, 58, 'S2000');</v>
      </c>
      <c r="J8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93" spans="1:11" x14ac:dyDescent="0.25">
      <c r="A893" s="3" t="s">
        <v>258</v>
      </c>
      <c r="B893" s="3" t="s">
        <v>349</v>
      </c>
      <c r="C893" s="3" t="s">
        <v>2061</v>
      </c>
      <c r="D893" s="3" t="s">
        <v>386</v>
      </c>
      <c r="E893" s="3"/>
      <c r="F893" s="3"/>
      <c r="G893" s="3"/>
      <c r="H893" s="3"/>
      <c r="I8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(137, 1, 58, 'Saber');</v>
      </c>
      <c r="J8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94" spans="1:11" x14ac:dyDescent="0.25">
      <c r="A894" s="3" t="s">
        <v>258</v>
      </c>
      <c r="B894" s="3" t="s">
        <v>2062</v>
      </c>
      <c r="C894" s="3" t="s">
        <v>2063</v>
      </c>
      <c r="D894" s="3" t="s">
        <v>386</v>
      </c>
      <c r="E894" s="3"/>
      <c r="F894" s="3"/>
      <c r="G894" s="3"/>
      <c r="H894" s="3"/>
      <c r="I8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(401, 1, 58, 'Shuttle');</v>
      </c>
      <c r="J8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95" spans="1:11" x14ac:dyDescent="0.25">
      <c r="A895" s="3" t="s">
        <v>258</v>
      </c>
      <c r="B895" s="3" t="s">
        <v>2064</v>
      </c>
      <c r="C895" s="3" t="s">
        <v>2065</v>
      </c>
      <c r="D895" s="3" t="s">
        <v>386</v>
      </c>
      <c r="E895" s="3"/>
      <c r="F895" s="3"/>
      <c r="G895" s="3"/>
      <c r="H895" s="3"/>
      <c r="I8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(1614, 1, 58, 'S-MX');</v>
      </c>
      <c r="J8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96" spans="1:11" x14ac:dyDescent="0.25">
      <c r="A896" s="3" t="s">
        <v>258</v>
      </c>
      <c r="B896" s="3" t="s">
        <v>2066</v>
      </c>
      <c r="C896" s="3" t="s">
        <v>2067</v>
      </c>
      <c r="D896" s="3" t="s">
        <v>386</v>
      </c>
      <c r="E896" s="3"/>
      <c r="F896" s="3"/>
      <c r="G896" s="3"/>
      <c r="H896" s="3"/>
      <c r="I8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(270, 1, 58, 'Stepwgn');</v>
      </c>
      <c r="J8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97" spans="1:11" x14ac:dyDescent="0.25">
      <c r="A897" s="3" t="s">
        <v>258</v>
      </c>
      <c r="B897" s="3" t="s">
        <v>2068</v>
      </c>
      <c r="C897" s="3" t="s">
        <v>2069</v>
      </c>
      <c r="D897" s="3" t="s">
        <v>386</v>
      </c>
      <c r="E897" s="3"/>
      <c r="F897" s="3"/>
      <c r="G897" s="3"/>
      <c r="H897" s="3"/>
      <c r="I8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(1617, 1, 58, 'Stream ');</v>
      </c>
      <c r="J8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98" spans="1:11" x14ac:dyDescent="0.25">
      <c r="A898" s="3" t="s">
        <v>258</v>
      </c>
      <c r="B898" s="3" t="s">
        <v>2070</v>
      </c>
      <c r="C898" s="3" t="s">
        <v>2071</v>
      </c>
      <c r="D898" s="3" t="s">
        <v>386</v>
      </c>
      <c r="E898" s="3"/>
      <c r="F898" s="3"/>
      <c r="G898" s="3"/>
      <c r="H898" s="3"/>
      <c r="I8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(3277, 1, 58, 'Street');</v>
      </c>
      <c r="J8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899" spans="1:11" x14ac:dyDescent="0.25">
      <c r="A899" s="3" t="s">
        <v>258</v>
      </c>
      <c r="B899" s="3" t="s">
        <v>2072</v>
      </c>
      <c r="C899" s="3" t="s">
        <v>2073</v>
      </c>
      <c r="D899" s="3" t="s">
        <v>386</v>
      </c>
      <c r="E899" s="3"/>
      <c r="F899" s="3"/>
      <c r="G899" s="3"/>
      <c r="H899" s="3"/>
      <c r="I8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(4031, 1, 58, 'That's');</v>
      </c>
      <c r="J8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8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00" spans="1:11" x14ac:dyDescent="0.25">
      <c r="A900" s="3" t="s">
        <v>258</v>
      </c>
      <c r="B900" s="3" t="s">
        <v>2074</v>
      </c>
      <c r="C900" s="3" t="s">
        <v>2075</v>
      </c>
      <c r="D900" s="3" t="s">
        <v>386</v>
      </c>
      <c r="E900" s="3"/>
      <c r="F900" s="3"/>
      <c r="G900" s="3"/>
      <c r="H900" s="3"/>
      <c r="I9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(1619, 1, 58, 'Today');</v>
      </c>
      <c r="J9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01" spans="1:11" x14ac:dyDescent="0.25">
      <c r="A901" s="3" t="s">
        <v>258</v>
      </c>
      <c r="B901" s="3" t="s">
        <v>805</v>
      </c>
      <c r="C901" s="3" t="s">
        <v>2076</v>
      </c>
      <c r="D901" s="3" t="s">
        <v>386</v>
      </c>
      <c r="E901" s="3"/>
      <c r="F901" s="3"/>
      <c r="G901" s="3"/>
      <c r="H901" s="3"/>
      <c r="I9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(645, 1, 58, 'Torneo');</v>
      </c>
      <c r="J9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02" spans="1:11" x14ac:dyDescent="0.25">
      <c r="A902" s="3" t="s">
        <v>258</v>
      </c>
      <c r="B902" s="3" t="s">
        <v>2077</v>
      </c>
      <c r="C902" s="3" t="s">
        <v>2078</v>
      </c>
      <c r="D902" s="3" t="s">
        <v>386</v>
      </c>
      <c r="E902" s="3"/>
      <c r="F902" s="3"/>
      <c r="G902" s="3"/>
      <c r="H902" s="3"/>
      <c r="I9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(1620, 1, 58, 'Vamos');</v>
      </c>
      <c r="J9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03" spans="1:11" x14ac:dyDescent="0.25">
      <c r="A903" s="3" t="s">
        <v>258</v>
      </c>
      <c r="B903" s="3" t="s">
        <v>584</v>
      </c>
      <c r="C903" s="3" t="s">
        <v>2079</v>
      </c>
      <c r="D903" s="3" t="s">
        <v>386</v>
      </c>
      <c r="E903" s="3"/>
      <c r="F903" s="3"/>
      <c r="G903" s="3"/>
      <c r="H903" s="3"/>
      <c r="I9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(20, 1, 58, 'Vigor');</v>
      </c>
      <c r="J9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04" spans="1:11" x14ac:dyDescent="0.25">
      <c r="A904" s="3" t="s">
        <v>258</v>
      </c>
      <c r="B904" s="3" t="s">
        <v>2080</v>
      </c>
      <c r="C904" s="3" t="s">
        <v>2081</v>
      </c>
      <c r="D904" s="3" t="s">
        <v>386</v>
      </c>
      <c r="E904" s="3"/>
      <c r="F904" s="3"/>
      <c r="G904" s="3"/>
      <c r="H904" s="3"/>
      <c r="I9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(1621, 1, 58, 'Z');</v>
      </c>
      <c r="J9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05" spans="1:11" x14ac:dyDescent="0.25">
      <c r="A905" s="3" t="s">
        <v>258</v>
      </c>
      <c r="B905" s="3" t="s">
        <v>2082</v>
      </c>
      <c r="C905" s="3" t="s">
        <v>2083</v>
      </c>
      <c r="D905" s="3" t="s">
        <v>386</v>
      </c>
      <c r="E905" s="3"/>
      <c r="F905" s="3"/>
      <c r="G905" s="3"/>
      <c r="H905" s="3"/>
      <c r="I9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(4209, 1, 58, 'Zest');</v>
      </c>
      <c r="J9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06" spans="1:11" x14ac:dyDescent="0.25">
      <c r="A906" s="3" t="s">
        <v>259</v>
      </c>
      <c r="B906" s="3" t="s">
        <v>2084</v>
      </c>
      <c r="C906" s="3" t="s">
        <v>2085</v>
      </c>
      <c r="D906" s="3" t="s">
        <v>386</v>
      </c>
      <c r="E906" s="3"/>
      <c r="F906" s="3"/>
      <c r="G906" s="3"/>
      <c r="H906" s="3"/>
      <c r="I9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(326, 1, 59, 'H1');</v>
      </c>
      <c r="J9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07" spans="1:11" x14ac:dyDescent="0.25">
      <c r="A907" s="3" t="s">
        <v>259</v>
      </c>
      <c r="B907" s="3" t="s">
        <v>2086</v>
      </c>
      <c r="C907" s="3" t="s">
        <v>2087</v>
      </c>
      <c r="D907" s="3" t="s">
        <v>386</v>
      </c>
      <c r="E907" s="3"/>
      <c r="F907" s="3"/>
      <c r="G907" s="3"/>
      <c r="H907" s="3"/>
      <c r="I9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(946, 1, 59, 'H2');</v>
      </c>
      <c r="J9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08" spans="1:11" x14ac:dyDescent="0.25">
      <c r="A908" s="3" t="s">
        <v>259</v>
      </c>
      <c r="B908" s="3" t="s">
        <v>2088</v>
      </c>
      <c r="C908" s="3" t="s">
        <v>2089</v>
      </c>
      <c r="D908" s="3" t="s">
        <v>386</v>
      </c>
      <c r="E908" s="3"/>
      <c r="F908" s="3"/>
      <c r="G908" s="3"/>
      <c r="H908" s="3"/>
      <c r="I9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(961, 1, 59, 'H3');</v>
      </c>
      <c r="J9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09" spans="1:11" x14ac:dyDescent="0.25">
      <c r="A909" s="3" t="s">
        <v>261</v>
      </c>
      <c r="B909" s="3" t="s">
        <v>429</v>
      </c>
      <c r="C909" s="3" t="s">
        <v>2090</v>
      </c>
      <c r="D909" s="3" t="s">
        <v>386</v>
      </c>
      <c r="E909" s="3"/>
      <c r="F909" s="3"/>
      <c r="G909" s="3"/>
      <c r="H909" s="3"/>
      <c r="I9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(156, 1, 60, 'Accent');</v>
      </c>
      <c r="J9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10" spans="1:11" x14ac:dyDescent="0.25">
      <c r="A910" s="3" t="s">
        <v>261</v>
      </c>
      <c r="B910" s="3" t="s">
        <v>2091</v>
      </c>
      <c r="C910" s="3" t="s">
        <v>2092</v>
      </c>
      <c r="D910" s="3" t="s">
        <v>386</v>
      </c>
      <c r="E910" s="3"/>
      <c r="F910" s="3"/>
      <c r="G910" s="3"/>
      <c r="H910" s="3"/>
      <c r="I9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(4182, 1, 60, 'Aero');</v>
      </c>
      <c r="J9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11" spans="1:11" x14ac:dyDescent="0.25">
      <c r="A911" s="3" t="s">
        <v>261</v>
      </c>
      <c r="B911" s="3" t="s">
        <v>369</v>
      </c>
      <c r="C911" s="3" t="s">
        <v>2093</v>
      </c>
      <c r="D911" s="3" t="s">
        <v>386</v>
      </c>
      <c r="E911" s="3"/>
      <c r="F911" s="3"/>
      <c r="G911" s="3"/>
      <c r="H911" s="3"/>
      <c r="I9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(234, 1, 60, 'Atos');</v>
      </c>
      <c r="J9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12" spans="1:11" x14ac:dyDescent="0.25">
      <c r="A912" s="3" t="s">
        <v>261</v>
      </c>
      <c r="B912" s="3" t="s">
        <v>2094</v>
      </c>
      <c r="C912" s="3" t="s">
        <v>2095</v>
      </c>
      <c r="D912" s="3" t="s">
        <v>386</v>
      </c>
      <c r="E912" s="3"/>
      <c r="F912" s="3"/>
      <c r="G912" s="3"/>
      <c r="H912" s="3"/>
      <c r="I9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(681, 1, 60, 'Avante');</v>
      </c>
      <c r="J9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13" spans="1:11" x14ac:dyDescent="0.25">
      <c r="A913" s="3" t="s">
        <v>261</v>
      </c>
      <c r="B913" s="3" t="s">
        <v>2096</v>
      </c>
      <c r="C913" s="3" t="s">
        <v>2097</v>
      </c>
      <c r="D913" s="3" t="s">
        <v>386</v>
      </c>
      <c r="E913" s="3"/>
      <c r="F913" s="3"/>
      <c r="G913" s="3"/>
      <c r="H913" s="3"/>
      <c r="I9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(3156, 1, 60, 'Azera');</v>
      </c>
      <c r="J9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14" spans="1:11" x14ac:dyDescent="0.25">
      <c r="A914" s="3" t="s">
        <v>261</v>
      </c>
      <c r="B914" s="3" t="s">
        <v>2098</v>
      </c>
      <c r="C914" s="3" t="s">
        <v>2099</v>
      </c>
      <c r="D914" s="3" t="s">
        <v>386</v>
      </c>
      <c r="E914" s="3"/>
      <c r="F914" s="3"/>
      <c r="G914" s="3"/>
      <c r="H914" s="3"/>
      <c r="I9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(1622, 1, 60, 'Centennial');</v>
      </c>
      <c r="J9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15" spans="1:11" x14ac:dyDescent="0.25">
      <c r="A915" s="3" t="s">
        <v>261</v>
      </c>
      <c r="B915" s="3" t="s">
        <v>2100</v>
      </c>
      <c r="C915" s="3" t="s">
        <v>2101</v>
      </c>
      <c r="D915" s="3" t="s">
        <v>386</v>
      </c>
      <c r="E915" s="3"/>
      <c r="F915" s="3"/>
      <c r="G915" s="3"/>
      <c r="H915" s="3"/>
      <c r="I9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(4261, 1, 60, 'Click');</v>
      </c>
      <c r="J9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16" spans="1:11" x14ac:dyDescent="0.25">
      <c r="A916" s="3" t="s">
        <v>261</v>
      </c>
      <c r="B916" s="3" t="s">
        <v>2102</v>
      </c>
      <c r="C916" s="3" t="s">
        <v>2103</v>
      </c>
      <c r="D916" s="3" t="s">
        <v>193</v>
      </c>
      <c r="E916" s="3"/>
      <c r="F916" s="3"/>
      <c r="G916" s="3"/>
      <c r="H916" s="3"/>
      <c r="I9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(4653, 6, 60, 'County');</v>
      </c>
      <c r="J9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17" spans="1:11" x14ac:dyDescent="0.25">
      <c r="A917" s="3" t="s">
        <v>261</v>
      </c>
      <c r="B917" s="3" t="s">
        <v>2104</v>
      </c>
      <c r="C917" s="3" t="s">
        <v>656</v>
      </c>
      <c r="D917" s="3" t="s">
        <v>386</v>
      </c>
      <c r="E917" s="3"/>
      <c r="F917" s="3"/>
      <c r="G917" s="3"/>
      <c r="H917" s="3"/>
      <c r="I9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(1220, 1, 60, 'Coupe');</v>
      </c>
      <c r="J9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18" spans="1:11" x14ac:dyDescent="0.25">
      <c r="A918" s="3" t="s">
        <v>261</v>
      </c>
      <c r="B918" s="3" t="s">
        <v>2105</v>
      </c>
      <c r="C918" s="3" t="s">
        <v>1503</v>
      </c>
      <c r="D918" s="3" t="s">
        <v>386</v>
      </c>
      <c r="E918" s="3"/>
      <c r="F918" s="3"/>
      <c r="G918" s="3"/>
      <c r="H918" s="3"/>
      <c r="I9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(1623, 1, 60, 'Dynasty');</v>
      </c>
      <c r="J9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19" spans="1:11" x14ac:dyDescent="0.25">
      <c r="A919" s="3" t="s">
        <v>261</v>
      </c>
      <c r="B919" s="3" t="s">
        <v>2106</v>
      </c>
      <c r="C919" s="3" t="s">
        <v>2107</v>
      </c>
      <c r="D919" s="3" t="s">
        <v>386</v>
      </c>
      <c r="E919" s="3"/>
      <c r="F919" s="3"/>
      <c r="G919" s="3"/>
      <c r="H919" s="3"/>
      <c r="I9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(309, 1, 60, 'Elantra');</v>
      </c>
      <c r="J9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20" spans="1:11" x14ac:dyDescent="0.25">
      <c r="A920" s="3" t="s">
        <v>261</v>
      </c>
      <c r="B920" s="3" t="s">
        <v>2108</v>
      </c>
      <c r="C920" s="3" t="s">
        <v>2109</v>
      </c>
      <c r="D920" s="3" t="s">
        <v>386</v>
      </c>
      <c r="E920" s="3"/>
      <c r="F920" s="3"/>
      <c r="G920" s="3"/>
      <c r="H920" s="3"/>
      <c r="I9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(3826, 1, 60, 'Equus');</v>
      </c>
      <c r="J9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21" spans="1:11" x14ac:dyDescent="0.25">
      <c r="A921" s="3" t="s">
        <v>261</v>
      </c>
      <c r="B921" s="3" t="s">
        <v>2110</v>
      </c>
      <c r="C921" s="3" t="s">
        <v>2111</v>
      </c>
      <c r="D921" s="3" t="s">
        <v>386</v>
      </c>
      <c r="E921" s="3"/>
      <c r="F921" s="3"/>
      <c r="G921" s="3"/>
      <c r="H921" s="3"/>
      <c r="I9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(3157, 1, 60, 'Excel');</v>
      </c>
      <c r="J9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22" spans="1:11" x14ac:dyDescent="0.25">
      <c r="A922" s="3" t="s">
        <v>261</v>
      </c>
      <c r="B922" s="3" t="s">
        <v>2112</v>
      </c>
      <c r="C922" s="3" t="s">
        <v>2113</v>
      </c>
      <c r="D922" s="3" t="s">
        <v>386</v>
      </c>
      <c r="E922" s="3"/>
      <c r="F922" s="3"/>
      <c r="G922" s="3"/>
      <c r="H922" s="3"/>
      <c r="I9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(754, 1, 60, 'Galloper');</v>
      </c>
      <c r="J9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23" spans="1:11" x14ac:dyDescent="0.25">
      <c r="A923" s="3" t="s">
        <v>261</v>
      </c>
      <c r="B923" s="3" t="s">
        <v>2114</v>
      </c>
      <c r="C923" s="3" t="s">
        <v>2115</v>
      </c>
      <c r="D923" s="3" t="s">
        <v>386</v>
      </c>
      <c r="E923" s="3"/>
      <c r="F923" s="3"/>
      <c r="G923" s="3"/>
      <c r="H923" s="3"/>
      <c r="I9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(4372, 1, 60, 'Genesis');</v>
      </c>
      <c r="J9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24" spans="1:11" x14ac:dyDescent="0.25">
      <c r="A924" s="3" t="s">
        <v>261</v>
      </c>
      <c r="B924" s="3" t="s">
        <v>2116</v>
      </c>
      <c r="C924" s="3" t="s">
        <v>2117</v>
      </c>
      <c r="D924" s="3" t="s">
        <v>386</v>
      </c>
      <c r="E924" s="3"/>
      <c r="F924" s="3"/>
      <c r="G924" s="3"/>
      <c r="H924" s="3"/>
      <c r="I9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(4656, 1, 60, 'Genesis Coupe');</v>
      </c>
      <c r="J9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25" spans="1:11" x14ac:dyDescent="0.25">
      <c r="A925" s="3" t="s">
        <v>261</v>
      </c>
      <c r="B925" s="3" t="s">
        <v>2118</v>
      </c>
      <c r="C925" s="3" t="s">
        <v>2119</v>
      </c>
      <c r="D925" s="3" t="s">
        <v>386</v>
      </c>
      <c r="E925" s="3"/>
      <c r="F925" s="3"/>
      <c r="G925" s="3"/>
      <c r="H925" s="3"/>
      <c r="I9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(739, 1, 60, 'Getz');</v>
      </c>
      <c r="J9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26" spans="1:11" x14ac:dyDescent="0.25">
      <c r="A926" s="3" t="s">
        <v>261</v>
      </c>
      <c r="B926" s="3" t="s">
        <v>2120</v>
      </c>
      <c r="C926" s="3" t="s">
        <v>2121</v>
      </c>
      <c r="D926" s="3" t="s">
        <v>386</v>
      </c>
      <c r="E926" s="3" t="s">
        <v>193</v>
      </c>
      <c r="F926" s="3"/>
      <c r="G926" s="3"/>
      <c r="H926" s="3"/>
      <c r="I9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(3739, 1, 60, 'Grace');</v>
      </c>
      <c r="J9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60, 'Grace');</v>
      </c>
      <c r="K9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27" spans="1:11" x14ac:dyDescent="0.25">
      <c r="A927" s="3" t="s">
        <v>261</v>
      </c>
      <c r="B927" s="3" t="s">
        <v>2122</v>
      </c>
      <c r="C927" s="3" t="s">
        <v>2123</v>
      </c>
      <c r="D927" s="3" t="s">
        <v>386</v>
      </c>
      <c r="E927" s="3"/>
      <c r="F927" s="3"/>
      <c r="G927" s="3"/>
      <c r="H927" s="3"/>
      <c r="I9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(3158, 1, 60, 'Grandeur');</v>
      </c>
      <c r="J9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28" spans="1:11" x14ac:dyDescent="0.25">
      <c r="A928" s="3" t="s">
        <v>261</v>
      </c>
      <c r="B928" s="3" t="s">
        <v>2124</v>
      </c>
      <c r="C928" s="3" t="s">
        <v>2125</v>
      </c>
      <c r="D928" s="3" t="s">
        <v>386</v>
      </c>
      <c r="E928" s="3" t="s">
        <v>193</v>
      </c>
      <c r="F928" s="3"/>
      <c r="G928" s="3"/>
      <c r="H928" s="3"/>
      <c r="I9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(733, 1, 60, 'H-1');</v>
      </c>
      <c r="J9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60, 'H-1');</v>
      </c>
      <c r="K9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29" spans="1:11" x14ac:dyDescent="0.25">
      <c r="A929" s="3" t="s">
        <v>261</v>
      </c>
      <c r="B929" s="3" t="s">
        <v>2126</v>
      </c>
      <c r="C929" s="3" t="s">
        <v>2127</v>
      </c>
      <c r="D929" s="3" t="s">
        <v>386</v>
      </c>
      <c r="E929" s="3" t="s">
        <v>193</v>
      </c>
      <c r="F929" s="3"/>
      <c r="G929" s="3"/>
      <c r="H929" s="3"/>
      <c r="I9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(465, 1, 60, 'H100');</v>
      </c>
      <c r="J9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60, 'H100');</v>
      </c>
      <c r="K9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30" spans="1:11" x14ac:dyDescent="0.25">
      <c r="A930" s="3" t="s">
        <v>261</v>
      </c>
      <c r="B930" s="3" t="s">
        <v>2128</v>
      </c>
      <c r="C930" s="3" t="s">
        <v>2129</v>
      </c>
      <c r="D930" s="3" t="s">
        <v>193</v>
      </c>
      <c r="E930" s="3"/>
      <c r="F930" s="3"/>
      <c r="G930" s="3"/>
      <c r="H930" s="3"/>
      <c r="I9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(4377, 6, 60, 'HD');</v>
      </c>
      <c r="J9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31" spans="1:11" x14ac:dyDescent="0.25">
      <c r="A931" s="3" t="s">
        <v>261</v>
      </c>
      <c r="B931" s="3" t="s">
        <v>2130</v>
      </c>
      <c r="C931" s="3" t="s">
        <v>2131</v>
      </c>
      <c r="D931" s="3" t="s">
        <v>386</v>
      </c>
      <c r="E931" s="3"/>
      <c r="F931" s="3"/>
      <c r="G931" s="3"/>
      <c r="H931" s="3"/>
      <c r="I9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(4362, 1, 60, 'i10');</v>
      </c>
      <c r="J9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32" spans="1:11" x14ac:dyDescent="0.25">
      <c r="A932" s="3" t="s">
        <v>261</v>
      </c>
      <c r="B932" s="3" t="s">
        <v>2132</v>
      </c>
      <c r="C932" s="3" t="s">
        <v>2133</v>
      </c>
      <c r="D932" s="3" t="s">
        <v>386</v>
      </c>
      <c r="E932" s="3"/>
      <c r="F932" s="3"/>
      <c r="G932" s="3"/>
      <c r="H932" s="3"/>
      <c r="I9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(4363, 1, 60, 'i20');</v>
      </c>
      <c r="J9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33" spans="1:11" x14ac:dyDescent="0.25">
      <c r="A933" s="3" t="s">
        <v>261</v>
      </c>
      <c r="B933" s="3" t="s">
        <v>2134</v>
      </c>
      <c r="C933" s="3" t="s">
        <v>2135</v>
      </c>
      <c r="D933" s="3" t="s">
        <v>386</v>
      </c>
      <c r="E933" s="3"/>
      <c r="F933" s="3"/>
      <c r="G933" s="3"/>
      <c r="H933" s="3"/>
      <c r="I9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(4361, 1, 60, 'i30');</v>
      </c>
      <c r="J9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34" spans="1:11" x14ac:dyDescent="0.25">
      <c r="A934" s="3" t="s">
        <v>261</v>
      </c>
      <c r="B934" s="3" t="s">
        <v>2136</v>
      </c>
      <c r="C934" s="3" t="s">
        <v>2137</v>
      </c>
      <c r="D934" s="3" t="s">
        <v>386</v>
      </c>
      <c r="E934" s="3"/>
      <c r="F934" s="3"/>
      <c r="G934" s="3"/>
      <c r="H934" s="3"/>
      <c r="I9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(4774, 1, 60, 'i40');</v>
      </c>
      <c r="J9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35" spans="1:11" x14ac:dyDescent="0.25">
      <c r="A935" s="3" t="s">
        <v>261</v>
      </c>
      <c r="B935" s="3" t="s">
        <v>2138</v>
      </c>
      <c r="C935" s="3" t="s">
        <v>2139</v>
      </c>
      <c r="D935" s="3" t="s">
        <v>386</v>
      </c>
      <c r="E935" s="3"/>
      <c r="F935" s="3"/>
      <c r="G935" s="3"/>
      <c r="H935" s="3"/>
      <c r="I9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(4667, 1, 60, 'ix35');</v>
      </c>
      <c r="J9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36" spans="1:11" x14ac:dyDescent="0.25">
      <c r="A936" s="3" t="s">
        <v>261</v>
      </c>
      <c r="B936" s="3" t="s">
        <v>2140</v>
      </c>
      <c r="C936" s="3" t="s">
        <v>2141</v>
      </c>
      <c r="D936" s="3" t="s">
        <v>386</v>
      </c>
      <c r="E936" s="3"/>
      <c r="F936" s="3"/>
      <c r="G936" s="3"/>
      <c r="H936" s="3"/>
      <c r="I9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(4371, 1, 60, 'ix55');</v>
      </c>
      <c r="J9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37" spans="1:11" x14ac:dyDescent="0.25">
      <c r="A937" s="3" t="s">
        <v>261</v>
      </c>
      <c r="B937" s="3" t="s">
        <v>217</v>
      </c>
      <c r="C937" s="3" t="s">
        <v>2142</v>
      </c>
      <c r="D937" s="3" t="s">
        <v>386</v>
      </c>
      <c r="E937" s="3"/>
      <c r="F937" s="3"/>
      <c r="G937" s="3"/>
      <c r="H937" s="3"/>
      <c r="I9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(26, 1, 60, 'Lantra');</v>
      </c>
      <c r="J9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38" spans="1:11" x14ac:dyDescent="0.25">
      <c r="A938" s="3" t="s">
        <v>261</v>
      </c>
      <c r="B938" s="3" t="s">
        <v>2143</v>
      </c>
      <c r="C938" s="3" t="s">
        <v>2144</v>
      </c>
      <c r="D938" s="3" t="s">
        <v>386</v>
      </c>
      <c r="E938" s="3"/>
      <c r="F938" s="3"/>
      <c r="G938" s="3"/>
      <c r="H938" s="3"/>
      <c r="I9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(3726, 1, 60, 'Lavita');</v>
      </c>
      <c r="J9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39" spans="1:11" x14ac:dyDescent="0.25">
      <c r="A939" s="3" t="s">
        <v>261</v>
      </c>
      <c r="B939" s="3" t="s">
        <v>2145</v>
      </c>
      <c r="C939" s="3" t="s">
        <v>2146</v>
      </c>
      <c r="D939" s="3" t="s">
        <v>386</v>
      </c>
      <c r="E939" s="3"/>
      <c r="F939" s="3"/>
      <c r="G939" s="3"/>
      <c r="H939" s="3"/>
      <c r="I9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(897, 1, 60, 'Marcia');</v>
      </c>
      <c r="J9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40" spans="1:11" x14ac:dyDescent="0.25">
      <c r="A940" s="3" t="s">
        <v>261</v>
      </c>
      <c r="B940" s="3" t="s">
        <v>2147</v>
      </c>
      <c r="C940" s="3" t="s">
        <v>2148</v>
      </c>
      <c r="D940" s="3" t="s">
        <v>386</v>
      </c>
      <c r="E940" s="3"/>
      <c r="F940" s="3"/>
      <c r="G940" s="3"/>
      <c r="H940" s="3"/>
      <c r="I9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(1265, 1, 60, 'Matrix');</v>
      </c>
      <c r="J9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41" spans="1:11" x14ac:dyDescent="0.25">
      <c r="A941" s="3" t="s">
        <v>261</v>
      </c>
      <c r="B941" s="3" t="s">
        <v>2149</v>
      </c>
      <c r="C941" s="3" t="s">
        <v>2150</v>
      </c>
      <c r="D941" s="3" t="s">
        <v>386</v>
      </c>
      <c r="E941" s="3"/>
      <c r="F941" s="3"/>
      <c r="G941" s="3"/>
      <c r="H941" s="3"/>
      <c r="I9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(1282, 1, 60, 'NF');</v>
      </c>
      <c r="J9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42" spans="1:11" x14ac:dyDescent="0.25">
      <c r="A942" s="3" t="s">
        <v>261</v>
      </c>
      <c r="B942" s="3" t="s">
        <v>2151</v>
      </c>
      <c r="C942" s="3" t="s">
        <v>2152</v>
      </c>
      <c r="D942" s="3" t="s">
        <v>386</v>
      </c>
      <c r="E942" s="3"/>
      <c r="F942" s="3"/>
      <c r="G942" s="3"/>
      <c r="H942" s="3"/>
      <c r="I9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(4331, 1, 60, 'NF Sonata');</v>
      </c>
      <c r="J9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43" spans="1:11" x14ac:dyDescent="0.25">
      <c r="A943" s="3" t="s">
        <v>261</v>
      </c>
      <c r="B943" s="3" t="s">
        <v>2153</v>
      </c>
      <c r="C943" s="3" t="s">
        <v>2154</v>
      </c>
      <c r="D943" s="3" t="s">
        <v>386</v>
      </c>
      <c r="E943" s="3"/>
      <c r="F943" s="3"/>
      <c r="G943" s="3"/>
      <c r="H943" s="3"/>
      <c r="I9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(824, 1, 60, 'Pony');</v>
      </c>
      <c r="J9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44" spans="1:11" x14ac:dyDescent="0.25">
      <c r="A944" s="3" t="s">
        <v>261</v>
      </c>
      <c r="B944" s="3" t="s">
        <v>2155</v>
      </c>
      <c r="C944" s="3" t="s">
        <v>2156</v>
      </c>
      <c r="D944" s="3" t="s">
        <v>193</v>
      </c>
      <c r="E944" s="3"/>
      <c r="F944" s="3"/>
      <c r="G944" s="3"/>
      <c r="H944" s="3"/>
      <c r="I9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(3685, 6, 60, 'Porter');</v>
      </c>
      <c r="J9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45" spans="1:11" x14ac:dyDescent="0.25">
      <c r="A945" s="3" t="s">
        <v>261</v>
      </c>
      <c r="B945" s="3" t="s">
        <v>2157</v>
      </c>
      <c r="C945" s="3" t="s">
        <v>2158</v>
      </c>
      <c r="D945" s="3" t="s">
        <v>386</v>
      </c>
      <c r="E945" s="3"/>
      <c r="F945" s="3"/>
      <c r="G945" s="3"/>
      <c r="H945" s="3"/>
      <c r="I9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(1625, 1, 60, 'Prime');</v>
      </c>
      <c r="J9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46" spans="1:11" x14ac:dyDescent="0.25">
      <c r="A946" s="3" t="s">
        <v>261</v>
      </c>
      <c r="B946" s="3" t="s">
        <v>2159</v>
      </c>
      <c r="C946" s="3" t="s">
        <v>2160</v>
      </c>
      <c r="D946" s="3" t="s">
        <v>386</v>
      </c>
      <c r="E946" s="3"/>
      <c r="F946" s="3"/>
      <c r="G946" s="3"/>
      <c r="H946" s="3"/>
      <c r="I9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(1154, 1, 60, 'S Coupe');</v>
      </c>
      <c r="J9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47" spans="1:11" x14ac:dyDescent="0.25">
      <c r="A947" s="3" t="s">
        <v>261</v>
      </c>
      <c r="B947" s="3" t="s">
        <v>2161</v>
      </c>
      <c r="C947" s="3" t="s">
        <v>2162</v>
      </c>
      <c r="D947" s="3" t="s">
        <v>386</v>
      </c>
      <c r="E947" s="3"/>
      <c r="F947" s="3"/>
      <c r="G947" s="3"/>
      <c r="H947" s="3"/>
      <c r="I9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(634, 1, 60, 'Santa Fe');</v>
      </c>
      <c r="J9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48" spans="1:11" x14ac:dyDescent="0.25">
      <c r="A948" s="3" t="s">
        <v>261</v>
      </c>
      <c r="B948" s="3" t="s">
        <v>2163</v>
      </c>
      <c r="C948" s="3" t="s">
        <v>2164</v>
      </c>
      <c r="D948" s="3" t="s">
        <v>386</v>
      </c>
      <c r="E948" s="3"/>
      <c r="F948" s="3"/>
      <c r="G948" s="3"/>
      <c r="H948" s="3"/>
      <c r="I9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(267, 1, 60, 'Santamo');</v>
      </c>
      <c r="J9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49" spans="1:11" x14ac:dyDescent="0.25">
      <c r="A949" s="3" t="s">
        <v>261</v>
      </c>
      <c r="B949" s="3" t="s">
        <v>2165</v>
      </c>
      <c r="C949" s="3" t="s">
        <v>2166</v>
      </c>
      <c r="D949" s="3" t="s">
        <v>386</v>
      </c>
      <c r="E949" s="3" t="s">
        <v>193</v>
      </c>
      <c r="F949" s="3"/>
      <c r="G949" s="3"/>
      <c r="H949" s="3"/>
      <c r="I9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(3159, 1, 60, 'Satellite');</v>
      </c>
      <c r="J9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60, 'Satellite');</v>
      </c>
      <c r="K9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50" spans="1:11" x14ac:dyDescent="0.25">
      <c r="A950" s="3" t="s">
        <v>261</v>
      </c>
      <c r="B950" s="3" t="s">
        <v>2167</v>
      </c>
      <c r="C950" s="3" t="s">
        <v>2168</v>
      </c>
      <c r="D950" s="3" t="s">
        <v>386</v>
      </c>
      <c r="E950" s="3"/>
      <c r="F950" s="3"/>
      <c r="G950" s="3"/>
      <c r="H950" s="3"/>
      <c r="I9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(4712, 1, 60, 'Solaris');</v>
      </c>
      <c r="J9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51" spans="1:11" x14ac:dyDescent="0.25">
      <c r="A951" s="3" t="s">
        <v>261</v>
      </c>
      <c r="B951" s="3" t="s">
        <v>2169</v>
      </c>
      <c r="C951" s="3" t="s">
        <v>2170</v>
      </c>
      <c r="D951" s="3" t="s">
        <v>386</v>
      </c>
      <c r="E951" s="3"/>
      <c r="F951" s="3"/>
      <c r="G951" s="3"/>
      <c r="H951" s="3"/>
      <c r="I9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(351, 1, 60, 'Sonata');</v>
      </c>
      <c r="J9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52" spans="1:11" x14ac:dyDescent="0.25">
      <c r="A952" s="3" t="s">
        <v>261</v>
      </c>
      <c r="B952" s="3" t="s">
        <v>2171</v>
      </c>
      <c r="C952" s="3" t="s">
        <v>2172</v>
      </c>
      <c r="D952" s="3" t="s">
        <v>386</v>
      </c>
      <c r="E952" s="3"/>
      <c r="F952" s="3"/>
      <c r="G952" s="3"/>
      <c r="H952" s="3"/>
      <c r="I9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(1626, 1, 60, 'Sonica');</v>
      </c>
      <c r="J9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53" spans="1:11" x14ac:dyDescent="0.25">
      <c r="A953" s="3" t="s">
        <v>261</v>
      </c>
      <c r="B953" s="3" t="s">
        <v>2173</v>
      </c>
      <c r="C953" s="3" t="s">
        <v>2174</v>
      </c>
      <c r="D953" s="3" t="s">
        <v>386</v>
      </c>
      <c r="E953" s="3" t="s">
        <v>193</v>
      </c>
      <c r="F953" s="3"/>
      <c r="G953" s="3"/>
      <c r="H953" s="3"/>
      <c r="I9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(399, 1, 60, 'Starex');</v>
      </c>
      <c r="J9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60, 'Starex');</v>
      </c>
      <c r="K9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54" spans="1:11" x14ac:dyDescent="0.25">
      <c r="A954" s="3" t="s">
        <v>261</v>
      </c>
      <c r="B954" s="3" t="s">
        <v>2175</v>
      </c>
      <c r="C954" s="3" t="s">
        <v>2176</v>
      </c>
      <c r="D954" s="3" t="s">
        <v>386</v>
      </c>
      <c r="E954" s="3"/>
      <c r="F954" s="3"/>
      <c r="G954" s="3"/>
      <c r="H954" s="3"/>
      <c r="I9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(1627, 1, 60, 'Stellar');</v>
      </c>
      <c r="J9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55" spans="1:11" x14ac:dyDescent="0.25">
      <c r="A955" s="3" t="s">
        <v>261</v>
      </c>
      <c r="B955" s="3" t="s">
        <v>235</v>
      </c>
      <c r="C955" s="3" t="s">
        <v>2177</v>
      </c>
      <c r="D955" s="3" t="s">
        <v>386</v>
      </c>
      <c r="E955" s="3"/>
      <c r="F955" s="3"/>
      <c r="G955" s="3"/>
      <c r="H955" s="3"/>
      <c r="I9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(41, 1, 60, 'Terracan');</v>
      </c>
      <c r="J9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56" spans="1:11" x14ac:dyDescent="0.25">
      <c r="A956" s="3" t="s">
        <v>261</v>
      </c>
      <c r="B956" s="3" t="s">
        <v>2178</v>
      </c>
      <c r="C956" s="3" t="s">
        <v>2179</v>
      </c>
      <c r="D956" s="3" t="s">
        <v>386</v>
      </c>
      <c r="E956" s="3"/>
      <c r="F956" s="3"/>
      <c r="G956" s="3"/>
      <c r="H956" s="3"/>
      <c r="I9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(573, 1, 60, 'Tiburon');</v>
      </c>
      <c r="J9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57" spans="1:11" x14ac:dyDescent="0.25">
      <c r="A957" s="3" t="s">
        <v>261</v>
      </c>
      <c r="B957" s="3" t="s">
        <v>2180</v>
      </c>
      <c r="C957" s="3" t="s">
        <v>2181</v>
      </c>
      <c r="D957" s="3" t="s">
        <v>386</v>
      </c>
      <c r="E957" s="3"/>
      <c r="F957" s="3"/>
      <c r="G957" s="3"/>
      <c r="H957" s="3"/>
      <c r="I9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(455, 1, 60, 'Trajet');</v>
      </c>
      <c r="J9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58" spans="1:11" x14ac:dyDescent="0.25">
      <c r="A958" s="3" t="s">
        <v>261</v>
      </c>
      <c r="B958" s="3" t="s">
        <v>324</v>
      </c>
      <c r="C958" s="3" t="s">
        <v>2182</v>
      </c>
      <c r="D958" s="3" t="s">
        <v>386</v>
      </c>
      <c r="E958" s="3"/>
      <c r="F958" s="3"/>
      <c r="G958" s="3"/>
      <c r="H958" s="3"/>
      <c r="I9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(102, 1, 60, 'Tucson');</v>
      </c>
      <c r="J9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59" spans="1:11" x14ac:dyDescent="0.25">
      <c r="A959" s="3" t="s">
        <v>261</v>
      </c>
      <c r="B959" s="3" t="s">
        <v>2183</v>
      </c>
      <c r="C959" s="3" t="s">
        <v>2184</v>
      </c>
      <c r="D959" s="3" t="s">
        <v>386</v>
      </c>
      <c r="E959" s="3"/>
      <c r="F959" s="3"/>
      <c r="G959" s="3"/>
      <c r="H959" s="3"/>
      <c r="I9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(4075, 1, 60, 'Tuscani');</v>
      </c>
      <c r="J9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60" spans="1:11" x14ac:dyDescent="0.25">
      <c r="A960" s="3" t="s">
        <v>261</v>
      </c>
      <c r="B960" s="3" t="s">
        <v>2185</v>
      </c>
      <c r="C960" s="3" t="s">
        <v>2186</v>
      </c>
      <c r="D960" s="3" t="s">
        <v>386</v>
      </c>
      <c r="E960" s="3"/>
      <c r="F960" s="3"/>
      <c r="G960" s="3"/>
      <c r="H960" s="3"/>
      <c r="I9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(4747, 1, 60, 'Veloster');</v>
      </c>
      <c r="J9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61" spans="1:11" x14ac:dyDescent="0.25">
      <c r="A961" s="3" t="s">
        <v>261</v>
      </c>
      <c r="B961" s="3" t="s">
        <v>2187</v>
      </c>
      <c r="C961" s="3" t="s">
        <v>2188</v>
      </c>
      <c r="D961" s="3" t="s">
        <v>386</v>
      </c>
      <c r="E961" s="3"/>
      <c r="F961" s="3"/>
      <c r="G961" s="3"/>
      <c r="H961" s="3"/>
      <c r="I9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(4748, 1, 60, 'Veracruz');</v>
      </c>
      <c r="J9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62" spans="1:11" x14ac:dyDescent="0.25">
      <c r="A962" s="3" t="s">
        <v>261</v>
      </c>
      <c r="B962" s="3" t="s">
        <v>2189</v>
      </c>
      <c r="C962" s="3" t="s">
        <v>2190</v>
      </c>
      <c r="D962" s="3" t="s">
        <v>386</v>
      </c>
      <c r="E962" s="3"/>
      <c r="F962" s="3"/>
      <c r="G962" s="3"/>
      <c r="H962" s="3"/>
      <c r="I9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(3877, 1, 60, 'Verna');</v>
      </c>
      <c r="J9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63" spans="1:11" x14ac:dyDescent="0.25">
      <c r="A963" s="3" t="s">
        <v>261</v>
      </c>
      <c r="B963" s="3" t="s">
        <v>2191</v>
      </c>
      <c r="C963" s="3" t="s">
        <v>2192</v>
      </c>
      <c r="D963" s="3" t="s">
        <v>386</v>
      </c>
      <c r="E963" s="3"/>
      <c r="F963" s="3"/>
      <c r="G963" s="3"/>
      <c r="H963" s="3"/>
      <c r="I9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(618, 1, 60, 'ХG');</v>
      </c>
      <c r="J9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64" spans="1:11" x14ac:dyDescent="0.25">
      <c r="A964" s="3" t="s">
        <v>262</v>
      </c>
      <c r="B964" s="3" t="s">
        <v>2193</v>
      </c>
      <c r="C964" s="3" t="s">
        <v>2194</v>
      </c>
      <c r="D964" s="3" t="s">
        <v>386</v>
      </c>
      <c r="E964" s="3"/>
      <c r="F964" s="3"/>
      <c r="G964" s="3"/>
      <c r="H964" s="3"/>
      <c r="I9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(3595, 1, 61, 'EX');</v>
      </c>
      <c r="J9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65" spans="1:11" x14ac:dyDescent="0.25">
      <c r="A965" s="3" t="s">
        <v>262</v>
      </c>
      <c r="B965" s="3" t="s">
        <v>2195</v>
      </c>
      <c r="C965" s="3" t="s">
        <v>2196</v>
      </c>
      <c r="D965" s="3" t="s">
        <v>386</v>
      </c>
      <c r="E965" s="3"/>
      <c r="F965" s="3"/>
      <c r="G965" s="3"/>
      <c r="H965" s="3"/>
      <c r="I9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(4754, 1, 61, 'FX 30');</v>
      </c>
      <c r="J9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66" spans="1:11" x14ac:dyDescent="0.25">
      <c r="A966" s="3" t="s">
        <v>262</v>
      </c>
      <c r="B966" s="3" t="s">
        <v>2197</v>
      </c>
      <c r="C966" s="3" t="s">
        <v>2198</v>
      </c>
      <c r="D966" s="3" t="s">
        <v>386</v>
      </c>
      <c r="E966" s="3"/>
      <c r="F966" s="3"/>
      <c r="G966" s="3"/>
      <c r="H966" s="3"/>
      <c r="I9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(4676, 1, 61, 'FX 30d');</v>
      </c>
      <c r="J9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67" spans="1:11" x14ac:dyDescent="0.25">
      <c r="A967" s="3" t="s">
        <v>262</v>
      </c>
      <c r="B967" s="3" t="s">
        <v>2199</v>
      </c>
      <c r="C967" s="3" t="s">
        <v>2200</v>
      </c>
      <c r="D967" s="3" t="s">
        <v>386</v>
      </c>
      <c r="E967" s="3"/>
      <c r="F967" s="3"/>
      <c r="G967" s="3"/>
      <c r="H967" s="3"/>
      <c r="I9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(1249, 1, 61, 'FX 35');</v>
      </c>
      <c r="J9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68" spans="1:11" x14ac:dyDescent="0.25">
      <c r="A968" s="3" t="s">
        <v>262</v>
      </c>
      <c r="B968" s="3" t="s">
        <v>2201</v>
      </c>
      <c r="C968" s="3" t="s">
        <v>2202</v>
      </c>
      <c r="D968" s="3" t="s">
        <v>386</v>
      </c>
      <c r="E968" s="3"/>
      <c r="F968" s="3"/>
      <c r="G968" s="3"/>
      <c r="H968" s="3"/>
      <c r="I9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(970, 1, 61, 'FX 45');</v>
      </c>
      <c r="J9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69" spans="1:11" x14ac:dyDescent="0.25">
      <c r="A969" s="3" t="s">
        <v>262</v>
      </c>
      <c r="B969" s="3" t="s">
        <v>2203</v>
      </c>
      <c r="C969" s="3" t="s">
        <v>2204</v>
      </c>
      <c r="D969" s="3" t="s">
        <v>386</v>
      </c>
      <c r="E969" s="3"/>
      <c r="F969" s="3"/>
      <c r="G969" s="3"/>
      <c r="H969" s="3"/>
      <c r="I9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(4675, 1, 61, 'FX37');</v>
      </c>
      <c r="J9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70" spans="1:11" x14ac:dyDescent="0.25">
      <c r="A970" s="3" t="s">
        <v>262</v>
      </c>
      <c r="B970" s="3" t="s">
        <v>2205</v>
      </c>
      <c r="C970" s="3" t="s">
        <v>2206</v>
      </c>
      <c r="D970" s="3" t="s">
        <v>386</v>
      </c>
      <c r="E970" s="3"/>
      <c r="F970" s="3"/>
      <c r="G970" s="3"/>
      <c r="H970" s="3"/>
      <c r="I9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(4341, 1, 61, 'FX50');</v>
      </c>
      <c r="J9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71" spans="1:11" x14ac:dyDescent="0.25">
      <c r="A971" s="3" t="s">
        <v>262</v>
      </c>
      <c r="B971" s="3" t="s">
        <v>2207</v>
      </c>
      <c r="C971" s="3" t="s">
        <v>2208</v>
      </c>
      <c r="D971" s="3" t="s">
        <v>386</v>
      </c>
      <c r="E971" s="3"/>
      <c r="F971" s="3"/>
      <c r="G971" s="3"/>
      <c r="H971" s="3"/>
      <c r="I9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(418, 1, 61, 'G20');</v>
      </c>
      <c r="J9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72" spans="1:11" x14ac:dyDescent="0.25">
      <c r="A972" s="3" t="s">
        <v>262</v>
      </c>
      <c r="B972" s="3" t="s">
        <v>2209</v>
      </c>
      <c r="C972" s="3" t="s">
        <v>2210</v>
      </c>
      <c r="D972" s="3" t="s">
        <v>386</v>
      </c>
      <c r="E972" s="3"/>
      <c r="F972" s="3"/>
      <c r="G972" s="3"/>
      <c r="H972" s="3"/>
      <c r="I9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(4710, 1, 61, 'G25');</v>
      </c>
      <c r="J9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73" spans="1:11" x14ac:dyDescent="0.25">
      <c r="A973" s="3" t="s">
        <v>262</v>
      </c>
      <c r="B973" s="3" t="s">
        <v>282</v>
      </c>
      <c r="C973" s="3" t="s">
        <v>2211</v>
      </c>
      <c r="D973" s="3" t="s">
        <v>386</v>
      </c>
      <c r="E973" s="3"/>
      <c r="F973" s="3"/>
      <c r="G973" s="3"/>
      <c r="H973" s="3"/>
      <c r="I9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(75, 1, 61, 'G35');</v>
      </c>
      <c r="J9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74" spans="1:11" x14ac:dyDescent="0.25">
      <c r="A974" s="3" t="s">
        <v>262</v>
      </c>
      <c r="B974" s="3" t="s">
        <v>2212</v>
      </c>
      <c r="C974" s="3" t="s">
        <v>2213</v>
      </c>
      <c r="D974" s="3" t="s">
        <v>386</v>
      </c>
      <c r="E974" s="3"/>
      <c r="F974" s="3"/>
      <c r="G974" s="3"/>
      <c r="H974" s="3"/>
      <c r="I9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(3728, 1, 61, 'G37');</v>
      </c>
      <c r="J9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75" spans="1:11" x14ac:dyDescent="0.25">
      <c r="A975" s="3" t="s">
        <v>262</v>
      </c>
      <c r="B975" s="3" t="s">
        <v>333</v>
      </c>
      <c r="C975" s="3" t="s">
        <v>2214</v>
      </c>
      <c r="D975" s="3" t="s">
        <v>386</v>
      </c>
      <c r="E975" s="3"/>
      <c r="F975" s="3"/>
      <c r="G975" s="3"/>
      <c r="H975" s="3"/>
      <c r="I9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(115, 1, 61, 'I30');</v>
      </c>
      <c r="J9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76" spans="1:11" x14ac:dyDescent="0.25">
      <c r="A976" s="3" t="s">
        <v>262</v>
      </c>
      <c r="B976" s="3" t="s">
        <v>2215</v>
      </c>
      <c r="C976" s="3" t="s">
        <v>2216</v>
      </c>
      <c r="D976" s="3" t="s">
        <v>386</v>
      </c>
      <c r="E976" s="3"/>
      <c r="F976" s="3"/>
      <c r="G976" s="3"/>
      <c r="H976" s="3"/>
      <c r="I9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(514, 1, 61, 'I35');</v>
      </c>
      <c r="J9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77" spans="1:11" x14ac:dyDescent="0.25">
      <c r="A977" s="3" t="s">
        <v>262</v>
      </c>
      <c r="B977" s="3" t="s">
        <v>2217</v>
      </c>
      <c r="C977" s="3" t="s">
        <v>2218</v>
      </c>
      <c r="D977" s="3" t="s">
        <v>386</v>
      </c>
      <c r="E977" s="3"/>
      <c r="F977" s="3"/>
      <c r="G977" s="3"/>
      <c r="H977" s="3"/>
      <c r="I9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(803, 1, 61, 'J30');</v>
      </c>
      <c r="J9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78" spans="1:11" x14ac:dyDescent="0.25">
      <c r="A978" s="3" t="s">
        <v>262</v>
      </c>
      <c r="B978" s="3" t="s">
        <v>2219</v>
      </c>
      <c r="C978" s="3" t="s">
        <v>2220</v>
      </c>
      <c r="D978" s="3" t="s">
        <v>386</v>
      </c>
      <c r="E978" s="3"/>
      <c r="F978" s="3"/>
      <c r="G978" s="3"/>
      <c r="H978" s="3"/>
      <c r="I9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(4711, 1, 61, 'M25');</v>
      </c>
      <c r="J9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79" spans="1:11" x14ac:dyDescent="0.25">
      <c r="A979" s="3" t="s">
        <v>262</v>
      </c>
      <c r="B979" s="3" t="s">
        <v>2221</v>
      </c>
      <c r="C979" s="3" t="s">
        <v>2222</v>
      </c>
      <c r="D979" s="3" t="s">
        <v>386</v>
      </c>
      <c r="E979" s="3"/>
      <c r="F979" s="3"/>
      <c r="G979" s="3"/>
      <c r="H979" s="3"/>
      <c r="I9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(3345, 1, 61, 'M30');</v>
      </c>
      <c r="J9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80" spans="1:11" x14ac:dyDescent="0.25">
      <c r="A980" s="3" t="s">
        <v>262</v>
      </c>
      <c r="B980" s="3" t="s">
        <v>2223</v>
      </c>
      <c r="C980" s="3" t="s">
        <v>2224</v>
      </c>
      <c r="D980" s="3" t="s">
        <v>386</v>
      </c>
      <c r="E980" s="3"/>
      <c r="F980" s="3"/>
      <c r="G980" s="3"/>
      <c r="H980" s="3"/>
      <c r="I9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(1628, 1, 61, 'M35');</v>
      </c>
      <c r="J9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81" spans="1:11" x14ac:dyDescent="0.25">
      <c r="A981" s="3" t="s">
        <v>262</v>
      </c>
      <c r="B981" s="3" t="s">
        <v>2225</v>
      </c>
      <c r="C981" s="3" t="s">
        <v>2226</v>
      </c>
      <c r="D981" s="3" t="s">
        <v>386</v>
      </c>
      <c r="E981" s="3"/>
      <c r="F981" s="3"/>
      <c r="G981" s="3"/>
      <c r="H981" s="3"/>
      <c r="I9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(4677, 1, 61, 'M37');</v>
      </c>
      <c r="J9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82" spans="1:11" x14ac:dyDescent="0.25">
      <c r="A982" s="3" t="s">
        <v>262</v>
      </c>
      <c r="B982" s="3" t="s">
        <v>2227</v>
      </c>
      <c r="C982" s="3" t="s">
        <v>2228</v>
      </c>
      <c r="D982" s="3" t="s">
        <v>386</v>
      </c>
      <c r="E982" s="3"/>
      <c r="F982" s="3"/>
      <c r="G982" s="3"/>
      <c r="H982" s="3"/>
      <c r="I9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(703, 1, 61, 'M45');</v>
      </c>
      <c r="J9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83" spans="1:11" x14ac:dyDescent="0.25">
      <c r="A983" s="3" t="s">
        <v>262</v>
      </c>
      <c r="B983" s="3" t="s">
        <v>2229</v>
      </c>
      <c r="C983" s="3" t="s">
        <v>2230</v>
      </c>
      <c r="D983" s="3" t="s">
        <v>386</v>
      </c>
      <c r="E983" s="3"/>
      <c r="F983" s="3"/>
      <c r="G983" s="3"/>
      <c r="H983" s="3"/>
      <c r="I9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(4722, 1, 61, 'M56');</v>
      </c>
      <c r="J9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84" spans="1:11" x14ac:dyDescent="0.25">
      <c r="A984" s="3" t="s">
        <v>262</v>
      </c>
      <c r="B984" s="3" t="s">
        <v>2231</v>
      </c>
      <c r="C984" s="3" t="s">
        <v>2232</v>
      </c>
      <c r="D984" s="3" t="s">
        <v>386</v>
      </c>
      <c r="E984" s="3"/>
      <c r="F984" s="3"/>
      <c r="G984" s="3"/>
      <c r="H984" s="3"/>
      <c r="I9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(585, 1, 61, 'Q45');</v>
      </c>
      <c r="J9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85" spans="1:11" x14ac:dyDescent="0.25">
      <c r="A985" s="3" t="s">
        <v>262</v>
      </c>
      <c r="B985" s="3" t="s">
        <v>2233</v>
      </c>
      <c r="C985" s="3" t="s">
        <v>2234</v>
      </c>
      <c r="D985" s="3" t="s">
        <v>386</v>
      </c>
      <c r="E985" s="3"/>
      <c r="F985" s="3"/>
      <c r="G985" s="3"/>
      <c r="H985" s="3"/>
      <c r="I9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(1070, 1, 61, 'QX 56');</v>
      </c>
      <c r="J9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86" spans="1:11" x14ac:dyDescent="0.25">
      <c r="A986" s="3" t="s">
        <v>262</v>
      </c>
      <c r="B986" s="3" t="s">
        <v>2235</v>
      </c>
      <c r="C986" s="3" t="s">
        <v>2236</v>
      </c>
      <c r="D986" s="3" t="s">
        <v>386</v>
      </c>
      <c r="E986" s="3"/>
      <c r="F986" s="3"/>
      <c r="G986" s="3"/>
      <c r="H986" s="3"/>
      <c r="I9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(2020, 1, 61, 'QX35');</v>
      </c>
      <c r="J9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87" spans="1:11" x14ac:dyDescent="0.25">
      <c r="A987" s="3" t="s">
        <v>262</v>
      </c>
      <c r="B987" s="3" t="s">
        <v>348</v>
      </c>
      <c r="C987" s="3" t="s">
        <v>2237</v>
      </c>
      <c r="D987" s="3" t="s">
        <v>386</v>
      </c>
      <c r="E987" s="3"/>
      <c r="F987" s="3"/>
      <c r="G987" s="3"/>
      <c r="H987" s="3"/>
      <c r="I9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(136, 1, 61, 'QX4');</v>
      </c>
      <c r="J9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88" spans="1:11" x14ac:dyDescent="0.25">
      <c r="A988" s="3" t="s">
        <v>262</v>
      </c>
      <c r="B988" s="3" t="s">
        <v>2238</v>
      </c>
      <c r="C988" s="3" t="s">
        <v>2239</v>
      </c>
      <c r="D988" s="3" t="s">
        <v>386</v>
      </c>
      <c r="E988" s="3"/>
      <c r="F988" s="3"/>
      <c r="G988" s="3"/>
      <c r="H988" s="3"/>
      <c r="I9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(1629, 1, 61, 'XVL');</v>
      </c>
      <c r="J9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89" spans="1:11" x14ac:dyDescent="0.25">
      <c r="A989" s="3" t="s">
        <v>263</v>
      </c>
      <c r="B989" s="3" t="s">
        <v>2240</v>
      </c>
      <c r="C989" s="3" t="s">
        <v>1696</v>
      </c>
      <c r="D989" s="3" t="s">
        <v>386</v>
      </c>
      <c r="E989" s="3"/>
      <c r="F989" s="3"/>
      <c r="G989" s="3"/>
      <c r="H989" s="3"/>
      <c r="I9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(4378, 1, 62, 'Elba');</v>
      </c>
      <c r="J9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90" spans="1:11" x14ac:dyDescent="0.25">
      <c r="A990" s="3" t="s">
        <v>263</v>
      </c>
      <c r="B990" s="3" t="s">
        <v>2241</v>
      </c>
      <c r="C990" s="3" t="s">
        <v>2242</v>
      </c>
      <c r="D990" s="3" t="s">
        <v>386</v>
      </c>
      <c r="E990" s="3"/>
      <c r="F990" s="3"/>
      <c r="G990" s="3"/>
      <c r="H990" s="3"/>
      <c r="I9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(4379, 1, 62, 'Mille');</v>
      </c>
      <c r="J9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91" spans="1:11" x14ac:dyDescent="0.25">
      <c r="A991" s="3" t="s">
        <v>263</v>
      </c>
      <c r="B991" s="3" t="s">
        <v>2243</v>
      </c>
      <c r="C991" s="3" t="s">
        <v>139</v>
      </c>
      <c r="D991" s="3" t="s">
        <v>386</v>
      </c>
      <c r="E991" s="3"/>
      <c r="F991" s="3"/>
      <c r="G991" s="3"/>
      <c r="H991" s="3"/>
      <c r="I9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(4381, 1, 62, 'Mini');</v>
      </c>
      <c r="J9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92" spans="1:11" x14ac:dyDescent="0.25">
      <c r="A992" s="3" t="s">
        <v>263</v>
      </c>
      <c r="B992" s="3" t="s">
        <v>2244</v>
      </c>
      <c r="C992" s="3" t="s">
        <v>2245</v>
      </c>
      <c r="D992" s="3" t="s">
        <v>386</v>
      </c>
      <c r="E992" s="3"/>
      <c r="F992" s="3"/>
      <c r="G992" s="3"/>
      <c r="H992" s="3"/>
      <c r="I9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(4380, 1, 62, 'Small');</v>
      </c>
      <c r="J9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93" spans="1:11" x14ac:dyDescent="0.25">
      <c r="A993" s="3" t="s">
        <v>266</v>
      </c>
      <c r="B993" s="3" t="s">
        <v>2246</v>
      </c>
      <c r="C993" s="3" t="s">
        <v>461</v>
      </c>
      <c r="D993" s="3" t="s">
        <v>386</v>
      </c>
      <c r="E993" s="3"/>
      <c r="F993" s="3"/>
      <c r="G993" s="3"/>
      <c r="H993" s="3"/>
      <c r="I9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(1631, 1, 63, 'GT');</v>
      </c>
      <c r="J9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94" spans="1:11" x14ac:dyDescent="0.25">
      <c r="A994" s="3" t="s">
        <v>266</v>
      </c>
      <c r="B994" s="3" t="s">
        <v>2247</v>
      </c>
      <c r="C994" s="3" t="s">
        <v>2248</v>
      </c>
      <c r="D994" s="3" t="s">
        <v>386</v>
      </c>
      <c r="E994" s="3"/>
      <c r="F994" s="3"/>
      <c r="G994" s="3"/>
      <c r="H994" s="3"/>
      <c r="I9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(1632, 1, 63, 'Omega Caravan');</v>
      </c>
      <c r="J9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95" spans="1:11" x14ac:dyDescent="0.25">
      <c r="A995" s="3" t="s">
        <v>266</v>
      </c>
      <c r="B995" s="3" t="s">
        <v>2249</v>
      </c>
      <c r="C995" s="3" t="s">
        <v>2250</v>
      </c>
      <c r="D995" s="3" t="s">
        <v>386</v>
      </c>
      <c r="E995" s="3"/>
      <c r="F995" s="3"/>
      <c r="G995" s="3"/>
      <c r="H995" s="3"/>
      <c r="I9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(1633, 1, 63, 'Senator');</v>
      </c>
      <c r="J9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96" spans="1:11" x14ac:dyDescent="0.25">
      <c r="A996" s="3" t="s">
        <v>267</v>
      </c>
      <c r="B996" s="3" t="s">
        <v>2251</v>
      </c>
      <c r="C996" s="3" t="s">
        <v>2252</v>
      </c>
      <c r="D996" s="3" t="s">
        <v>386</v>
      </c>
      <c r="E996" s="3"/>
      <c r="F996" s="3"/>
      <c r="G996" s="3"/>
      <c r="H996" s="3"/>
      <c r="I9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(1634, 1, 64, 'Commendatore');</v>
      </c>
      <c r="J9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97" spans="1:11" x14ac:dyDescent="0.25">
      <c r="A997" s="3" t="s">
        <v>267</v>
      </c>
      <c r="B997" s="3" t="s">
        <v>2253</v>
      </c>
      <c r="C997" s="3" t="s">
        <v>2254</v>
      </c>
      <c r="D997" s="3" t="s">
        <v>386</v>
      </c>
      <c r="E997" s="3"/>
      <c r="F997" s="3"/>
      <c r="G997" s="3"/>
      <c r="H997" s="3"/>
      <c r="I9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(1635, 1, 64, 'Imperator');</v>
      </c>
      <c r="J9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98" spans="1:11" x14ac:dyDescent="0.25">
      <c r="A998" s="3" t="s">
        <v>267</v>
      </c>
      <c r="B998" s="3" t="s">
        <v>2255</v>
      </c>
      <c r="C998" s="3" t="s">
        <v>2256</v>
      </c>
      <c r="D998" s="3" t="s">
        <v>386</v>
      </c>
      <c r="E998" s="3"/>
      <c r="F998" s="3"/>
      <c r="G998" s="3"/>
      <c r="H998" s="3"/>
      <c r="I9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(1636, 1, 64, 'Spyder');</v>
      </c>
      <c r="J9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999" spans="1:11" x14ac:dyDescent="0.25">
      <c r="A999" s="3" t="s">
        <v>268</v>
      </c>
      <c r="B999" s="3" t="s">
        <v>2257</v>
      </c>
      <c r="C999" s="3" t="s">
        <v>2258</v>
      </c>
      <c r="D999" s="3" t="s">
        <v>386</v>
      </c>
      <c r="E999" s="3"/>
      <c r="F999" s="3"/>
      <c r="G999" s="3"/>
      <c r="H999" s="3"/>
      <c r="I9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(3670, 1, 65, '117');</v>
      </c>
      <c r="J9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9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00" spans="1:11" x14ac:dyDescent="0.25">
      <c r="A1000" s="3" t="s">
        <v>268</v>
      </c>
      <c r="B1000" s="3" t="s">
        <v>1551</v>
      </c>
      <c r="C1000" s="3" t="s">
        <v>2259</v>
      </c>
      <c r="D1000" s="3" t="s">
        <v>386</v>
      </c>
      <c r="E1000" s="3"/>
      <c r="F1000" s="3"/>
      <c r="G1000" s="3"/>
      <c r="H1000" s="3"/>
      <c r="I10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(1020, 1, 65, 'Amigo');</v>
      </c>
      <c r="J10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01" spans="1:11" x14ac:dyDescent="0.25">
      <c r="A1001" s="3" t="s">
        <v>268</v>
      </c>
      <c r="B1001" s="3" t="s">
        <v>2260</v>
      </c>
      <c r="C1001" s="3" t="s">
        <v>2261</v>
      </c>
      <c r="D1001" s="3" t="s">
        <v>386</v>
      </c>
      <c r="E1001" s="3"/>
      <c r="F1001" s="3"/>
      <c r="G1001" s="3"/>
      <c r="H1001" s="3"/>
      <c r="I10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(1637, 1, 65, 'Ascender');</v>
      </c>
      <c r="J10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02" spans="1:11" x14ac:dyDescent="0.25">
      <c r="A1002" s="3" t="s">
        <v>268</v>
      </c>
      <c r="B1002" s="3" t="s">
        <v>2262</v>
      </c>
      <c r="C1002" s="3" t="s">
        <v>2263</v>
      </c>
      <c r="D1002" s="3" t="s">
        <v>386</v>
      </c>
      <c r="E1002" s="3"/>
      <c r="F1002" s="3"/>
      <c r="G1002" s="3"/>
      <c r="H1002" s="3"/>
      <c r="I10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(965, 1, 65, 'Aska');</v>
      </c>
      <c r="J10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03" spans="1:11" x14ac:dyDescent="0.25">
      <c r="A1003" s="3" t="s">
        <v>268</v>
      </c>
      <c r="B1003" s="3" t="s">
        <v>231</v>
      </c>
      <c r="C1003" s="3" t="s">
        <v>2264</v>
      </c>
      <c r="D1003" s="3" t="s">
        <v>386</v>
      </c>
      <c r="E1003" s="3"/>
      <c r="F1003" s="3"/>
      <c r="G1003" s="3"/>
      <c r="H1003" s="3"/>
      <c r="I10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(37, 1, 65, 'Axiom');</v>
      </c>
      <c r="J10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04" spans="1:11" x14ac:dyDescent="0.25">
      <c r="A1004" s="3" t="s">
        <v>268</v>
      </c>
      <c r="B1004" s="3" t="s">
        <v>2265</v>
      </c>
      <c r="C1004" s="3" t="s">
        <v>2266</v>
      </c>
      <c r="D1004" s="3" t="s">
        <v>386</v>
      </c>
      <c r="E1004" s="3"/>
      <c r="F1004" s="3"/>
      <c r="G1004" s="3"/>
      <c r="H1004" s="3"/>
      <c r="I10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(3274, 1, 65, 'Bellett');</v>
      </c>
      <c r="J10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05" spans="1:11" x14ac:dyDescent="0.25">
      <c r="A1005" s="3" t="s">
        <v>268</v>
      </c>
      <c r="B1005" s="3" t="s">
        <v>2267</v>
      </c>
      <c r="C1005" s="3" t="s">
        <v>2268</v>
      </c>
      <c r="D1005" s="3" t="s">
        <v>386</v>
      </c>
      <c r="E1005" s="3"/>
      <c r="F1005" s="3"/>
      <c r="G1005" s="3"/>
      <c r="H1005" s="3"/>
      <c r="I10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(757, 1, 65, 'Bighorn');</v>
      </c>
      <c r="J10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06" spans="1:11" x14ac:dyDescent="0.25">
      <c r="A1006" s="3" t="s">
        <v>268</v>
      </c>
      <c r="B1006" s="3" t="s">
        <v>2269</v>
      </c>
      <c r="C1006" s="3" t="s">
        <v>2270</v>
      </c>
      <c r="D1006" s="3" t="s">
        <v>386</v>
      </c>
      <c r="E1006" s="3" t="s">
        <v>193</v>
      </c>
      <c r="F1006" s="3"/>
      <c r="G1006" s="3"/>
      <c r="H1006" s="3"/>
      <c r="I10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(1638, 1, 65, 'Campo');</v>
      </c>
      <c r="J10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65, 'Campo');</v>
      </c>
      <c r="K10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07" spans="1:11" x14ac:dyDescent="0.25">
      <c r="A1007" s="3" t="s">
        <v>268</v>
      </c>
      <c r="B1007" s="3" t="s">
        <v>2271</v>
      </c>
      <c r="C1007" s="3" t="s">
        <v>2272</v>
      </c>
      <c r="D1007" s="3" t="s">
        <v>386</v>
      </c>
      <c r="E1007" s="3" t="s">
        <v>193</v>
      </c>
      <c r="F1007" s="3"/>
      <c r="G1007" s="3"/>
      <c r="H1007" s="3"/>
      <c r="I10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(3838, 1, 65, 'Como');</v>
      </c>
      <c r="J10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65, 'Como');</v>
      </c>
      <c r="K10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08" spans="1:11" x14ac:dyDescent="0.25">
      <c r="A1008" s="3" t="s">
        <v>268</v>
      </c>
      <c r="B1008" s="3" t="s">
        <v>2273</v>
      </c>
      <c r="C1008" s="3" t="s">
        <v>2274</v>
      </c>
      <c r="D1008" s="3" t="s">
        <v>386</v>
      </c>
      <c r="E1008" s="3" t="s">
        <v>193</v>
      </c>
      <c r="F1008" s="3"/>
      <c r="G1008" s="3"/>
      <c r="H1008" s="3"/>
      <c r="I10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(1639, 1, 65, 'D-Max');</v>
      </c>
      <c r="J10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65, 'D-Max');</v>
      </c>
      <c r="K10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09" spans="1:11" x14ac:dyDescent="0.25">
      <c r="A1009" s="3" t="s">
        <v>268</v>
      </c>
      <c r="B1009" s="3" t="s">
        <v>2275</v>
      </c>
      <c r="C1009" s="3" t="s">
        <v>2276</v>
      </c>
      <c r="D1009" s="3" t="s">
        <v>193</v>
      </c>
      <c r="E1009" s="3"/>
      <c r="F1009" s="3"/>
      <c r="G1009" s="3"/>
      <c r="H1009" s="3"/>
      <c r="I10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(3224, 6, 65, 'Elf');</v>
      </c>
      <c r="J10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10" spans="1:11" x14ac:dyDescent="0.25">
      <c r="A1010" s="3" t="s">
        <v>268</v>
      </c>
      <c r="B1010" s="3" t="s">
        <v>2277</v>
      </c>
      <c r="C1010" s="3" t="s">
        <v>2278</v>
      </c>
      <c r="D1010" s="3" t="s">
        <v>386</v>
      </c>
      <c r="E1010" s="3" t="s">
        <v>193</v>
      </c>
      <c r="F1010" s="3"/>
      <c r="G1010" s="3"/>
      <c r="H1010" s="3"/>
      <c r="I10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(3947, 1, 65, 'Fargo');</v>
      </c>
      <c r="J10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65, 'Fargo');</v>
      </c>
      <c r="K10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11" spans="1:11" x14ac:dyDescent="0.25">
      <c r="A1011" s="3" t="s">
        <v>268</v>
      </c>
      <c r="B1011" s="3" t="s">
        <v>2279</v>
      </c>
      <c r="C1011" s="3" t="s">
        <v>1650</v>
      </c>
      <c r="D1011" s="3" t="s">
        <v>193</v>
      </c>
      <c r="E1011" s="3"/>
      <c r="F1011" s="3"/>
      <c r="G1011" s="3"/>
      <c r="H1011" s="3"/>
      <c r="I10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(3988, 6, 65, 'FF');</v>
      </c>
      <c r="J10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12" spans="1:11" x14ac:dyDescent="0.25">
      <c r="A1012" s="3" t="s">
        <v>268</v>
      </c>
      <c r="B1012" s="3" t="s">
        <v>2280</v>
      </c>
      <c r="C1012" s="3" t="s">
        <v>2281</v>
      </c>
      <c r="D1012" s="3" t="s">
        <v>386</v>
      </c>
      <c r="E1012" s="3"/>
      <c r="F1012" s="3"/>
      <c r="G1012" s="3"/>
      <c r="H1012" s="3"/>
      <c r="I10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(3646, 1, 65, 'Filly');</v>
      </c>
      <c r="J10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13" spans="1:11" x14ac:dyDescent="0.25">
      <c r="A1013" s="3" t="s">
        <v>268</v>
      </c>
      <c r="B1013" s="3" t="s">
        <v>2282</v>
      </c>
      <c r="C1013" s="3" t="s">
        <v>2283</v>
      </c>
      <c r="D1013" s="3" t="s">
        <v>386</v>
      </c>
      <c r="E1013" s="3"/>
      <c r="F1013" s="3"/>
      <c r="G1013" s="3"/>
      <c r="H1013" s="3"/>
      <c r="I10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(4265, 1, 65, 'Florian');</v>
      </c>
      <c r="J10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14" spans="1:11" x14ac:dyDescent="0.25">
      <c r="A1014" s="3" t="s">
        <v>268</v>
      </c>
      <c r="B1014" s="3" t="s">
        <v>2284</v>
      </c>
      <c r="C1014" s="3" t="s">
        <v>2285</v>
      </c>
      <c r="D1014" s="3" t="s">
        <v>193</v>
      </c>
      <c r="E1014" s="3"/>
      <c r="F1014" s="3"/>
      <c r="G1014" s="3"/>
      <c r="H1014" s="3"/>
      <c r="I10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(4006, 6, 65, 'Forward');</v>
      </c>
      <c r="J10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15" spans="1:11" x14ac:dyDescent="0.25">
      <c r="A1015" s="3" t="s">
        <v>268</v>
      </c>
      <c r="B1015" s="3" t="s">
        <v>2286</v>
      </c>
      <c r="C1015" s="3" t="s">
        <v>2287</v>
      </c>
      <c r="D1015" s="3" t="s">
        <v>386</v>
      </c>
      <c r="E1015" s="3"/>
      <c r="F1015" s="3"/>
      <c r="G1015" s="3"/>
      <c r="H1015" s="3"/>
      <c r="I10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(580, 1, 65, 'Gemini');</v>
      </c>
      <c r="J10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16" spans="1:11" x14ac:dyDescent="0.25">
      <c r="A1016" s="3" t="s">
        <v>268</v>
      </c>
      <c r="B1016" s="3" t="s">
        <v>2288</v>
      </c>
      <c r="C1016" s="3" t="s">
        <v>2289</v>
      </c>
      <c r="D1016" s="3" t="s">
        <v>193</v>
      </c>
      <c r="E1016" s="3"/>
      <c r="F1016" s="3"/>
      <c r="G1016" s="3"/>
      <c r="H1016" s="3"/>
      <c r="I10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(3285, 6, 65, 'Giga');</v>
      </c>
      <c r="J10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17" spans="1:11" x14ac:dyDescent="0.25">
      <c r="A1017" s="3" t="s">
        <v>268</v>
      </c>
      <c r="B1017" s="3" t="s">
        <v>2290</v>
      </c>
      <c r="C1017" s="3" t="s">
        <v>2291</v>
      </c>
      <c r="D1017" s="3" t="s">
        <v>386</v>
      </c>
      <c r="E1017" s="3"/>
      <c r="F1017" s="3"/>
      <c r="G1017" s="3"/>
      <c r="H1017" s="3"/>
      <c r="I10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(3510, 1, 65, 'Hilman');</v>
      </c>
      <c r="J10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18" spans="1:11" x14ac:dyDescent="0.25">
      <c r="A1018" s="3" t="s">
        <v>268</v>
      </c>
      <c r="B1018" s="3" t="s">
        <v>2292</v>
      </c>
      <c r="C1018" s="3" t="s">
        <v>2293</v>
      </c>
      <c r="D1018" s="3" t="s">
        <v>386</v>
      </c>
      <c r="E1018" s="3" t="s">
        <v>193</v>
      </c>
      <c r="F1018" s="3"/>
      <c r="G1018" s="3"/>
      <c r="H1018" s="3"/>
      <c r="I10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(1145, 1, 65, 'Hombre');</v>
      </c>
      <c r="J10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65, 'Hombre');</v>
      </c>
      <c r="K10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19" spans="1:11" x14ac:dyDescent="0.25">
      <c r="A1019" s="3" t="s">
        <v>268</v>
      </c>
      <c r="B1019" s="3" t="s">
        <v>2294</v>
      </c>
      <c r="C1019" s="3" t="s">
        <v>2295</v>
      </c>
      <c r="D1019" s="3" t="s">
        <v>386</v>
      </c>
      <c r="E1019" s="3" t="s">
        <v>193</v>
      </c>
      <c r="F1019" s="3"/>
      <c r="G1019" s="3"/>
      <c r="H1019" s="3"/>
      <c r="I10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(3160, 1, 65, 'i-280');</v>
      </c>
      <c r="J10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65, 'i-280');</v>
      </c>
      <c r="K10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20" spans="1:11" x14ac:dyDescent="0.25">
      <c r="A1020" s="3" t="s">
        <v>268</v>
      </c>
      <c r="B1020" s="3" t="s">
        <v>2296</v>
      </c>
      <c r="C1020" s="3" t="s">
        <v>2297</v>
      </c>
      <c r="D1020" s="3" t="s">
        <v>386</v>
      </c>
      <c r="E1020" s="3" t="s">
        <v>193</v>
      </c>
      <c r="F1020" s="3"/>
      <c r="G1020" s="3"/>
      <c r="H1020" s="3"/>
      <c r="I10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(3161, 1, 65, 'i-350');</v>
      </c>
      <c r="J10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65, 'i-350');</v>
      </c>
      <c r="K10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21" spans="1:11" x14ac:dyDescent="0.25">
      <c r="A1021" s="3" t="s">
        <v>268</v>
      </c>
      <c r="B1021" s="3" t="s">
        <v>2298</v>
      </c>
      <c r="C1021" s="3" t="s">
        <v>2299</v>
      </c>
      <c r="D1021" s="3" t="s">
        <v>386</v>
      </c>
      <c r="E1021" s="3"/>
      <c r="F1021" s="3"/>
      <c r="G1021" s="3"/>
      <c r="H1021" s="3"/>
      <c r="I10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(3330, 1, 65, 'I-Mark');</v>
      </c>
      <c r="J10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22" spans="1:11" x14ac:dyDescent="0.25">
      <c r="A1022" s="3" t="s">
        <v>268</v>
      </c>
      <c r="B1022" s="3" t="s">
        <v>2300</v>
      </c>
      <c r="C1022" s="3" t="s">
        <v>2301</v>
      </c>
      <c r="D1022" s="3" t="s">
        <v>386</v>
      </c>
      <c r="E1022" s="3"/>
      <c r="F1022" s="3"/>
      <c r="G1022" s="3"/>
      <c r="H1022" s="3"/>
      <c r="I10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(1641, 1, 65, 'Impulse');</v>
      </c>
      <c r="J10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23" spans="1:11" x14ac:dyDescent="0.25">
      <c r="A1023" s="3" t="s">
        <v>268</v>
      </c>
      <c r="B1023" s="3" t="s">
        <v>2302</v>
      </c>
      <c r="C1023" s="3" t="s">
        <v>2303</v>
      </c>
      <c r="D1023" s="3" t="s">
        <v>386</v>
      </c>
      <c r="E1023" s="3" t="s">
        <v>193</v>
      </c>
      <c r="F1023" s="3"/>
      <c r="G1023" s="3"/>
      <c r="H1023" s="3"/>
      <c r="I10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(516, 1, 65, 'Midi');</v>
      </c>
      <c r="J10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65, 'Midi');</v>
      </c>
      <c r="K10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24" spans="1:11" x14ac:dyDescent="0.25">
      <c r="A1024" s="3" t="s">
        <v>268</v>
      </c>
      <c r="B1024" s="3" t="s">
        <v>2304</v>
      </c>
      <c r="C1024" s="3" t="s">
        <v>2305</v>
      </c>
      <c r="D1024" s="3" t="s">
        <v>386</v>
      </c>
      <c r="E1024" s="3"/>
      <c r="F1024" s="3"/>
      <c r="G1024" s="3"/>
      <c r="H1024" s="3"/>
      <c r="I10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(3989, 1, 65, 'MU');</v>
      </c>
      <c r="J10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25" spans="1:11" x14ac:dyDescent="0.25">
      <c r="A1025" s="3" t="s">
        <v>268</v>
      </c>
      <c r="B1025" s="3" t="s">
        <v>2306</v>
      </c>
      <c r="C1025" s="3" t="s">
        <v>2307</v>
      </c>
      <c r="D1025" s="3" t="s">
        <v>386</v>
      </c>
      <c r="E1025" s="3"/>
      <c r="F1025" s="3"/>
      <c r="G1025" s="3"/>
      <c r="H1025" s="3"/>
      <c r="I10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(3512, 1, 65, 'New Bellel');</v>
      </c>
      <c r="J10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26" spans="1:11" x14ac:dyDescent="0.25">
      <c r="A1026" s="3" t="s">
        <v>268</v>
      </c>
      <c r="B1026" s="3" t="s">
        <v>2308</v>
      </c>
      <c r="C1026" s="3" t="s">
        <v>2309</v>
      </c>
      <c r="D1026" s="3" t="s">
        <v>386</v>
      </c>
      <c r="E1026" s="3"/>
      <c r="F1026" s="3"/>
      <c r="G1026" s="3"/>
      <c r="H1026" s="3"/>
      <c r="I10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(1642, 1, 65, 'Oasis');</v>
      </c>
      <c r="J10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27" spans="1:11" x14ac:dyDescent="0.25">
      <c r="A1027" s="3" t="s">
        <v>268</v>
      </c>
      <c r="B1027" s="3" t="s">
        <v>2310</v>
      </c>
      <c r="C1027" s="3" t="s">
        <v>2311</v>
      </c>
      <c r="D1027" s="3" t="s">
        <v>386</v>
      </c>
      <c r="E1027" s="3"/>
      <c r="F1027" s="3"/>
      <c r="G1027" s="3"/>
      <c r="H1027" s="3"/>
      <c r="I10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(1643, 1, 65, 'Pa Nero');</v>
      </c>
      <c r="J10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28" spans="1:11" x14ac:dyDescent="0.25">
      <c r="A1028" s="3" t="s">
        <v>268</v>
      </c>
      <c r="B1028" s="3" t="s">
        <v>2312</v>
      </c>
      <c r="C1028" s="3" t="s">
        <v>2313</v>
      </c>
      <c r="D1028" s="3" t="s">
        <v>386</v>
      </c>
      <c r="E1028" s="3"/>
      <c r="F1028" s="3"/>
      <c r="G1028" s="3"/>
      <c r="H1028" s="3"/>
      <c r="I10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(1644, 1, 65, 'Piazza');</v>
      </c>
      <c r="J10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29" spans="1:11" x14ac:dyDescent="0.25">
      <c r="A1029" s="3" t="s">
        <v>268</v>
      </c>
      <c r="B1029" s="3" t="s">
        <v>2314</v>
      </c>
      <c r="C1029" s="3" t="s">
        <v>1963</v>
      </c>
      <c r="D1029" s="3" t="s">
        <v>386</v>
      </c>
      <c r="E1029" s="3"/>
      <c r="F1029" s="3"/>
      <c r="G1029" s="3"/>
      <c r="H1029" s="3"/>
      <c r="I10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(521, 1, 65, 'Rodeo');</v>
      </c>
      <c r="J10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30" spans="1:11" x14ac:dyDescent="0.25">
      <c r="A1030" s="3" t="s">
        <v>268</v>
      </c>
      <c r="B1030" s="3" t="s">
        <v>2315</v>
      </c>
      <c r="C1030" s="3" t="s">
        <v>2316</v>
      </c>
      <c r="D1030" s="3" t="s">
        <v>386</v>
      </c>
      <c r="E1030" s="3"/>
      <c r="F1030" s="3"/>
      <c r="G1030" s="3"/>
      <c r="H1030" s="3"/>
      <c r="I10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(3707, 1, 65, 'Stylus');</v>
      </c>
      <c r="J10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31" spans="1:11" x14ac:dyDescent="0.25">
      <c r="A1031" s="3" t="s">
        <v>268</v>
      </c>
      <c r="B1031" s="3" t="s">
        <v>2317</v>
      </c>
      <c r="C1031" s="3" t="s">
        <v>2318</v>
      </c>
      <c r="D1031" s="3" t="s">
        <v>193</v>
      </c>
      <c r="E1031" s="3"/>
      <c r="F1031" s="3"/>
      <c r="G1031" s="3"/>
      <c r="H1031" s="3"/>
      <c r="I10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(1146, 6, 65, 'TFR10');</v>
      </c>
      <c r="J10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32" spans="1:11" x14ac:dyDescent="0.25">
      <c r="A1032" s="3" t="s">
        <v>268</v>
      </c>
      <c r="B1032" s="3" t="s">
        <v>2319</v>
      </c>
      <c r="C1032" s="3" t="s">
        <v>2320</v>
      </c>
      <c r="D1032" s="3" t="s">
        <v>193</v>
      </c>
      <c r="E1032" s="3"/>
      <c r="F1032" s="3"/>
      <c r="G1032" s="3"/>
      <c r="H1032" s="3"/>
      <c r="I10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(1645, 6, 65, 'TFR16');</v>
      </c>
      <c r="J10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33" spans="1:11" x14ac:dyDescent="0.25">
      <c r="A1033" s="3" t="s">
        <v>268</v>
      </c>
      <c r="B1033" s="3" t="s">
        <v>2321</v>
      </c>
      <c r="C1033" s="3" t="s">
        <v>2322</v>
      </c>
      <c r="D1033" s="3" t="s">
        <v>193</v>
      </c>
      <c r="E1033" s="3"/>
      <c r="F1033" s="3"/>
      <c r="G1033" s="3"/>
      <c r="H1033" s="3"/>
      <c r="I10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(1646, 6, 65, 'TFR17');</v>
      </c>
      <c r="J10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34" spans="1:11" x14ac:dyDescent="0.25">
      <c r="A1034" s="3" t="s">
        <v>268</v>
      </c>
      <c r="B1034" s="3" t="s">
        <v>2323</v>
      </c>
      <c r="C1034" s="3" t="s">
        <v>2324</v>
      </c>
      <c r="D1034" s="3" t="s">
        <v>193</v>
      </c>
      <c r="E1034" s="3"/>
      <c r="F1034" s="3"/>
      <c r="G1034" s="3"/>
      <c r="H1034" s="3"/>
      <c r="I10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(1647, 6, 65, 'TFR54');</v>
      </c>
      <c r="J10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35" spans="1:11" x14ac:dyDescent="0.25">
      <c r="A1035" s="3" t="s">
        <v>268</v>
      </c>
      <c r="B1035" s="3" t="s">
        <v>2325</v>
      </c>
      <c r="C1035" s="3" t="s">
        <v>2326</v>
      </c>
      <c r="D1035" s="3" t="s">
        <v>193</v>
      </c>
      <c r="E1035" s="3"/>
      <c r="F1035" s="3"/>
      <c r="G1035" s="3"/>
      <c r="H1035" s="3"/>
      <c r="I10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(1648, 6, 65, 'TFS16');</v>
      </c>
      <c r="J10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36" spans="1:11" x14ac:dyDescent="0.25">
      <c r="A1036" s="3" t="s">
        <v>268</v>
      </c>
      <c r="B1036" s="3" t="s">
        <v>2327</v>
      </c>
      <c r="C1036" s="3" t="s">
        <v>2328</v>
      </c>
      <c r="D1036" s="3" t="s">
        <v>193</v>
      </c>
      <c r="E1036" s="3"/>
      <c r="F1036" s="3"/>
      <c r="G1036" s="3"/>
      <c r="H1036" s="3"/>
      <c r="I10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(1649, 6, 65, 'TFS17');</v>
      </c>
      <c r="J10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37" spans="1:11" x14ac:dyDescent="0.25">
      <c r="A1037" s="3" t="s">
        <v>268</v>
      </c>
      <c r="B1037" s="3" t="s">
        <v>2329</v>
      </c>
      <c r="C1037" s="3" t="s">
        <v>2330</v>
      </c>
      <c r="D1037" s="3" t="s">
        <v>193</v>
      </c>
      <c r="E1037" s="3"/>
      <c r="F1037" s="3"/>
      <c r="G1037" s="3"/>
      <c r="H1037" s="3"/>
      <c r="I10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(1650, 6, 65, 'TFS54');</v>
      </c>
      <c r="J10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38" spans="1:11" x14ac:dyDescent="0.25">
      <c r="A1038" s="3" t="s">
        <v>268</v>
      </c>
      <c r="B1038" s="3" t="s">
        <v>2331</v>
      </c>
      <c r="C1038" s="3" t="s">
        <v>2332</v>
      </c>
      <c r="D1038" s="3" t="s">
        <v>193</v>
      </c>
      <c r="E1038" s="3"/>
      <c r="F1038" s="3"/>
      <c r="G1038" s="3"/>
      <c r="H1038" s="3"/>
      <c r="I10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(3477, 6, 65, 'Tractor');</v>
      </c>
      <c r="J10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39" spans="1:11" x14ac:dyDescent="0.25">
      <c r="A1039" s="3" t="s">
        <v>268</v>
      </c>
      <c r="B1039" s="3" t="s">
        <v>2333</v>
      </c>
      <c r="C1039" s="3" t="s">
        <v>2334</v>
      </c>
      <c r="D1039" s="3" t="s">
        <v>386</v>
      </c>
      <c r="E1039" s="3"/>
      <c r="F1039" s="3"/>
      <c r="G1039" s="3"/>
      <c r="H1039" s="3"/>
      <c r="I10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(562, 1, 65, 'Trooper');</v>
      </c>
      <c r="J10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40" spans="1:11" x14ac:dyDescent="0.25">
      <c r="A1040" s="3" t="s">
        <v>268</v>
      </c>
      <c r="B1040" s="3" t="s">
        <v>2335</v>
      </c>
      <c r="C1040" s="3" t="s">
        <v>2336</v>
      </c>
      <c r="D1040" s="3" t="s">
        <v>386</v>
      </c>
      <c r="E1040" s="3"/>
      <c r="F1040" s="3"/>
      <c r="G1040" s="3"/>
      <c r="H1040" s="3"/>
      <c r="I10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(797, 1, 65, 'Vehi Cross');</v>
      </c>
      <c r="J10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41" spans="1:11" x14ac:dyDescent="0.25">
      <c r="A1041" s="3" t="s">
        <v>268</v>
      </c>
      <c r="B1041" s="3" t="s">
        <v>2337</v>
      </c>
      <c r="C1041" s="3" t="s">
        <v>2338</v>
      </c>
      <c r="D1041" s="3" t="s">
        <v>386</v>
      </c>
      <c r="E1041" s="3"/>
      <c r="F1041" s="3"/>
      <c r="G1041" s="3"/>
      <c r="H1041" s="3"/>
      <c r="I10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(811, 1, 65, 'Wizard');</v>
      </c>
      <c r="J10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42" spans="1:11" x14ac:dyDescent="0.25">
      <c r="A1042" s="3" t="s">
        <v>271</v>
      </c>
      <c r="B1042" s="3" t="s">
        <v>2339</v>
      </c>
      <c r="C1042" s="3" t="s">
        <v>2340</v>
      </c>
      <c r="D1042" s="3" t="s">
        <v>386</v>
      </c>
      <c r="E1042" s="3"/>
      <c r="F1042" s="3"/>
      <c r="G1042" s="3"/>
      <c r="H1042" s="3"/>
      <c r="I10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(1651, 1, 66, 'E-Type');</v>
      </c>
      <c r="J10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43" spans="1:11" x14ac:dyDescent="0.25">
      <c r="A1043" s="3" t="s">
        <v>271</v>
      </c>
      <c r="B1043" s="3" t="s">
        <v>2341</v>
      </c>
      <c r="C1043" s="3" t="s">
        <v>2342</v>
      </c>
      <c r="D1043" s="3" t="s">
        <v>386</v>
      </c>
      <c r="E1043" s="3"/>
      <c r="F1043" s="3"/>
      <c r="G1043" s="3"/>
      <c r="H1043" s="3"/>
      <c r="I10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(352, 1, 66, 'Sovereign');</v>
      </c>
      <c r="J10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44" spans="1:11" x14ac:dyDescent="0.25">
      <c r="A1044" s="3" t="s">
        <v>271</v>
      </c>
      <c r="B1044" s="3" t="s">
        <v>2343</v>
      </c>
      <c r="C1044" s="3" t="s">
        <v>2344</v>
      </c>
      <c r="D1044" s="3" t="s">
        <v>386</v>
      </c>
      <c r="E1044" s="3"/>
      <c r="F1044" s="3"/>
      <c r="G1044" s="3"/>
      <c r="H1044" s="3"/>
      <c r="I10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(1101, 1, 66, 'S-Type');</v>
      </c>
      <c r="J10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45" spans="1:11" x14ac:dyDescent="0.25">
      <c r="A1045" s="3" t="s">
        <v>271</v>
      </c>
      <c r="B1045" s="3" t="s">
        <v>2345</v>
      </c>
      <c r="C1045" s="3" t="s">
        <v>2346</v>
      </c>
      <c r="D1045" s="3" t="s">
        <v>386</v>
      </c>
      <c r="E1045" s="3"/>
      <c r="F1045" s="3"/>
      <c r="G1045" s="3"/>
      <c r="H1045" s="3"/>
      <c r="I10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(4315, 1, 66, 'XF');</v>
      </c>
      <c r="J10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46" spans="1:11" x14ac:dyDescent="0.25">
      <c r="A1046" s="3" t="s">
        <v>271</v>
      </c>
      <c r="B1046" s="3" t="s">
        <v>2347</v>
      </c>
      <c r="C1046" s="3" t="s">
        <v>2348</v>
      </c>
      <c r="D1046" s="3" t="s">
        <v>386</v>
      </c>
      <c r="E1046" s="3"/>
      <c r="F1046" s="3"/>
      <c r="G1046" s="3"/>
      <c r="H1046" s="3"/>
      <c r="I10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(244, 1, 66, 'XJ');</v>
      </c>
      <c r="J10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47" spans="1:11" x14ac:dyDescent="0.25">
      <c r="A1047" s="3" t="s">
        <v>271</v>
      </c>
      <c r="B1047" s="3" t="s">
        <v>795</v>
      </c>
      <c r="C1047" s="3" t="s">
        <v>2349</v>
      </c>
      <c r="D1047" s="3" t="s">
        <v>386</v>
      </c>
      <c r="E1047" s="3"/>
      <c r="F1047" s="3"/>
      <c r="G1047" s="3"/>
      <c r="H1047" s="3"/>
      <c r="I10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(628, 1, 66, 'XJR');</v>
      </c>
      <c r="J10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48" spans="1:11" x14ac:dyDescent="0.25">
      <c r="A1048" s="3" t="s">
        <v>271</v>
      </c>
      <c r="B1048" s="3" t="s">
        <v>2350</v>
      </c>
      <c r="C1048" s="3" t="s">
        <v>2351</v>
      </c>
      <c r="D1048" s="3" t="s">
        <v>386</v>
      </c>
      <c r="E1048" s="3"/>
      <c r="F1048" s="3"/>
      <c r="G1048" s="3"/>
      <c r="H1048" s="3"/>
      <c r="I10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(1653, 1, 66, 'XJS');</v>
      </c>
      <c r="J10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49" spans="1:11" x14ac:dyDescent="0.25">
      <c r="A1049" s="3" t="s">
        <v>271</v>
      </c>
      <c r="B1049" s="3" t="s">
        <v>2352</v>
      </c>
      <c r="C1049" s="3" t="s">
        <v>2353</v>
      </c>
      <c r="D1049" s="3" t="s">
        <v>386</v>
      </c>
      <c r="E1049" s="3"/>
      <c r="F1049" s="3"/>
      <c r="G1049" s="3"/>
      <c r="H1049" s="3"/>
      <c r="I10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(1993, 1, 66, 'XK');</v>
      </c>
      <c r="J10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50" spans="1:11" x14ac:dyDescent="0.25">
      <c r="A1050" s="3" t="s">
        <v>271</v>
      </c>
      <c r="B1050" s="3" t="s">
        <v>2354</v>
      </c>
      <c r="C1050" s="3" t="s">
        <v>2355</v>
      </c>
      <c r="D1050" s="3" t="s">
        <v>386</v>
      </c>
      <c r="E1050" s="3"/>
      <c r="F1050" s="3"/>
      <c r="G1050" s="3"/>
      <c r="H1050" s="3"/>
      <c r="I10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(902, 1, 66, 'XKR');</v>
      </c>
      <c r="J10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51" spans="1:11" x14ac:dyDescent="0.25">
      <c r="A1051" s="3" t="s">
        <v>271</v>
      </c>
      <c r="B1051" s="3" t="s">
        <v>2356</v>
      </c>
      <c r="C1051" s="3" t="s">
        <v>2357</v>
      </c>
      <c r="D1051" s="3" t="s">
        <v>386</v>
      </c>
      <c r="E1051" s="3"/>
      <c r="F1051" s="3"/>
      <c r="G1051" s="3"/>
      <c r="H1051" s="3"/>
      <c r="I10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(513, 1, 66, 'X-type');</v>
      </c>
      <c r="J10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52" spans="1:11" x14ac:dyDescent="0.25">
      <c r="A1052" s="3" t="s">
        <v>272</v>
      </c>
      <c r="B1052" s="3" t="s">
        <v>2358</v>
      </c>
      <c r="C1052" s="3" t="s">
        <v>2359</v>
      </c>
      <c r="D1052" s="3" t="s">
        <v>386</v>
      </c>
      <c r="E1052" s="3"/>
      <c r="F1052" s="3"/>
      <c r="G1052" s="3"/>
      <c r="H1052" s="3"/>
      <c r="I10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(749, 1, 67, 'Cherokee');</v>
      </c>
      <c r="J10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53" spans="1:11" x14ac:dyDescent="0.25">
      <c r="A1053" s="3" t="s">
        <v>272</v>
      </c>
      <c r="B1053" s="3" t="s">
        <v>2360</v>
      </c>
      <c r="C1053" s="3" t="s">
        <v>2361</v>
      </c>
      <c r="D1053" s="3" t="s">
        <v>386</v>
      </c>
      <c r="E1053" s="3"/>
      <c r="F1053" s="3"/>
      <c r="G1053" s="3"/>
      <c r="H1053" s="3"/>
      <c r="I10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(1654, 1, 67, 'CJ5');</v>
      </c>
      <c r="J10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54" spans="1:11" x14ac:dyDescent="0.25">
      <c r="A1054" s="3" t="s">
        <v>272</v>
      </c>
      <c r="B1054" s="3" t="s">
        <v>2362</v>
      </c>
      <c r="C1054" s="3" t="s">
        <v>2363</v>
      </c>
      <c r="D1054" s="3" t="s">
        <v>386</v>
      </c>
      <c r="E1054" s="3"/>
      <c r="F1054" s="3"/>
      <c r="G1054" s="3"/>
      <c r="H1054" s="3"/>
      <c r="I10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(1655, 1, 67, 'CJ8');</v>
      </c>
      <c r="J10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55" spans="1:11" x14ac:dyDescent="0.25">
      <c r="A1055" s="3" t="s">
        <v>272</v>
      </c>
      <c r="B1055" s="3" t="s">
        <v>2364</v>
      </c>
      <c r="C1055" s="3" t="s">
        <v>2365</v>
      </c>
      <c r="D1055" s="3" t="s">
        <v>386</v>
      </c>
      <c r="E1055" s="3"/>
      <c r="F1055" s="3"/>
      <c r="G1055" s="3"/>
      <c r="H1055" s="3"/>
      <c r="I10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(3164, 1, 67, 'Commander');</v>
      </c>
      <c r="J10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56" spans="1:11" x14ac:dyDescent="0.25">
      <c r="A1056" s="3" t="s">
        <v>272</v>
      </c>
      <c r="B1056" s="3" t="s">
        <v>2366</v>
      </c>
      <c r="C1056" s="3" t="s">
        <v>2367</v>
      </c>
      <c r="D1056" s="3" t="s">
        <v>386</v>
      </c>
      <c r="E1056" s="3"/>
      <c r="F1056" s="3"/>
      <c r="G1056" s="3"/>
      <c r="H1056" s="3"/>
      <c r="I10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(3165, 1, 67, 'Compass');</v>
      </c>
      <c r="J10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57" spans="1:11" x14ac:dyDescent="0.25">
      <c r="A1057" s="3" t="s">
        <v>272</v>
      </c>
      <c r="B1057" s="3" t="s">
        <v>775</v>
      </c>
      <c r="C1057" s="3" t="s">
        <v>2368</v>
      </c>
      <c r="D1057" s="3" t="s">
        <v>386</v>
      </c>
      <c r="E1057" s="3"/>
      <c r="F1057" s="3"/>
      <c r="G1057" s="3"/>
      <c r="H1057" s="3"/>
      <c r="I10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(335, 1, 67, 'Grand Cherokee');</v>
      </c>
      <c r="J10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58" spans="1:11" x14ac:dyDescent="0.25">
      <c r="A1058" s="3" t="s">
        <v>272</v>
      </c>
      <c r="B1058" s="3" t="s">
        <v>2369</v>
      </c>
      <c r="C1058" s="3" t="s">
        <v>2370</v>
      </c>
      <c r="D1058" s="3" t="s">
        <v>386</v>
      </c>
      <c r="E1058" s="3"/>
      <c r="F1058" s="3"/>
      <c r="G1058" s="3"/>
      <c r="H1058" s="3"/>
      <c r="I10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(648, 1, 67, 'Liberty');</v>
      </c>
      <c r="J10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59" spans="1:11" x14ac:dyDescent="0.25">
      <c r="A1059" s="3" t="s">
        <v>272</v>
      </c>
      <c r="B1059" s="3" t="s">
        <v>2371</v>
      </c>
      <c r="C1059" s="3" t="s">
        <v>2372</v>
      </c>
      <c r="D1059" s="3" t="s">
        <v>386</v>
      </c>
      <c r="E1059" s="3"/>
      <c r="F1059" s="3"/>
      <c r="G1059" s="3"/>
      <c r="H1059" s="3"/>
      <c r="I10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(3166, 1, 67, 'Patriot');</v>
      </c>
      <c r="J10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60" spans="1:11" x14ac:dyDescent="0.25">
      <c r="A1060" s="3" t="s">
        <v>272</v>
      </c>
      <c r="B1060" s="3" t="s">
        <v>2373</v>
      </c>
      <c r="C1060" s="3" t="s">
        <v>2374</v>
      </c>
      <c r="D1060" s="3" t="s">
        <v>386</v>
      </c>
      <c r="E1060" s="3"/>
      <c r="F1060" s="3"/>
      <c r="G1060" s="3"/>
      <c r="H1060" s="3"/>
      <c r="I10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(1110, 1, 67, 'Wrangler');</v>
      </c>
      <c r="J10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61" spans="1:11" x14ac:dyDescent="0.25">
      <c r="A1061" s="3" t="s">
        <v>274</v>
      </c>
      <c r="B1061" s="3" t="s">
        <v>2375</v>
      </c>
      <c r="C1061" s="3" t="s">
        <v>2376</v>
      </c>
      <c r="D1061" s="3" t="s">
        <v>386</v>
      </c>
      <c r="E1061" s="3"/>
      <c r="F1061" s="3"/>
      <c r="G1061" s="3"/>
      <c r="H1061" s="3"/>
      <c r="I10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(1657, 1, 68, 'S-V8');</v>
      </c>
      <c r="J10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62" spans="1:11" x14ac:dyDescent="0.25">
      <c r="A1062" s="3" t="s">
        <v>275</v>
      </c>
      <c r="B1062" s="3" t="s">
        <v>2377</v>
      </c>
      <c r="C1062" s="3" t="s">
        <v>2378</v>
      </c>
      <c r="D1062" s="3" t="s">
        <v>386</v>
      </c>
      <c r="E1062" s="3"/>
      <c r="F1062" s="3"/>
      <c r="G1062" s="3"/>
      <c r="H1062" s="3"/>
      <c r="I10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(1268, 1, 69, 'Avella');</v>
      </c>
      <c r="J10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63" spans="1:11" x14ac:dyDescent="0.25">
      <c r="A1063" s="3" t="s">
        <v>275</v>
      </c>
      <c r="B1063" s="3" t="s">
        <v>2379</v>
      </c>
      <c r="C1063" s="3" t="s">
        <v>2380</v>
      </c>
      <c r="D1063" s="3" t="s">
        <v>386</v>
      </c>
      <c r="E1063" s="3" t="s">
        <v>193</v>
      </c>
      <c r="F1063" s="3"/>
      <c r="G1063" s="3"/>
      <c r="H1063" s="3"/>
      <c r="I10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(1658, 1, 69, 'Besta');</v>
      </c>
      <c r="J10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69, 'Besta');</v>
      </c>
      <c r="K10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64" spans="1:11" x14ac:dyDescent="0.25">
      <c r="A1064" s="3" t="s">
        <v>275</v>
      </c>
      <c r="B1064" s="3" t="s">
        <v>2381</v>
      </c>
      <c r="C1064" s="3" t="s">
        <v>2382</v>
      </c>
      <c r="D1064" s="3" t="s">
        <v>386</v>
      </c>
      <c r="E1064" s="3"/>
      <c r="F1064" s="3"/>
      <c r="G1064" s="3"/>
      <c r="H1064" s="3"/>
      <c r="I10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(4798, 1, 69, 'Bongo');</v>
      </c>
      <c r="J10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65" spans="1:11" x14ac:dyDescent="0.25">
      <c r="A1065" s="3" t="s">
        <v>275</v>
      </c>
      <c r="B1065" s="3" t="s">
        <v>2383</v>
      </c>
      <c r="C1065" s="3" t="s">
        <v>2384</v>
      </c>
      <c r="D1065" s="3" t="s">
        <v>386</v>
      </c>
      <c r="E1065" s="3"/>
      <c r="F1065" s="3"/>
      <c r="G1065" s="3"/>
      <c r="H1065" s="3"/>
      <c r="I10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(4651, 1, 69, 'Cadenza');</v>
      </c>
      <c r="J10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66" spans="1:11" x14ac:dyDescent="0.25">
      <c r="A1066" s="3" t="s">
        <v>275</v>
      </c>
      <c r="B1066" s="3" t="s">
        <v>2385</v>
      </c>
      <c r="C1066" s="3" t="s">
        <v>2386</v>
      </c>
      <c r="D1066" s="3" t="s">
        <v>386</v>
      </c>
      <c r="E1066" s="3"/>
      <c r="F1066" s="3"/>
      <c r="G1066" s="3"/>
      <c r="H1066" s="3"/>
      <c r="I10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(1659, 1, 69, 'Capital');</v>
      </c>
      <c r="J10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67" spans="1:11" x14ac:dyDescent="0.25">
      <c r="A1067" s="3" t="s">
        <v>275</v>
      </c>
      <c r="B1067" s="3" t="s">
        <v>807</v>
      </c>
      <c r="C1067" s="3" t="s">
        <v>2387</v>
      </c>
      <c r="D1067" s="3" t="s">
        <v>386</v>
      </c>
      <c r="E1067" s="3"/>
      <c r="F1067" s="3"/>
      <c r="G1067" s="3"/>
      <c r="H1067" s="3"/>
      <c r="I10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(650, 1, 69, 'Carens');</v>
      </c>
      <c r="J10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68" spans="1:11" x14ac:dyDescent="0.25">
      <c r="A1068" s="3" t="s">
        <v>275</v>
      </c>
      <c r="B1068" s="3" t="s">
        <v>2388</v>
      </c>
      <c r="C1068" s="3" t="s">
        <v>2389</v>
      </c>
      <c r="D1068" s="3" t="s">
        <v>386</v>
      </c>
      <c r="E1068" s="3"/>
      <c r="F1068" s="3"/>
      <c r="G1068" s="3"/>
      <c r="H1068" s="3"/>
      <c r="I10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(651, 1, 69, 'Carnival');</v>
      </c>
      <c r="J10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69" spans="1:11" x14ac:dyDescent="0.25">
      <c r="A1069" s="3" t="s">
        <v>275</v>
      </c>
      <c r="B1069" s="3" t="s">
        <v>2390</v>
      </c>
      <c r="C1069" s="3" t="s">
        <v>2391</v>
      </c>
      <c r="D1069" s="3" t="s">
        <v>386</v>
      </c>
      <c r="E1069" s="3"/>
      <c r="F1069" s="3"/>
      <c r="G1069" s="3"/>
      <c r="H1069" s="3"/>
      <c r="I10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(1660, 1, 69, 'Carstar');</v>
      </c>
      <c r="J10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70" spans="1:11" x14ac:dyDescent="0.25">
      <c r="A1070" s="3" t="s">
        <v>275</v>
      </c>
      <c r="B1070" s="3" t="s">
        <v>2392</v>
      </c>
      <c r="C1070" s="3" t="s">
        <v>2393</v>
      </c>
      <c r="D1070" s="3" t="s">
        <v>386</v>
      </c>
      <c r="E1070" s="3"/>
      <c r="F1070" s="3"/>
      <c r="G1070" s="3"/>
      <c r="H1070" s="3"/>
      <c r="I10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(4298, 1, 69, 'Cee&amp;#146;d');</v>
      </c>
      <c r="J10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71" spans="1:11" x14ac:dyDescent="0.25">
      <c r="A1071" s="3" t="s">
        <v>275</v>
      </c>
      <c r="B1071" s="3" t="s">
        <v>2394</v>
      </c>
      <c r="C1071" s="3" t="s">
        <v>2395</v>
      </c>
      <c r="D1071" s="3" t="s">
        <v>386</v>
      </c>
      <c r="E1071" s="3"/>
      <c r="F1071" s="3"/>
      <c r="G1071" s="3"/>
      <c r="H1071" s="3"/>
      <c r="I10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(271, 1, 69, 'Cerato');</v>
      </c>
      <c r="J10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72" spans="1:11" x14ac:dyDescent="0.25">
      <c r="A1072" s="3" t="s">
        <v>275</v>
      </c>
      <c r="B1072" s="3" t="s">
        <v>2396</v>
      </c>
      <c r="C1072" s="3" t="s">
        <v>2397</v>
      </c>
      <c r="D1072" s="3" t="s">
        <v>386</v>
      </c>
      <c r="E1072" s="3"/>
      <c r="F1072" s="3"/>
      <c r="G1072" s="3"/>
      <c r="H1072" s="3"/>
      <c r="I10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(4659, 1, 69, 'Cerato Koup');</v>
      </c>
      <c r="J10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73" spans="1:11" x14ac:dyDescent="0.25">
      <c r="A1073" s="3" t="s">
        <v>275</v>
      </c>
      <c r="B1073" s="3" t="s">
        <v>2398</v>
      </c>
      <c r="C1073" s="3" t="s">
        <v>2399</v>
      </c>
      <c r="D1073" s="3" t="s">
        <v>386</v>
      </c>
      <c r="E1073" s="3"/>
      <c r="F1073" s="3"/>
      <c r="G1073" s="3"/>
      <c r="H1073" s="3"/>
      <c r="I10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(790, 1, 69, 'Clarus');</v>
      </c>
      <c r="J10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74" spans="1:11" x14ac:dyDescent="0.25">
      <c r="A1074" s="3" t="s">
        <v>275</v>
      </c>
      <c r="B1074" s="3" t="s">
        <v>2400</v>
      </c>
      <c r="C1074" s="3" t="s">
        <v>2401</v>
      </c>
      <c r="D1074" s="3" t="s">
        <v>386</v>
      </c>
      <c r="E1074" s="3"/>
      <c r="F1074" s="3"/>
      <c r="G1074" s="3"/>
      <c r="H1074" s="3"/>
      <c r="I10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(3304, 1, 69, 'Comby');</v>
      </c>
      <c r="J10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75" spans="1:11" x14ac:dyDescent="0.25">
      <c r="A1075" s="3" t="s">
        <v>275</v>
      </c>
      <c r="B1075" s="3" t="s">
        <v>2402</v>
      </c>
      <c r="C1075" s="3" t="s">
        <v>2403</v>
      </c>
      <c r="D1075" s="3" t="s">
        <v>386</v>
      </c>
      <c r="E1075" s="3"/>
      <c r="F1075" s="3"/>
      <c r="G1075" s="3"/>
      <c r="H1075" s="3"/>
      <c r="I10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(1661, 1, 69, 'Concord');</v>
      </c>
      <c r="J10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76" spans="1:11" x14ac:dyDescent="0.25">
      <c r="A1076" s="3" t="s">
        <v>275</v>
      </c>
      <c r="B1076" s="3" t="s">
        <v>2404</v>
      </c>
      <c r="C1076" s="3" t="s">
        <v>2405</v>
      </c>
      <c r="D1076" s="3" t="s">
        <v>386</v>
      </c>
      <c r="E1076" s="3"/>
      <c r="F1076" s="3"/>
      <c r="G1076" s="3"/>
      <c r="H1076" s="3"/>
      <c r="I10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(1662, 1, 69, 'Elan');</v>
      </c>
      <c r="J10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77" spans="1:11" x14ac:dyDescent="0.25">
      <c r="A1077" s="3" t="s">
        <v>275</v>
      </c>
      <c r="B1077" s="3" t="s">
        <v>2406</v>
      </c>
      <c r="C1077" s="3" t="s">
        <v>2407</v>
      </c>
      <c r="D1077" s="3" t="s">
        <v>386</v>
      </c>
      <c r="E1077" s="3"/>
      <c r="F1077" s="3"/>
      <c r="G1077" s="3"/>
      <c r="H1077" s="3"/>
      <c r="I10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(1663, 1, 69, 'Enterprise');</v>
      </c>
      <c r="J10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78" spans="1:11" x14ac:dyDescent="0.25">
      <c r="A1078" s="3" t="s">
        <v>275</v>
      </c>
      <c r="B1078" s="3" t="s">
        <v>2408</v>
      </c>
      <c r="C1078" s="3" t="s">
        <v>2409</v>
      </c>
      <c r="D1078" s="3" t="s">
        <v>386</v>
      </c>
      <c r="E1078" s="3"/>
      <c r="F1078" s="3"/>
      <c r="G1078" s="3"/>
      <c r="H1078" s="3"/>
      <c r="I10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(431, 1, 69, 'Joice');</v>
      </c>
      <c r="J10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79" spans="1:11" x14ac:dyDescent="0.25">
      <c r="A1079" s="3" t="s">
        <v>275</v>
      </c>
      <c r="B1079" s="3" t="s">
        <v>2410</v>
      </c>
      <c r="C1079" s="3" t="s">
        <v>2411</v>
      </c>
      <c r="D1079" s="3" t="s">
        <v>386</v>
      </c>
      <c r="E1079" s="3"/>
      <c r="F1079" s="3"/>
      <c r="G1079" s="3"/>
      <c r="H1079" s="3"/>
      <c r="I10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(1664, 1, 69, 'K2700');</v>
      </c>
      <c r="J10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80" spans="1:11" x14ac:dyDescent="0.25">
      <c r="A1080" s="3" t="s">
        <v>275</v>
      </c>
      <c r="B1080" s="3" t="s">
        <v>2412</v>
      </c>
      <c r="C1080" s="3" t="s">
        <v>2413</v>
      </c>
      <c r="D1080" s="3" t="s">
        <v>386</v>
      </c>
      <c r="E1080" s="3"/>
      <c r="F1080" s="3"/>
      <c r="G1080" s="3"/>
      <c r="H1080" s="3"/>
      <c r="I10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(3973, 1, 69, 'Lotze');</v>
      </c>
      <c r="J10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81" spans="1:11" x14ac:dyDescent="0.25">
      <c r="A1081" s="3" t="s">
        <v>275</v>
      </c>
      <c r="B1081" s="3" t="s">
        <v>2414</v>
      </c>
      <c r="C1081" s="3" t="s">
        <v>2415</v>
      </c>
      <c r="D1081" s="3" t="s">
        <v>386</v>
      </c>
      <c r="E1081" s="3"/>
      <c r="F1081" s="3"/>
      <c r="G1081" s="3"/>
      <c r="H1081" s="3"/>
      <c r="I10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(536, 1, 69, 'Magentis');</v>
      </c>
      <c r="J10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82" spans="1:11" x14ac:dyDescent="0.25">
      <c r="A1082" s="3" t="s">
        <v>275</v>
      </c>
      <c r="B1082" s="3" t="s">
        <v>2416</v>
      </c>
      <c r="C1082" s="3" t="s">
        <v>2417</v>
      </c>
      <c r="D1082" s="3" t="s">
        <v>386</v>
      </c>
      <c r="E1082" s="3"/>
      <c r="F1082" s="3"/>
      <c r="G1082" s="3"/>
      <c r="H1082" s="3"/>
      <c r="I10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(1665, 1, 69, 'Mentor');</v>
      </c>
      <c r="J10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83" spans="1:11" x14ac:dyDescent="0.25">
      <c r="A1083" s="3" t="s">
        <v>275</v>
      </c>
      <c r="B1083" s="3" t="s">
        <v>2418</v>
      </c>
      <c r="C1083" s="3" t="s">
        <v>2419</v>
      </c>
      <c r="D1083" s="3" t="s">
        <v>386</v>
      </c>
      <c r="E1083" s="3"/>
      <c r="F1083" s="3"/>
      <c r="G1083" s="3"/>
      <c r="H1083" s="3"/>
      <c r="I10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(4644, 1, 69, 'Mohave');</v>
      </c>
      <c r="J10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84" spans="1:11" x14ac:dyDescent="0.25">
      <c r="A1084" s="3" t="s">
        <v>275</v>
      </c>
      <c r="B1084" s="3" t="s">
        <v>2420</v>
      </c>
      <c r="C1084" s="3" t="s">
        <v>2421</v>
      </c>
      <c r="D1084" s="3" t="s">
        <v>386</v>
      </c>
      <c r="E1084" s="3"/>
      <c r="F1084" s="3"/>
      <c r="G1084" s="3"/>
      <c r="H1084" s="3"/>
      <c r="I10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(4201, 1, 69, 'Morning');</v>
      </c>
      <c r="J10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85" spans="1:11" x14ac:dyDescent="0.25">
      <c r="A1085" s="3" t="s">
        <v>275</v>
      </c>
      <c r="B1085" s="3" t="s">
        <v>2422</v>
      </c>
      <c r="C1085" s="3" t="s">
        <v>2423</v>
      </c>
      <c r="D1085" s="3" t="s">
        <v>386</v>
      </c>
      <c r="E1085" s="3"/>
      <c r="F1085" s="3"/>
      <c r="G1085" s="3"/>
      <c r="H1085" s="3"/>
      <c r="I10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(1666, 1, 69, 'Opirus');</v>
      </c>
      <c r="J10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86" spans="1:11" x14ac:dyDescent="0.25">
      <c r="A1086" s="3" t="s">
        <v>275</v>
      </c>
      <c r="B1086" s="3" t="s">
        <v>250</v>
      </c>
      <c r="C1086" s="3" t="s">
        <v>2424</v>
      </c>
      <c r="D1086" s="3" t="s">
        <v>386</v>
      </c>
      <c r="E1086" s="3"/>
      <c r="F1086" s="3"/>
      <c r="G1086" s="3"/>
      <c r="H1086" s="3"/>
      <c r="I10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(53, 1, 69, 'Optima');</v>
      </c>
      <c r="J10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87" spans="1:11" x14ac:dyDescent="0.25">
      <c r="A1087" s="3" t="s">
        <v>275</v>
      </c>
      <c r="B1087" s="3" t="s">
        <v>2425</v>
      </c>
      <c r="C1087" s="3" t="s">
        <v>2426</v>
      </c>
      <c r="D1087" s="3" t="s">
        <v>386</v>
      </c>
      <c r="E1087" s="3"/>
      <c r="F1087" s="3"/>
      <c r="G1087" s="3"/>
      <c r="H1087" s="3"/>
      <c r="I10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(1045, 1, 69, 'Picanto');</v>
      </c>
      <c r="J10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88" spans="1:11" x14ac:dyDescent="0.25">
      <c r="A1088" s="3" t="s">
        <v>275</v>
      </c>
      <c r="B1088" s="3" t="s">
        <v>2427</v>
      </c>
      <c r="C1088" s="3" t="s">
        <v>2428</v>
      </c>
      <c r="D1088" s="3" t="s">
        <v>386</v>
      </c>
      <c r="E1088" s="3"/>
      <c r="F1088" s="3"/>
      <c r="G1088" s="3"/>
      <c r="H1088" s="3"/>
      <c r="I10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(696, 1, 69, 'Potentia');</v>
      </c>
      <c r="J10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89" spans="1:11" x14ac:dyDescent="0.25">
      <c r="A1089" s="3" t="s">
        <v>275</v>
      </c>
      <c r="B1089" s="3" t="s">
        <v>2429</v>
      </c>
      <c r="C1089" s="3" t="s">
        <v>2430</v>
      </c>
      <c r="D1089" s="3" t="s">
        <v>386</v>
      </c>
      <c r="E1089" s="3" t="s">
        <v>193</v>
      </c>
      <c r="F1089" s="3"/>
      <c r="G1089" s="3"/>
      <c r="H1089" s="3"/>
      <c r="I10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(1667, 1, 69, 'Pregio');</v>
      </c>
      <c r="J10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69, 'Pregio');</v>
      </c>
      <c r="K10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90" spans="1:11" x14ac:dyDescent="0.25">
      <c r="A1090" s="3" t="s">
        <v>275</v>
      </c>
      <c r="B1090" s="3" t="s">
        <v>2431</v>
      </c>
      <c r="C1090" s="3" t="s">
        <v>2432</v>
      </c>
      <c r="D1090" s="3" t="s">
        <v>386</v>
      </c>
      <c r="E1090" s="3"/>
      <c r="F1090" s="3"/>
      <c r="G1090" s="3"/>
      <c r="H1090" s="3"/>
      <c r="I10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(248, 1, 69, 'Pride');</v>
      </c>
      <c r="J10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91" spans="1:11" x14ac:dyDescent="0.25">
      <c r="A1091" s="3" t="s">
        <v>275</v>
      </c>
      <c r="B1091" s="3" t="s">
        <v>2433</v>
      </c>
      <c r="C1091" s="3" t="s">
        <v>2434</v>
      </c>
      <c r="D1091" s="3" t="s">
        <v>386</v>
      </c>
      <c r="E1091" s="3"/>
      <c r="F1091" s="3"/>
      <c r="G1091" s="3"/>
      <c r="H1091" s="3"/>
      <c r="I10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(4345, 1, 69, 'Pro Cee&amp;#146;d');</v>
      </c>
      <c r="J10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92" spans="1:11" x14ac:dyDescent="0.25">
      <c r="A1092" s="3" t="s">
        <v>275</v>
      </c>
      <c r="B1092" s="3" t="s">
        <v>2435</v>
      </c>
      <c r="C1092" s="3" t="s">
        <v>2436</v>
      </c>
      <c r="D1092" s="3" t="s">
        <v>386</v>
      </c>
      <c r="E1092" s="3"/>
      <c r="F1092" s="3"/>
      <c r="G1092" s="3"/>
      <c r="H1092" s="3"/>
      <c r="I10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(3842, 1, 69, 'Qianlima');</v>
      </c>
      <c r="J10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93" spans="1:11" x14ac:dyDescent="0.25">
      <c r="A1093" s="3" t="s">
        <v>275</v>
      </c>
      <c r="B1093" s="3" t="s">
        <v>2437</v>
      </c>
      <c r="C1093" s="3" t="s">
        <v>2438</v>
      </c>
      <c r="D1093" s="3" t="s">
        <v>386</v>
      </c>
      <c r="E1093" s="3"/>
      <c r="F1093" s="3"/>
      <c r="G1093" s="3"/>
      <c r="H1093" s="3"/>
      <c r="I10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(4780, 1, 69, 'Quoris');</v>
      </c>
      <c r="J10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94" spans="1:11" x14ac:dyDescent="0.25">
      <c r="A1094" s="3" t="s">
        <v>275</v>
      </c>
      <c r="B1094" s="3" t="s">
        <v>2439</v>
      </c>
      <c r="C1094" s="3" t="s">
        <v>2440</v>
      </c>
      <c r="D1094" s="3" t="s">
        <v>386</v>
      </c>
      <c r="E1094" s="3"/>
      <c r="F1094" s="3"/>
      <c r="G1094" s="3"/>
      <c r="H1094" s="3"/>
      <c r="I10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(252, 1, 69, 'Retona');</v>
      </c>
      <c r="J10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95" spans="1:11" x14ac:dyDescent="0.25">
      <c r="A1095" s="3" t="s">
        <v>275</v>
      </c>
      <c r="B1095" s="3" t="s">
        <v>2441</v>
      </c>
      <c r="C1095" s="3" t="s">
        <v>2442</v>
      </c>
      <c r="D1095" s="3" t="s">
        <v>386</v>
      </c>
      <c r="E1095" s="3"/>
      <c r="F1095" s="3"/>
      <c r="G1095" s="3"/>
      <c r="H1095" s="3"/>
      <c r="I10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(1072, 1, 69, 'Rio');</v>
      </c>
      <c r="J10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96" spans="1:11" x14ac:dyDescent="0.25">
      <c r="A1096" s="3" t="s">
        <v>275</v>
      </c>
      <c r="B1096" s="3" t="s">
        <v>2443</v>
      </c>
      <c r="C1096" s="3" t="s">
        <v>2444</v>
      </c>
      <c r="D1096" s="3" t="s">
        <v>386</v>
      </c>
      <c r="E1096" s="3"/>
      <c r="F1096" s="3"/>
      <c r="G1096" s="3"/>
      <c r="H1096" s="3"/>
      <c r="I10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(1668, 1, 69, 'Roadster');</v>
      </c>
      <c r="J10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97" spans="1:11" x14ac:dyDescent="0.25">
      <c r="A1097" s="3" t="s">
        <v>275</v>
      </c>
      <c r="B1097" s="3" t="s">
        <v>2445</v>
      </c>
      <c r="C1097" s="3" t="s">
        <v>2446</v>
      </c>
      <c r="D1097" s="3" t="s">
        <v>386</v>
      </c>
      <c r="E1097" s="3"/>
      <c r="F1097" s="3"/>
      <c r="G1097" s="3"/>
      <c r="H1097" s="3"/>
      <c r="I10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(1093, 1, 69, 'Sedona');</v>
      </c>
      <c r="J10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98" spans="1:11" x14ac:dyDescent="0.25">
      <c r="A1098" s="3" t="s">
        <v>275</v>
      </c>
      <c r="B1098" s="3" t="s">
        <v>2447</v>
      </c>
      <c r="C1098" s="3" t="s">
        <v>2448</v>
      </c>
      <c r="D1098" s="3" t="s">
        <v>386</v>
      </c>
      <c r="E1098" s="3"/>
      <c r="F1098" s="3"/>
      <c r="G1098" s="3"/>
      <c r="H1098" s="3"/>
      <c r="I10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(657, 1, 69, 'Sephia');</v>
      </c>
      <c r="J10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099" spans="1:11" x14ac:dyDescent="0.25">
      <c r="A1099" s="3" t="s">
        <v>275</v>
      </c>
      <c r="B1099" s="3" t="s">
        <v>264</v>
      </c>
      <c r="C1099" s="3" t="s">
        <v>2449</v>
      </c>
      <c r="D1099" s="3" t="s">
        <v>386</v>
      </c>
      <c r="E1099" s="3"/>
      <c r="F1099" s="3"/>
      <c r="G1099" s="3"/>
      <c r="H1099" s="3"/>
      <c r="I10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(177, 1, 69, 'Shuma');</v>
      </c>
      <c r="J10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0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00" spans="1:11" x14ac:dyDescent="0.25">
      <c r="A1100" s="3" t="s">
        <v>275</v>
      </c>
      <c r="B1100" s="3" t="s">
        <v>2450</v>
      </c>
      <c r="C1100" s="3" t="s">
        <v>2451</v>
      </c>
      <c r="D1100" s="3" t="s">
        <v>386</v>
      </c>
      <c r="E1100" s="3"/>
      <c r="F1100" s="3"/>
      <c r="G1100" s="3"/>
      <c r="H1100" s="3"/>
      <c r="I11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(493, 1, 69, 'Sorento');</v>
      </c>
      <c r="J11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01" spans="1:11" x14ac:dyDescent="0.25">
      <c r="A1101" s="3" t="s">
        <v>275</v>
      </c>
      <c r="B1101" s="3" t="s">
        <v>2452</v>
      </c>
      <c r="C1101" s="3" t="s">
        <v>2453</v>
      </c>
      <c r="D1101" s="3" t="s">
        <v>386</v>
      </c>
      <c r="E1101" s="3"/>
      <c r="F1101" s="3"/>
      <c r="G1101" s="3"/>
      <c r="H1101" s="3"/>
      <c r="I11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(4354, 1, 69, 'Soul');</v>
      </c>
      <c r="J11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02" spans="1:11" x14ac:dyDescent="0.25">
      <c r="A1102" s="3" t="s">
        <v>275</v>
      </c>
      <c r="B1102" s="3" t="s">
        <v>337</v>
      </c>
      <c r="C1102" s="3" t="s">
        <v>2454</v>
      </c>
      <c r="D1102" s="3" t="s">
        <v>386</v>
      </c>
      <c r="E1102" s="3"/>
      <c r="F1102" s="3"/>
      <c r="G1102" s="3"/>
      <c r="H1102" s="3"/>
      <c r="I11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(124, 1, 69, 'Spectra');</v>
      </c>
      <c r="J11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03" spans="1:11" x14ac:dyDescent="0.25">
      <c r="A1103" s="3" t="s">
        <v>275</v>
      </c>
      <c r="B1103" s="3" t="s">
        <v>2455</v>
      </c>
      <c r="C1103" s="3" t="s">
        <v>2456</v>
      </c>
      <c r="D1103" s="3" t="s">
        <v>386</v>
      </c>
      <c r="E1103" s="3"/>
      <c r="F1103" s="3"/>
      <c r="G1103" s="3"/>
      <c r="H1103" s="3"/>
      <c r="I11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(563, 1, 69, 'Sportage');</v>
      </c>
      <c r="J11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04" spans="1:11" x14ac:dyDescent="0.25">
      <c r="A1104" s="3" t="s">
        <v>275</v>
      </c>
      <c r="B1104" s="3" t="s">
        <v>2457</v>
      </c>
      <c r="C1104" s="3" t="s">
        <v>2458</v>
      </c>
      <c r="D1104" s="3" t="s">
        <v>386</v>
      </c>
      <c r="E1104" s="3" t="s">
        <v>193</v>
      </c>
      <c r="F1104" s="3"/>
      <c r="G1104" s="3"/>
      <c r="H1104" s="3"/>
      <c r="I11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(3741, 1, 69, 'Towner');</v>
      </c>
      <c r="J11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69, 'Towner');</v>
      </c>
      <c r="K11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05" spans="1:11" x14ac:dyDescent="0.25">
      <c r="A1105" s="3" t="s">
        <v>275</v>
      </c>
      <c r="B1105" s="3" t="s">
        <v>2459</v>
      </c>
      <c r="C1105" s="3" t="s">
        <v>2460</v>
      </c>
      <c r="D1105" s="3" t="s">
        <v>386</v>
      </c>
      <c r="E1105" s="3"/>
      <c r="F1105" s="3"/>
      <c r="G1105" s="3"/>
      <c r="H1105" s="3"/>
      <c r="I11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(4645, 1, 69, 'Venga');</v>
      </c>
      <c r="J11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06" spans="1:11" x14ac:dyDescent="0.25">
      <c r="A1106" s="3" t="s">
        <v>275</v>
      </c>
      <c r="B1106" s="3" t="s">
        <v>2461</v>
      </c>
      <c r="C1106" s="3" t="s">
        <v>2462</v>
      </c>
      <c r="D1106" s="3" t="s">
        <v>386</v>
      </c>
      <c r="E1106" s="3"/>
      <c r="F1106" s="3"/>
      <c r="G1106" s="3"/>
      <c r="H1106" s="3"/>
      <c r="I11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(1669, 1, 69, 'Visto');</v>
      </c>
      <c r="J11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07" spans="1:11" x14ac:dyDescent="0.25">
      <c r="A1107" s="3" t="s">
        <v>277</v>
      </c>
      <c r="B1107" s="3" t="s">
        <v>2463</v>
      </c>
      <c r="C1107" s="3" t="s">
        <v>2464</v>
      </c>
      <c r="D1107" s="3" t="s">
        <v>386</v>
      </c>
      <c r="E1107" s="3"/>
      <c r="F1107" s="3"/>
      <c r="G1107" s="3"/>
      <c r="H1107" s="3"/>
      <c r="I11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(3018, 1, 70, '21043');</v>
      </c>
      <c r="J11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08" spans="1:11" x14ac:dyDescent="0.25">
      <c r="A1108" s="3" t="s">
        <v>277</v>
      </c>
      <c r="B1108" s="3" t="s">
        <v>2465</v>
      </c>
      <c r="C1108" s="3" t="s">
        <v>2466</v>
      </c>
      <c r="D1108" s="3" t="s">
        <v>386</v>
      </c>
      <c r="E1108" s="3"/>
      <c r="F1108" s="3"/>
      <c r="G1108" s="3"/>
      <c r="H1108" s="3"/>
      <c r="I11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(1995, 1, 70, '21045');</v>
      </c>
      <c r="J11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09" spans="1:11" x14ac:dyDescent="0.25">
      <c r="A1109" s="3" t="s">
        <v>277</v>
      </c>
      <c r="B1109" s="3" t="s">
        <v>2467</v>
      </c>
      <c r="C1109" s="3" t="s">
        <v>2468</v>
      </c>
      <c r="D1109" s="3" t="s">
        <v>386</v>
      </c>
      <c r="E1109" s="3"/>
      <c r="F1109" s="3"/>
      <c r="G1109" s="3"/>
      <c r="H1109" s="3"/>
      <c r="I11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(3020, 1, 70, '21112');</v>
      </c>
      <c r="J11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10" spans="1:11" x14ac:dyDescent="0.25">
      <c r="A1110" s="3" t="s">
        <v>277</v>
      </c>
      <c r="B1110" s="3" t="s">
        <v>2469</v>
      </c>
      <c r="C1110" s="3" t="s">
        <v>2470</v>
      </c>
      <c r="D1110" s="3" t="s">
        <v>386</v>
      </c>
      <c r="E1110" s="3"/>
      <c r="F1110" s="3"/>
      <c r="G1110" s="3"/>
      <c r="H1110" s="3"/>
      <c r="I11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(1997, 1, 70, '21114');</v>
      </c>
      <c r="J11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11" spans="1:11" x14ac:dyDescent="0.25">
      <c r="A1111" s="3" t="s">
        <v>277</v>
      </c>
      <c r="B1111" s="3" t="s">
        <v>2471</v>
      </c>
      <c r="C1111" s="3" t="s">
        <v>2472</v>
      </c>
      <c r="D1111" s="3" t="s">
        <v>386</v>
      </c>
      <c r="E1111" s="3"/>
      <c r="F1111" s="3"/>
      <c r="G1111" s="3"/>
      <c r="H1111" s="3"/>
      <c r="I11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(3022, 1, 70, '21123');</v>
      </c>
      <c r="J11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12" spans="1:11" x14ac:dyDescent="0.25">
      <c r="A1112" s="3" t="s">
        <v>277</v>
      </c>
      <c r="B1112" s="3" t="s">
        <v>2473</v>
      </c>
      <c r="C1112" s="3" t="s">
        <v>2474</v>
      </c>
      <c r="D1112" s="3" t="s">
        <v>386</v>
      </c>
      <c r="E1112" s="3"/>
      <c r="F1112" s="3"/>
      <c r="G1112" s="3"/>
      <c r="H1112" s="3"/>
      <c r="I11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(1999, 1, 70, '21128');</v>
      </c>
      <c r="J11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13" spans="1:11" x14ac:dyDescent="0.25">
      <c r="A1113" s="3" t="s">
        <v>277</v>
      </c>
      <c r="B1113" s="3" t="s">
        <v>2475</v>
      </c>
      <c r="C1113" s="3" t="s">
        <v>2476</v>
      </c>
      <c r="D1113" s="3" t="s">
        <v>386</v>
      </c>
      <c r="E1113" s="3"/>
      <c r="F1113" s="3"/>
      <c r="G1113" s="3"/>
      <c r="H1113" s="3"/>
      <c r="I11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(2001, 1, 70, '2131');</v>
      </c>
      <c r="J11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14" spans="1:11" x14ac:dyDescent="0.25">
      <c r="A1114" s="3" t="s">
        <v>277</v>
      </c>
      <c r="B1114" s="3" t="s">
        <v>2477</v>
      </c>
      <c r="C1114" s="3" t="s">
        <v>2478</v>
      </c>
      <c r="D1114" s="3" t="s">
        <v>386</v>
      </c>
      <c r="E1114" s="3"/>
      <c r="F1114" s="3"/>
      <c r="G1114" s="3"/>
      <c r="H1114" s="3"/>
      <c r="I11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(3024, 1, 70, '21310');</v>
      </c>
      <c r="J11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15" spans="1:11" x14ac:dyDescent="0.25">
      <c r="A1115" s="3" t="s">
        <v>277</v>
      </c>
      <c r="B1115" s="3" t="s">
        <v>2479</v>
      </c>
      <c r="C1115" s="3" t="s">
        <v>2480</v>
      </c>
      <c r="D1115" s="3" t="s">
        <v>386</v>
      </c>
      <c r="E1115" s="3"/>
      <c r="F1115" s="3"/>
      <c r="G1115" s="3"/>
      <c r="H1115" s="3"/>
      <c r="I11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(3026, 1, 70, '2131i');</v>
      </c>
      <c r="J11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16" spans="1:11" x14ac:dyDescent="0.25">
      <c r="A1116" s="3" t="s">
        <v>277</v>
      </c>
      <c r="B1116" s="3" t="s">
        <v>2481</v>
      </c>
      <c r="C1116" s="3" t="s">
        <v>2482</v>
      </c>
      <c r="D1116" s="3" t="s">
        <v>386</v>
      </c>
      <c r="E1116" s="3"/>
      <c r="F1116" s="3"/>
      <c r="G1116" s="3"/>
      <c r="H1116" s="3"/>
      <c r="I11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(2003, 1, 70, '2329');</v>
      </c>
      <c r="J11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17" spans="1:11" x14ac:dyDescent="0.25">
      <c r="A1117" s="3" t="s">
        <v>277</v>
      </c>
      <c r="B1117" s="3" t="s">
        <v>2483</v>
      </c>
      <c r="C1117" s="3" t="s">
        <v>2484</v>
      </c>
      <c r="D1117" s="3" t="s">
        <v>386</v>
      </c>
      <c r="E1117" s="3" t="s">
        <v>193</v>
      </c>
      <c r="F1117" s="3"/>
      <c r="G1117" s="3"/>
      <c r="H1117" s="3"/>
      <c r="I11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(3028, 1, 70, '2329i');</v>
      </c>
      <c r="J11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70, '2329i');</v>
      </c>
      <c r="K11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18" spans="1:11" x14ac:dyDescent="0.25">
      <c r="A1118" s="3" t="s">
        <v>277</v>
      </c>
      <c r="B1118" s="3" t="s">
        <v>2485</v>
      </c>
      <c r="C1118" s="3" t="s">
        <v>2486</v>
      </c>
      <c r="D1118" s="3" t="s">
        <v>386</v>
      </c>
      <c r="E1118" s="3"/>
      <c r="F1118" s="3"/>
      <c r="G1118" s="3"/>
      <c r="H1118" s="3"/>
      <c r="I11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(4769, 1, 70, 'Largus');</v>
      </c>
      <c r="J11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19" spans="1:11" x14ac:dyDescent="0.25">
      <c r="A1119" s="3" t="s">
        <v>278</v>
      </c>
      <c r="B1119" s="3" t="s">
        <v>2487</v>
      </c>
      <c r="C1119" s="3" t="s">
        <v>2488</v>
      </c>
      <c r="D1119" s="3" t="s">
        <v>386</v>
      </c>
      <c r="E1119" s="3"/>
      <c r="F1119" s="3"/>
      <c r="G1119" s="3"/>
      <c r="H1119" s="3"/>
      <c r="I11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(3297, 1, 71, '350 GT');</v>
      </c>
      <c r="J11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20" spans="1:11" x14ac:dyDescent="0.25">
      <c r="A1120" s="3" t="s">
        <v>278</v>
      </c>
      <c r="B1120" s="3" t="s">
        <v>2489</v>
      </c>
      <c r="C1120" s="3" t="s">
        <v>2490</v>
      </c>
      <c r="D1120" s="3" t="s">
        <v>386</v>
      </c>
      <c r="E1120" s="3"/>
      <c r="F1120" s="3"/>
      <c r="G1120" s="3"/>
      <c r="H1120" s="3"/>
      <c r="I11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(3930, 1, 71, '400 GT');</v>
      </c>
      <c r="J11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21" spans="1:11" x14ac:dyDescent="0.25">
      <c r="A1121" s="3" t="s">
        <v>278</v>
      </c>
      <c r="B1121" s="3" t="s">
        <v>2491</v>
      </c>
      <c r="C1121" s="3" t="s">
        <v>2492</v>
      </c>
      <c r="D1121" s="3" t="s">
        <v>386</v>
      </c>
      <c r="E1121" s="3"/>
      <c r="F1121" s="3"/>
      <c r="G1121" s="3"/>
      <c r="H1121" s="3"/>
      <c r="I11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(4382, 1, 71, 'Cheetah');</v>
      </c>
      <c r="J11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22" spans="1:11" x14ac:dyDescent="0.25">
      <c r="A1122" s="3" t="s">
        <v>278</v>
      </c>
      <c r="B1122" s="3" t="s">
        <v>2493</v>
      </c>
      <c r="C1122" s="3" t="s">
        <v>2494</v>
      </c>
      <c r="D1122" s="3" t="s">
        <v>386</v>
      </c>
      <c r="E1122" s="3"/>
      <c r="F1122" s="3"/>
      <c r="G1122" s="3"/>
      <c r="H1122" s="3"/>
      <c r="I11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(1671, 1, 71, 'Countach');</v>
      </c>
      <c r="J11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23" spans="1:11" x14ac:dyDescent="0.25">
      <c r="A1123" s="3" t="s">
        <v>278</v>
      </c>
      <c r="B1123" s="3" t="s">
        <v>218</v>
      </c>
      <c r="C1123" s="3" t="s">
        <v>2495</v>
      </c>
      <c r="D1123" s="3" t="s">
        <v>386</v>
      </c>
      <c r="E1123" s="3"/>
      <c r="F1123" s="3"/>
      <c r="G1123" s="3"/>
      <c r="H1123" s="3"/>
      <c r="I11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(27, 1, 71, 'Diablo');</v>
      </c>
      <c r="J11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24" spans="1:11" x14ac:dyDescent="0.25">
      <c r="A1124" s="3" t="s">
        <v>278</v>
      </c>
      <c r="B1124" s="3" t="s">
        <v>2496</v>
      </c>
      <c r="C1124" s="3" t="s">
        <v>2497</v>
      </c>
      <c r="D1124" s="3" t="s">
        <v>386</v>
      </c>
      <c r="E1124" s="3"/>
      <c r="F1124" s="3"/>
      <c r="G1124" s="3"/>
      <c r="H1124" s="3"/>
      <c r="I11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(1672, 1, 71, 'Espada');</v>
      </c>
      <c r="J11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25" spans="1:11" x14ac:dyDescent="0.25">
      <c r="A1125" s="3" t="s">
        <v>278</v>
      </c>
      <c r="B1125" s="3" t="s">
        <v>2498</v>
      </c>
      <c r="C1125" s="3" t="s">
        <v>2499</v>
      </c>
      <c r="D1125" s="3" t="s">
        <v>386</v>
      </c>
      <c r="E1125" s="3"/>
      <c r="F1125" s="3"/>
      <c r="G1125" s="3"/>
      <c r="H1125" s="3"/>
      <c r="I11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(834, 1, 71, 'Gallardo');</v>
      </c>
      <c r="J11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26" spans="1:11" x14ac:dyDescent="0.25">
      <c r="A1126" s="3" t="s">
        <v>278</v>
      </c>
      <c r="B1126" s="3" t="s">
        <v>2500</v>
      </c>
      <c r="C1126" s="3" t="s">
        <v>2501</v>
      </c>
      <c r="D1126" s="3" t="s">
        <v>386</v>
      </c>
      <c r="E1126" s="3"/>
      <c r="F1126" s="3"/>
      <c r="G1126" s="3"/>
      <c r="H1126" s="3"/>
      <c r="I11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(3523, 1, 71, 'Islero');</v>
      </c>
      <c r="J11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27" spans="1:11" x14ac:dyDescent="0.25">
      <c r="A1127" s="3" t="s">
        <v>278</v>
      </c>
      <c r="B1127" s="3" t="s">
        <v>2502</v>
      </c>
      <c r="C1127" s="3" t="s">
        <v>2503</v>
      </c>
      <c r="D1127" s="3" t="s">
        <v>386</v>
      </c>
      <c r="E1127" s="3"/>
      <c r="F1127" s="3"/>
      <c r="G1127" s="3"/>
      <c r="H1127" s="3"/>
      <c r="I11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(1673, 1, 71, 'Jalpa');</v>
      </c>
      <c r="J11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28" spans="1:11" x14ac:dyDescent="0.25">
      <c r="A1128" s="3" t="s">
        <v>278</v>
      </c>
      <c r="B1128" s="3" t="s">
        <v>2504</v>
      </c>
      <c r="C1128" s="3" t="s">
        <v>2505</v>
      </c>
      <c r="D1128" s="3" t="s">
        <v>386</v>
      </c>
      <c r="E1128" s="3"/>
      <c r="F1128" s="3"/>
      <c r="G1128" s="3"/>
      <c r="H1128" s="3"/>
      <c r="I11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(1674, 1, 71, 'Jarama');</v>
      </c>
      <c r="J11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29" spans="1:11" x14ac:dyDescent="0.25">
      <c r="A1129" s="3" t="s">
        <v>278</v>
      </c>
      <c r="B1129" s="3" t="s">
        <v>2506</v>
      </c>
      <c r="C1129" s="3" t="s">
        <v>2507</v>
      </c>
      <c r="D1129" s="3" t="s">
        <v>386</v>
      </c>
      <c r="E1129" s="3"/>
      <c r="F1129" s="3"/>
      <c r="G1129" s="3"/>
      <c r="H1129" s="3"/>
      <c r="I11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(4239, 1, 71, 'LM');</v>
      </c>
      <c r="J11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30" spans="1:11" x14ac:dyDescent="0.25">
      <c r="A1130" s="3" t="s">
        <v>278</v>
      </c>
      <c r="B1130" s="3" t="s">
        <v>2508</v>
      </c>
      <c r="C1130" s="3" t="s">
        <v>2509</v>
      </c>
      <c r="D1130" s="3" t="s">
        <v>386</v>
      </c>
      <c r="E1130" s="3"/>
      <c r="F1130" s="3"/>
      <c r="G1130" s="3"/>
      <c r="H1130" s="3"/>
      <c r="I11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(3665, 1, 71, 'Miura');</v>
      </c>
      <c r="J11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31" spans="1:11" x14ac:dyDescent="0.25">
      <c r="A1131" s="3" t="s">
        <v>278</v>
      </c>
      <c r="B1131" s="3" t="s">
        <v>2510</v>
      </c>
      <c r="C1131" s="3" t="s">
        <v>2511</v>
      </c>
      <c r="D1131" s="3" t="s">
        <v>386</v>
      </c>
      <c r="E1131" s="3"/>
      <c r="F1131" s="3"/>
      <c r="G1131" s="3"/>
      <c r="H1131" s="3"/>
      <c r="I11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(799, 1, 71, 'Murcielago');</v>
      </c>
      <c r="J11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32" spans="1:11" x14ac:dyDescent="0.25">
      <c r="A1132" s="3" t="s">
        <v>278</v>
      </c>
      <c r="B1132" s="3" t="s">
        <v>2512</v>
      </c>
      <c r="C1132" s="3" t="s">
        <v>2513</v>
      </c>
      <c r="D1132" s="3" t="s">
        <v>386</v>
      </c>
      <c r="E1132" s="3"/>
      <c r="F1132" s="3"/>
      <c r="G1132" s="3"/>
      <c r="H1132" s="3"/>
      <c r="I11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(4383, 1, 71, 'Reventon');</v>
      </c>
      <c r="J11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33" spans="1:11" x14ac:dyDescent="0.25">
      <c r="A1133" s="3" t="s">
        <v>278</v>
      </c>
      <c r="B1133" s="3" t="s">
        <v>2514</v>
      </c>
      <c r="C1133" s="3" t="s">
        <v>2515</v>
      </c>
      <c r="D1133" s="3" t="s">
        <v>386</v>
      </c>
      <c r="E1133" s="3"/>
      <c r="F1133" s="3"/>
      <c r="G1133" s="3"/>
      <c r="H1133" s="3"/>
      <c r="I11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(1677, 1, 71, 'Urraco');</v>
      </c>
      <c r="J11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34" spans="1:11" x14ac:dyDescent="0.25">
      <c r="A1134" s="3" t="s">
        <v>279</v>
      </c>
      <c r="B1134" s="3" t="s">
        <v>2516</v>
      </c>
      <c r="C1134" s="3" t="s">
        <v>437</v>
      </c>
      <c r="D1134" s="3" t="s">
        <v>386</v>
      </c>
      <c r="E1134" s="3"/>
      <c r="F1134" s="3"/>
      <c r="G1134" s="3"/>
      <c r="H1134" s="3"/>
      <c r="I11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(4388, 1, 72, '2000');</v>
      </c>
      <c r="J11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35" spans="1:11" x14ac:dyDescent="0.25">
      <c r="A1135" s="3" t="s">
        <v>279</v>
      </c>
      <c r="B1135" s="3" t="s">
        <v>2517</v>
      </c>
      <c r="C1135" s="3" t="s">
        <v>713</v>
      </c>
      <c r="D1135" s="3" t="s">
        <v>386</v>
      </c>
      <c r="E1135" s="3"/>
      <c r="F1135" s="3"/>
      <c r="G1135" s="3"/>
      <c r="H1135" s="3"/>
      <c r="I11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(1678, 1, 72, 'A 112');</v>
      </c>
      <c r="J11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36" spans="1:11" x14ac:dyDescent="0.25">
      <c r="A1136" s="3" t="s">
        <v>279</v>
      </c>
      <c r="B1136" s="3" t="s">
        <v>2518</v>
      </c>
      <c r="C1136" s="3" t="s">
        <v>2519</v>
      </c>
      <c r="D1136" s="3" t="s">
        <v>386</v>
      </c>
      <c r="E1136" s="3"/>
      <c r="F1136" s="3"/>
      <c r="G1136" s="3"/>
      <c r="H1136" s="3"/>
      <c r="I11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(4384, 1, 72, 'Appia');</v>
      </c>
      <c r="J11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37" spans="1:11" x14ac:dyDescent="0.25">
      <c r="A1137" s="3" t="s">
        <v>279</v>
      </c>
      <c r="B1137" s="3" t="s">
        <v>2520</v>
      </c>
      <c r="C1137" s="3" t="s">
        <v>2521</v>
      </c>
      <c r="D1137" s="3" t="s">
        <v>386</v>
      </c>
      <c r="E1137" s="3"/>
      <c r="F1137" s="3"/>
      <c r="G1137" s="3"/>
      <c r="H1137" s="3"/>
      <c r="I11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(4385, 1, 72, 'Aurelia');</v>
      </c>
      <c r="J11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38" spans="1:11" x14ac:dyDescent="0.25">
      <c r="A1138" s="3" t="s">
        <v>279</v>
      </c>
      <c r="B1138" s="3" t="s">
        <v>2522</v>
      </c>
      <c r="C1138" s="3" t="s">
        <v>2523</v>
      </c>
      <c r="D1138" s="3" t="s">
        <v>386</v>
      </c>
      <c r="E1138" s="3"/>
      <c r="F1138" s="3"/>
      <c r="G1138" s="3"/>
      <c r="H1138" s="3"/>
      <c r="I11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(1679, 1, 72, 'Beta');</v>
      </c>
      <c r="J11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39" spans="1:11" x14ac:dyDescent="0.25">
      <c r="A1139" s="3" t="s">
        <v>279</v>
      </c>
      <c r="B1139" s="3" t="s">
        <v>2524</v>
      </c>
      <c r="C1139" s="3" t="s">
        <v>2525</v>
      </c>
      <c r="D1139" s="3" t="s">
        <v>386</v>
      </c>
      <c r="E1139" s="3"/>
      <c r="F1139" s="3"/>
      <c r="G1139" s="3"/>
      <c r="H1139" s="3"/>
      <c r="I11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(1210, 1, 72, 'Dedra');</v>
      </c>
      <c r="J11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40" spans="1:11" x14ac:dyDescent="0.25">
      <c r="A1140" s="3" t="s">
        <v>279</v>
      </c>
      <c r="B1140" s="3" t="s">
        <v>2526</v>
      </c>
      <c r="C1140" s="3" t="s">
        <v>1359</v>
      </c>
      <c r="D1140" s="3" t="s">
        <v>386</v>
      </c>
      <c r="E1140" s="3"/>
      <c r="F1140" s="3"/>
      <c r="G1140" s="3"/>
      <c r="H1140" s="3"/>
      <c r="I11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(1132, 1, 72, 'Delta');</v>
      </c>
      <c r="J11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41" spans="1:11" x14ac:dyDescent="0.25">
      <c r="A1141" s="3" t="s">
        <v>279</v>
      </c>
      <c r="B1141" s="3" t="s">
        <v>2527</v>
      </c>
      <c r="C1141" s="3" t="s">
        <v>2528</v>
      </c>
      <c r="D1141" s="3" t="s">
        <v>386</v>
      </c>
      <c r="E1141" s="3"/>
      <c r="F1141" s="3"/>
      <c r="G1141" s="3"/>
      <c r="H1141" s="3"/>
      <c r="I11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(4387, 1, 72, 'Flaminia');</v>
      </c>
      <c r="J11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42" spans="1:11" x14ac:dyDescent="0.25">
      <c r="A1142" s="3" t="s">
        <v>279</v>
      </c>
      <c r="B1142" s="3" t="s">
        <v>2529</v>
      </c>
      <c r="C1142" s="3" t="s">
        <v>2530</v>
      </c>
      <c r="D1142" s="3" t="s">
        <v>386</v>
      </c>
      <c r="E1142" s="3"/>
      <c r="F1142" s="3"/>
      <c r="G1142" s="3"/>
      <c r="H1142" s="3"/>
      <c r="I11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(1680, 1, 72, 'Fulvia');</v>
      </c>
      <c r="J11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43" spans="1:11" x14ac:dyDescent="0.25">
      <c r="A1143" s="3" t="s">
        <v>279</v>
      </c>
      <c r="B1143" s="3" t="s">
        <v>2531</v>
      </c>
      <c r="C1143" s="3" t="s">
        <v>2532</v>
      </c>
      <c r="D1143" s="3" t="s">
        <v>386</v>
      </c>
      <c r="E1143" s="3"/>
      <c r="F1143" s="3"/>
      <c r="G1143" s="3"/>
      <c r="H1143" s="3"/>
      <c r="I11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(1681, 1, 72, 'Gamma');</v>
      </c>
      <c r="J11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44" spans="1:11" x14ac:dyDescent="0.25">
      <c r="A1144" s="3" t="s">
        <v>279</v>
      </c>
      <c r="B1144" s="3" t="s">
        <v>2533</v>
      </c>
      <c r="C1144" s="3" t="s">
        <v>2534</v>
      </c>
      <c r="D1144" s="3" t="s">
        <v>386</v>
      </c>
      <c r="E1144" s="3"/>
      <c r="F1144" s="3"/>
      <c r="G1144" s="3"/>
      <c r="H1144" s="3"/>
      <c r="I11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(4389, 1, 72, 'K');</v>
      </c>
      <c r="J11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45" spans="1:11" x14ac:dyDescent="0.25">
      <c r="A1145" s="3" t="s">
        <v>279</v>
      </c>
      <c r="B1145" s="3" t="s">
        <v>2535</v>
      </c>
      <c r="C1145" s="3" t="s">
        <v>2536</v>
      </c>
      <c r="D1145" s="3" t="s">
        <v>386</v>
      </c>
      <c r="E1145" s="3"/>
      <c r="F1145" s="3"/>
      <c r="G1145" s="3"/>
      <c r="H1145" s="3"/>
      <c r="I11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(1232, 1, 72, 'Kappa');</v>
      </c>
      <c r="J11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46" spans="1:11" x14ac:dyDescent="0.25">
      <c r="A1146" s="3" t="s">
        <v>279</v>
      </c>
      <c r="B1146" s="3" t="s">
        <v>258</v>
      </c>
      <c r="C1146" s="3" t="s">
        <v>2537</v>
      </c>
      <c r="D1146" s="3" t="s">
        <v>386</v>
      </c>
      <c r="E1146" s="3"/>
      <c r="F1146" s="3"/>
      <c r="G1146" s="3"/>
      <c r="H1146" s="3"/>
      <c r="I11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(58, 1, 72, 'Lybra');</v>
      </c>
      <c r="J11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47" spans="1:11" x14ac:dyDescent="0.25">
      <c r="A1147" s="3" t="s">
        <v>279</v>
      </c>
      <c r="B1147" s="3" t="s">
        <v>2538</v>
      </c>
      <c r="C1147" s="3" t="s">
        <v>2539</v>
      </c>
      <c r="D1147" s="3" t="s">
        <v>386</v>
      </c>
      <c r="E1147" s="3"/>
      <c r="F1147" s="3"/>
      <c r="G1147" s="3"/>
      <c r="H1147" s="3"/>
      <c r="I11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(4386, 1, 72, 'Montecarlo');</v>
      </c>
      <c r="J11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48" spans="1:11" x14ac:dyDescent="0.25">
      <c r="A1148" s="3" t="s">
        <v>279</v>
      </c>
      <c r="B1148" s="3" t="s">
        <v>2540</v>
      </c>
      <c r="C1148" s="3" t="s">
        <v>2541</v>
      </c>
      <c r="D1148" s="3" t="s">
        <v>386</v>
      </c>
      <c r="E1148" s="3"/>
      <c r="F1148" s="3"/>
      <c r="G1148" s="3"/>
      <c r="H1148" s="3"/>
      <c r="I11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(1683, 1, 72, 'Musa');</v>
      </c>
      <c r="J11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49" spans="1:11" x14ac:dyDescent="0.25">
      <c r="A1149" s="3" t="s">
        <v>279</v>
      </c>
      <c r="B1149" s="3" t="s">
        <v>2542</v>
      </c>
      <c r="C1149" s="3" t="s">
        <v>2543</v>
      </c>
      <c r="D1149" s="3" t="s">
        <v>386</v>
      </c>
      <c r="E1149" s="3"/>
      <c r="F1149" s="3"/>
      <c r="G1149" s="3"/>
      <c r="H1149" s="3"/>
      <c r="I11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(1684, 1, 72, 'Phedra');</v>
      </c>
      <c r="J11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50" spans="1:11" x14ac:dyDescent="0.25">
      <c r="A1150" s="3" t="s">
        <v>279</v>
      </c>
      <c r="B1150" s="3" t="s">
        <v>2544</v>
      </c>
      <c r="C1150" s="3" t="s">
        <v>2545</v>
      </c>
      <c r="D1150" s="3" t="s">
        <v>386</v>
      </c>
      <c r="E1150" s="3"/>
      <c r="F1150" s="3"/>
      <c r="G1150" s="3"/>
      <c r="H1150" s="3"/>
      <c r="I11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(1685, 1, 72, 'Prisma');</v>
      </c>
      <c r="J11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51" spans="1:11" x14ac:dyDescent="0.25">
      <c r="A1151" s="3" t="s">
        <v>279</v>
      </c>
      <c r="B1151" s="3" t="s">
        <v>2546</v>
      </c>
      <c r="C1151" s="3" t="s">
        <v>2547</v>
      </c>
      <c r="D1151" s="3" t="s">
        <v>386</v>
      </c>
      <c r="E1151" s="3"/>
      <c r="F1151" s="3"/>
      <c r="G1151" s="3"/>
      <c r="H1151" s="3"/>
      <c r="I11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(4390, 1, 72, 'Stratos');</v>
      </c>
      <c r="J11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52" spans="1:11" x14ac:dyDescent="0.25">
      <c r="A1152" s="3" t="s">
        <v>279</v>
      </c>
      <c r="B1152" s="3" t="s">
        <v>2548</v>
      </c>
      <c r="C1152" s="3" t="s">
        <v>2549</v>
      </c>
      <c r="D1152" s="3" t="s">
        <v>386</v>
      </c>
      <c r="E1152" s="3"/>
      <c r="F1152" s="3"/>
      <c r="G1152" s="3"/>
      <c r="H1152" s="3"/>
      <c r="I11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(621, 1, 72, 'Thema');</v>
      </c>
      <c r="J11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53" spans="1:11" x14ac:dyDescent="0.25">
      <c r="A1153" s="3" t="s">
        <v>279</v>
      </c>
      <c r="B1153" s="3" t="s">
        <v>2550</v>
      </c>
      <c r="C1153" s="3" t="s">
        <v>2551</v>
      </c>
      <c r="D1153" s="3" t="s">
        <v>386</v>
      </c>
      <c r="E1153" s="3"/>
      <c r="F1153" s="3"/>
      <c r="G1153" s="3"/>
      <c r="H1153" s="3"/>
      <c r="I11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(1686, 1, 72, 'Thesis');</v>
      </c>
      <c r="J11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54" spans="1:11" x14ac:dyDescent="0.25">
      <c r="A1154" s="3" t="s">
        <v>279</v>
      </c>
      <c r="B1154" s="3" t="s">
        <v>2552</v>
      </c>
      <c r="C1154" s="3" t="s">
        <v>2553</v>
      </c>
      <c r="D1154" s="3" t="s">
        <v>386</v>
      </c>
      <c r="E1154" s="3"/>
      <c r="F1154" s="3"/>
      <c r="G1154" s="3"/>
      <c r="H1154" s="3"/>
      <c r="I11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(4391, 1, 72, 'Trevi');</v>
      </c>
      <c r="J11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55" spans="1:11" x14ac:dyDescent="0.25">
      <c r="A1155" s="3" t="s">
        <v>279</v>
      </c>
      <c r="B1155" s="3" t="s">
        <v>2554</v>
      </c>
      <c r="C1155" s="3" t="s">
        <v>2555</v>
      </c>
      <c r="D1155" s="3" t="s">
        <v>386</v>
      </c>
      <c r="E1155" s="3"/>
      <c r="F1155" s="3"/>
      <c r="G1155" s="3"/>
      <c r="H1155" s="3"/>
      <c r="I11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(1155, 1, 72, 'Y');</v>
      </c>
      <c r="J11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56" spans="1:11" x14ac:dyDescent="0.25">
      <c r="A1156" s="3" t="s">
        <v>279</v>
      </c>
      <c r="B1156" s="3" t="s">
        <v>2556</v>
      </c>
      <c r="C1156" s="3" t="s">
        <v>2557</v>
      </c>
      <c r="D1156" s="3" t="s">
        <v>386</v>
      </c>
      <c r="E1156" s="3"/>
      <c r="F1156" s="3"/>
      <c r="G1156" s="3"/>
      <c r="H1156" s="3"/>
      <c r="I11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(3167, 1, 72, 'Ypsilon');</v>
      </c>
      <c r="J11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57" spans="1:11" x14ac:dyDescent="0.25">
      <c r="A1157" s="3" t="s">
        <v>279</v>
      </c>
      <c r="B1157" s="3" t="s">
        <v>2558</v>
      </c>
      <c r="C1157" s="3" t="s">
        <v>2081</v>
      </c>
      <c r="D1157" s="3" t="s">
        <v>386</v>
      </c>
      <c r="E1157" s="3"/>
      <c r="F1157" s="3"/>
      <c r="G1157" s="3"/>
      <c r="H1157" s="3"/>
      <c r="I11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(984, 1, 72, 'Z');</v>
      </c>
      <c r="J11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58" spans="1:11" x14ac:dyDescent="0.25">
      <c r="A1158" s="3" t="s">
        <v>280</v>
      </c>
      <c r="B1158" s="3" t="s">
        <v>2559</v>
      </c>
      <c r="C1158" s="3" t="s">
        <v>2560</v>
      </c>
      <c r="D1158" s="3" t="s">
        <v>386</v>
      </c>
      <c r="E1158" s="3"/>
      <c r="F1158" s="3"/>
      <c r="G1158" s="3"/>
      <c r="H1158" s="3"/>
      <c r="I11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(378, 1, 73, 'Defender');</v>
      </c>
      <c r="J11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59" spans="1:11" x14ac:dyDescent="0.25">
      <c r="A1159" s="3" t="s">
        <v>280</v>
      </c>
      <c r="B1159" s="3" t="s">
        <v>370</v>
      </c>
      <c r="C1159" s="3" t="s">
        <v>2561</v>
      </c>
      <c r="D1159" s="3" t="s">
        <v>386</v>
      </c>
      <c r="E1159" s="3"/>
      <c r="F1159" s="3"/>
      <c r="G1159" s="3"/>
      <c r="H1159" s="3"/>
      <c r="I11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(161, 1, 73, 'Discovery');</v>
      </c>
      <c r="J11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60" spans="1:11" x14ac:dyDescent="0.25">
      <c r="A1160" s="3" t="s">
        <v>280</v>
      </c>
      <c r="B1160" s="3" t="s">
        <v>341</v>
      </c>
      <c r="C1160" s="3" t="s">
        <v>2562</v>
      </c>
      <c r="D1160" s="3" t="s">
        <v>386</v>
      </c>
      <c r="E1160" s="3"/>
      <c r="F1160" s="3"/>
      <c r="G1160" s="3"/>
      <c r="H1160" s="3"/>
      <c r="I11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(129, 1, 73, 'Freelander');</v>
      </c>
      <c r="J11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61" spans="1:11" x14ac:dyDescent="0.25">
      <c r="A1161" s="3" t="s">
        <v>280</v>
      </c>
      <c r="B1161" s="3" t="s">
        <v>2563</v>
      </c>
      <c r="C1161" s="3" t="s">
        <v>2564</v>
      </c>
      <c r="D1161" s="3" t="s">
        <v>386</v>
      </c>
      <c r="E1161" s="3"/>
      <c r="F1161" s="3"/>
      <c r="G1161" s="3"/>
      <c r="H1161" s="3"/>
      <c r="I11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(1688, 1, 73, 'Hardtop');</v>
      </c>
      <c r="J11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62" spans="1:11" x14ac:dyDescent="0.25">
      <c r="A1162" s="3" t="s">
        <v>280</v>
      </c>
      <c r="B1162" s="3" t="s">
        <v>2565</v>
      </c>
      <c r="C1162" s="3" t="s">
        <v>2566</v>
      </c>
      <c r="D1162" s="3" t="s">
        <v>386</v>
      </c>
      <c r="E1162" s="3"/>
      <c r="F1162" s="3"/>
      <c r="G1162" s="3"/>
      <c r="H1162" s="3"/>
      <c r="I11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(860, 1, 73, 'Range Rover');</v>
      </c>
      <c r="J11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63" spans="1:11" x14ac:dyDescent="0.25">
      <c r="A1163" s="3" t="s">
        <v>280</v>
      </c>
      <c r="B1163" s="3" t="s">
        <v>2567</v>
      </c>
      <c r="C1163" s="3" t="s">
        <v>2568</v>
      </c>
      <c r="D1163" s="3" t="s">
        <v>386</v>
      </c>
      <c r="E1163" s="3"/>
      <c r="F1163" s="3"/>
      <c r="G1163" s="3"/>
      <c r="H1163" s="3"/>
      <c r="I11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(4743, 1, 73, 'Range Rover Evoque');</v>
      </c>
      <c r="J11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64" spans="1:11" x14ac:dyDescent="0.25">
      <c r="A1164" s="3" t="s">
        <v>280</v>
      </c>
      <c r="B1164" s="3" t="s">
        <v>2569</v>
      </c>
      <c r="C1164" s="3" t="s">
        <v>2570</v>
      </c>
      <c r="D1164" s="3" t="s">
        <v>386</v>
      </c>
      <c r="E1164" s="3"/>
      <c r="F1164" s="3"/>
      <c r="G1164" s="3"/>
      <c r="H1164" s="3"/>
      <c r="I11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(534, 1, 73, 'Range Rover Sport');</v>
      </c>
      <c r="J11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65" spans="1:11" x14ac:dyDescent="0.25">
      <c r="A1165" s="3" t="s">
        <v>281</v>
      </c>
      <c r="B1165" s="3" t="s">
        <v>2571</v>
      </c>
      <c r="C1165" s="3" t="s">
        <v>2572</v>
      </c>
      <c r="D1165" s="3" t="s">
        <v>386</v>
      </c>
      <c r="E1165" s="3"/>
      <c r="F1165" s="3"/>
      <c r="G1165" s="3"/>
      <c r="H1165" s="3"/>
      <c r="I11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(1689, 1, 74, 'Double Gate');</v>
      </c>
      <c r="J11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66" spans="1:11" x14ac:dyDescent="0.25">
      <c r="A1166" s="3" t="s">
        <v>282</v>
      </c>
      <c r="B1166" s="3" t="s">
        <v>2573</v>
      </c>
      <c r="C1166" s="3" t="s">
        <v>2574</v>
      </c>
      <c r="D1166" s="3" t="s">
        <v>193</v>
      </c>
      <c r="E1166" s="3"/>
      <c r="F1166" s="3"/>
      <c r="G1166" s="3"/>
      <c r="H1166" s="3"/>
      <c r="I11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(1691, 6, 75, 'Convoy');</v>
      </c>
      <c r="J11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67" spans="1:11" x14ac:dyDescent="0.25">
      <c r="A1167" s="3" t="s">
        <v>283</v>
      </c>
      <c r="B1167" s="3" t="s">
        <v>2575</v>
      </c>
      <c r="C1167" s="3" t="s">
        <v>2576</v>
      </c>
      <c r="D1167" s="3" t="s">
        <v>386</v>
      </c>
      <c r="E1167" s="3"/>
      <c r="F1167" s="3"/>
      <c r="G1167" s="3"/>
      <c r="H1167" s="3"/>
      <c r="I11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(4734, 1, 76, 'CT');</v>
      </c>
      <c r="J11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68" spans="1:11" x14ac:dyDescent="0.25">
      <c r="A1168" s="3" t="s">
        <v>283</v>
      </c>
      <c r="B1168" s="3" t="s">
        <v>2577</v>
      </c>
      <c r="C1168" s="3" t="s">
        <v>2578</v>
      </c>
      <c r="D1168" s="3" t="s">
        <v>386</v>
      </c>
      <c r="E1168" s="3"/>
      <c r="F1168" s="3"/>
      <c r="G1168" s="3"/>
      <c r="H1168" s="3"/>
      <c r="I11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(3342, 1, 76, 'ES250');</v>
      </c>
      <c r="J11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69" spans="1:11" x14ac:dyDescent="0.25">
      <c r="A1169" s="3" t="s">
        <v>283</v>
      </c>
      <c r="B1169" s="3" t="s">
        <v>377</v>
      </c>
      <c r="C1169" s="3" t="s">
        <v>2579</v>
      </c>
      <c r="D1169" s="3" t="s">
        <v>386</v>
      </c>
      <c r="E1169" s="3"/>
      <c r="F1169" s="3"/>
      <c r="G1169" s="3"/>
      <c r="H1169" s="3"/>
      <c r="I11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(238, 1, 76, 'ES300');</v>
      </c>
      <c r="J11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70" spans="1:11" x14ac:dyDescent="0.25">
      <c r="A1170" s="3" t="s">
        <v>283</v>
      </c>
      <c r="B1170" s="3" t="s">
        <v>2580</v>
      </c>
      <c r="C1170" s="3" t="s">
        <v>2581</v>
      </c>
      <c r="D1170" s="3" t="s">
        <v>386</v>
      </c>
      <c r="E1170" s="3"/>
      <c r="F1170" s="3"/>
      <c r="G1170" s="3"/>
      <c r="H1170" s="3"/>
      <c r="I11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(3060, 1, 76, 'ES330');</v>
      </c>
      <c r="J11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71" spans="1:11" x14ac:dyDescent="0.25">
      <c r="A1171" s="3" t="s">
        <v>283</v>
      </c>
      <c r="B1171" s="3" t="s">
        <v>2582</v>
      </c>
      <c r="C1171" s="3" t="s">
        <v>2583</v>
      </c>
      <c r="D1171" s="3" t="s">
        <v>386</v>
      </c>
      <c r="E1171" s="3"/>
      <c r="F1171" s="3"/>
      <c r="G1171" s="3"/>
      <c r="H1171" s="3"/>
      <c r="I11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(3197, 1, 76, 'ES350');</v>
      </c>
      <c r="J11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72" spans="1:11" x14ac:dyDescent="0.25">
      <c r="A1172" s="3" t="s">
        <v>283</v>
      </c>
      <c r="B1172" s="3" t="s">
        <v>2584</v>
      </c>
      <c r="C1172" s="3" t="s">
        <v>2585</v>
      </c>
      <c r="D1172" s="3" t="s">
        <v>386</v>
      </c>
      <c r="E1172" s="3"/>
      <c r="F1172" s="3"/>
      <c r="G1172" s="3"/>
      <c r="H1172" s="3"/>
      <c r="I11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(4753, 1, 76, 'GS 250');</v>
      </c>
      <c r="J11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73" spans="1:11" x14ac:dyDescent="0.25">
      <c r="A1173" s="3" t="s">
        <v>283</v>
      </c>
      <c r="B1173" s="3" t="s">
        <v>2586</v>
      </c>
      <c r="C1173" s="3" t="s">
        <v>2587</v>
      </c>
      <c r="D1173" s="3" t="s">
        <v>386</v>
      </c>
      <c r="E1173" s="3"/>
      <c r="F1173" s="3"/>
      <c r="G1173" s="3"/>
      <c r="H1173" s="3"/>
      <c r="I11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(571, 1, 76, 'GS300');</v>
      </c>
      <c r="J11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74" spans="1:11" x14ac:dyDescent="0.25">
      <c r="A1174" s="3" t="s">
        <v>283</v>
      </c>
      <c r="B1174" s="3" t="s">
        <v>2588</v>
      </c>
      <c r="C1174" s="3" t="s">
        <v>2589</v>
      </c>
      <c r="D1174" s="3" t="s">
        <v>386</v>
      </c>
      <c r="E1174" s="3"/>
      <c r="F1174" s="3"/>
      <c r="G1174" s="3"/>
      <c r="H1174" s="3"/>
      <c r="I11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(4709, 1, 76, 'GS350');</v>
      </c>
      <c r="J11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75" spans="1:11" x14ac:dyDescent="0.25">
      <c r="A1175" s="3" t="s">
        <v>283</v>
      </c>
      <c r="B1175" s="3" t="s">
        <v>2590</v>
      </c>
      <c r="C1175" s="3" t="s">
        <v>2591</v>
      </c>
      <c r="D1175" s="3" t="s">
        <v>386</v>
      </c>
      <c r="E1175" s="3"/>
      <c r="F1175" s="3"/>
      <c r="G1175" s="3"/>
      <c r="H1175" s="3"/>
      <c r="I11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(289, 1, 76, 'GS400');</v>
      </c>
      <c r="J11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76" spans="1:11" x14ac:dyDescent="0.25">
      <c r="A1176" s="3" t="s">
        <v>283</v>
      </c>
      <c r="B1176" s="3" t="s">
        <v>2592</v>
      </c>
      <c r="C1176" s="3" t="s">
        <v>2593</v>
      </c>
      <c r="D1176" s="3" t="s">
        <v>386</v>
      </c>
      <c r="E1176" s="3"/>
      <c r="F1176" s="3"/>
      <c r="G1176" s="3"/>
      <c r="H1176" s="3"/>
      <c r="I11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(787, 1, 76, 'GS430');</v>
      </c>
      <c r="J11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77" spans="1:11" x14ac:dyDescent="0.25">
      <c r="A1177" s="3" t="s">
        <v>283</v>
      </c>
      <c r="B1177" s="3" t="s">
        <v>2594</v>
      </c>
      <c r="C1177" s="3" t="s">
        <v>2595</v>
      </c>
      <c r="D1177" s="3" t="s">
        <v>386</v>
      </c>
      <c r="E1177" s="3"/>
      <c r="F1177" s="3"/>
      <c r="G1177" s="3"/>
      <c r="H1177" s="3"/>
      <c r="I11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(3456, 1, 76, 'GS450h');</v>
      </c>
      <c r="J11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78" spans="1:11" x14ac:dyDescent="0.25">
      <c r="A1178" s="3" t="s">
        <v>283</v>
      </c>
      <c r="B1178" s="3" t="s">
        <v>2596</v>
      </c>
      <c r="C1178" s="3" t="s">
        <v>2597</v>
      </c>
      <c r="D1178" s="3" t="s">
        <v>386</v>
      </c>
      <c r="E1178" s="3"/>
      <c r="F1178" s="3"/>
      <c r="G1178" s="3"/>
      <c r="H1178" s="3"/>
      <c r="I11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(4392, 1, 76, 'GS460');</v>
      </c>
      <c r="J11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79" spans="1:11" x14ac:dyDescent="0.25">
      <c r="A1179" s="3" t="s">
        <v>283</v>
      </c>
      <c r="B1179" s="3" t="s">
        <v>2598</v>
      </c>
      <c r="C1179" s="3" t="s">
        <v>2599</v>
      </c>
      <c r="D1179" s="3" t="s">
        <v>386</v>
      </c>
      <c r="E1179" s="3"/>
      <c r="F1179" s="3"/>
      <c r="G1179" s="3"/>
      <c r="H1179" s="3"/>
      <c r="I11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(4668, 1, 76, 'GX460');</v>
      </c>
      <c r="J11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80" spans="1:11" x14ac:dyDescent="0.25">
      <c r="A1180" s="3" t="s">
        <v>283</v>
      </c>
      <c r="B1180" s="3" t="s">
        <v>2600</v>
      </c>
      <c r="C1180" s="3" t="s">
        <v>2601</v>
      </c>
      <c r="D1180" s="3" t="s">
        <v>386</v>
      </c>
      <c r="E1180" s="3"/>
      <c r="F1180" s="3"/>
      <c r="G1180" s="3"/>
      <c r="H1180" s="3"/>
      <c r="I11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(1229, 1, 76, 'GX470');</v>
      </c>
      <c r="J11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81" spans="1:11" x14ac:dyDescent="0.25">
      <c r="A1181" s="3" t="s">
        <v>283</v>
      </c>
      <c r="B1181" s="3" t="s">
        <v>2602</v>
      </c>
      <c r="C1181" s="3" t="s">
        <v>2603</v>
      </c>
      <c r="D1181" s="3" t="s">
        <v>386</v>
      </c>
      <c r="E1181" s="3"/>
      <c r="F1181" s="3"/>
      <c r="G1181" s="3"/>
      <c r="H1181" s="3"/>
      <c r="I11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(4613, 1, 76, 'IS C');</v>
      </c>
      <c r="J11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82" spans="1:11" x14ac:dyDescent="0.25">
      <c r="A1182" s="3" t="s">
        <v>283</v>
      </c>
      <c r="B1182" s="3" t="s">
        <v>2604</v>
      </c>
      <c r="C1182" s="3" t="s">
        <v>2605</v>
      </c>
      <c r="D1182" s="3" t="s">
        <v>386</v>
      </c>
      <c r="E1182" s="3"/>
      <c r="F1182" s="3"/>
      <c r="G1182" s="3"/>
      <c r="H1182" s="3"/>
      <c r="I11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(4316, 1, 76, 'IS F');</v>
      </c>
      <c r="J11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83" spans="1:11" x14ac:dyDescent="0.25">
      <c r="A1183" s="3" t="s">
        <v>283</v>
      </c>
      <c r="B1183" s="3" t="s">
        <v>2606</v>
      </c>
      <c r="C1183" s="3" t="s">
        <v>2607</v>
      </c>
      <c r="D1183" s="3" t="s">
        <v>386</v>
      </c>
      <c r="E1183" s="3"/>
      <c r="F1183" s="3"/>
      <c r="G1183" s="3"/>
      <c r="H1183" s="3"/>
      <c r="I11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(1061, 1, 76, 'IS200');</v>
      </c>
      <c r="J11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84" spans="1:11" x14ac:dyDescent="0.25">
      <c r="A1184" s="3" t="s">
        <v>283</v>
      </c>
      <c r="B1184" s="3" t="s">
        <v>2608</v>
      </c>
      <c r="C1184" s="3" t="s">
        <v>2609</v>
      </c>
      <c r="D1184" s="3" t="s">
        <v>386</v>
      </c>
      <c r="E1184" s="3"/>
      <c r="F1184" s="3"/>
      <c r="G1184" s="3"/>
      <c r="H1184" s="3"/>
      <c r="I11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(3214, 1, 76, 'IS220');</v>
      </c>
      <c r="J11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85" spans="1:11" x14ac:dyDescent="0.25">
      <c r="A1185" s="3" t="s">
        <v>283</v>
      </c>
      <c r="B1185" s="3" t="s">
        <v>2610</v>
      </c>
      <c r="C1185" s="3" t="s">
        <v>2611</v>
      </c>
      <c r="D1185" s="3" t="s">
        <v>386</v>
      </c>
      <c r="E1185" s="3"/>
      <c r="F1185" s="3"/>
      <c r="G1185" s="3"/>
      <c r="H1185" s="3"/>
      <c r="I11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(3215, 1, 76, 'IS250');</v>
      </c>
      <c r="J11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86" spans="1:11" x14ac:dyDescent="0.25">
      <c r="A1186" s="3" t="s">
        <v>283</v>
      </c>
      <c r="B1186" s="3" t="s">
        <v>2612</v>
      </c>
      <c r="C1186" s="3" t="s">
        <v>2613</v>
      </c>
      <c r="D1186" s="3" t="s">
        <v>386</v>
      </c>
      <c r="E1186" s="3"/>
      <c r="F1186" s="3"/>
      <c r="G1186" s="3"/>
      <c r="H1186" s="3"/>
      <c r="I11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(713, 1, 76, 'IS300');</v>
      </c>
      <c r="J11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87" spans="1:11" x14ac:dyDescent="0.25">
      <c r="A1187" s="3" t="s">
        <v>283</v>
      </c>
      <c r="B1187" s="3" t="s">
        <v>2614</v>
      </c>
      <c r="C1187" s="3" t="s">
        <v>2615</v>
      </c>
      <c r="D1187" s="3" t="s">
        <v>386</v>
      </c>
      <c r="E1187" s="3"/>
      <c r="F1187" s="3"/>
      <c r="G1187" s="3"/>
      <c r="H1187" s="3"/>
      <c r="I11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(3216, 1, 76, 'IS350');</v>
      </c>
      <c r="J11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88" spans="1:11" x14ac:dyDescent="0.25">
      <c r="A1188" s="3" t="s">
        <v>283</v>
      </c>
      <c r="B1188" s="3" t="s">
        <v>2616</v>
      </c>
      <c r="C1188" s="3" t="s">
        <v>2617</v>
      </c>
      <c r="D1188" s="3" t="s">
        <v>386</v>
      </c>
      <c r="E1188" s="3"/>
      <c r="F1188" s="3"/>
      <c r="G1188" s="3"/>
      <c r="H1188" s="3"/>
      <c r="I11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(4660, 1, 76, 'LFA');</v>
      </c>
      <c r="J11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89" spans="1:11" x14ac:dyDescent="0.25">
      <c r="A1189" s="3" t="s">
        <v>283</v>
      </c>
      <c r="B1189" s="3" t="s">
        <v>307</v>
      </c>
      <c r="C1189" s="3" t="s">
        <v>2618</v>
      </c>
      <c r="D1189" s="3" t="s">
        <v>386</v>
      </c>
      <c r="E1189" s="3"/>
      <c r="F1189" s="3"/>
      <c r="G1189" s="3"/>
      <c r="H1189" s="3"/>
      <c r="I11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(83, 1, 76, 'LS300');</v>
      </c>
      <c r="J11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90" spans="1:11" x14ac:dyDescent="0.25">
      <c r="A1190" s="3" t="s">
        <v>283</v>
      </c>
      <c r="B1190" s="3" t="s">
        <v>2619</v>
      </c>
      <c r="C1190" s="3" t="s">
        <v>2620</v>
      </c>
      <c r="D1190" s="3" t="s">
        <v>386</v>
      </c>
      <c r="E1190" s="3"/>
      <c r="F1190" s="3"/>
      <c r="G1190" s="3"/>
      <c r="H1190" s="3"/>
      <c r="I11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(1095, 1, 76, 'LS400');</v>
      </c>
      <c r="J11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91" spans="1:11" x14ac:dyDescent="0.25">
      <c r="A1191" s="3" t="s">
        <v>283</v>
      </c>
      <c r="B1191" s="3" t="s">
        <v>2621</v>
      </c>
      <c r="C1191" s="3" t="s">
        <v>2622</v>
      </c>
      <c r="D1191" s="3" t="s">
        <v>386</v>
      </c>
      <c r="E1191" s="3"/>
      <c r="F1191" s="3"/>
      <c r="G1191" s="3"/>
      <c r="H1191" s="3"/>
      <c r="I11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(684, 1, 76, 'LS430');</v>
      </c>
      <c r="J11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92" spans="1:11" x14ac:dyDescent="0.25">
      <c r="A1192" s="3" t="s">
        <v>283</v>
      </c>
      <c r="B1192" s="3" t="s">
        <v>2623</v>
      </c>
      <c r="C1192" s="3" t="s">
        <v>2624</v>
      </c>
      <c r="D1192" s="3" t="s">
        <v>386</v>
      </c>
      <c r="E1192" s="3"/>
      <c r="F1192" s="3"/>
      <c r="G1192" s="3"/>
      <c r="H1192" s="3"/>
      <c r="I11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(3235, 1, 76, 'LS460');</v>
      </c>
      <c r="J11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93" spans="1:11" x14ac:dyDescent="0.25">
      <c r="A1193" s="3" t="s">
        <v>283</v>
      </c>
      <c r="B1193" s="3" t="s">
        <v>2625</v>
      </c>
      <c r="C1193" s="3" t="s">
        <v>2626</v>
      </c>
      <c r="D1193" s="3" t="s">
        <v>386</v>
      </c>
      <c r="E1193" s="3"/>
      <c r="F1193" s="3"/>
      <c r="G1193" s="3"/>
      <c r="H1193" s="3"/>
      <c r="I11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(3302, 1, 76, 'LS600h');</v>
      </c>
      <c r="J11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94" spans="1:11" x14ac:dyDescent="0.25">
      <c r="A1194" s="3" t="s">
        <v>283</v>
      </c>
      <c r="B1194" s="3" t="s">
        <v>2627</v>
      </c>
      <c r="C1194" s="3" t="s">
        <v>2628</v>
      </c>
      <c r="D1194" s="3" t="s">
        <v>386</v>
      </c>
      <c r="E1194" s="3"/>
      <c r="F1194" s="3"/>
      <c r="G1194" s="3"/>
      <c r="H1194" s="3"/>
      <c r="I11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(475, 1, 76, 'LX430');</v>
      </c>
      <c r="J11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95" spans="1:11" x14ac:dyDescent="0.25">
      <c r="A1195" s="3" t="s">
        <v>283</v>
      </c>
      <c r="B1195" s="3" t="s">
        <v>2629</v>
      </c>
      <c r="C1195" s="3" t="s">
        <v>2630</v>
      </c>
      <c r="D1195" s="3" t="s">
        <v>386</v>
      </c>
      <c r="E1195" s="3"/>
      <c r="F1195" s="3"/>
      <c r="G1195" s="3"/>
      <c r="H1195" s="3"/>
      <c r="I11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(1055, 1, 76, 'LX450');</v>
      </c>
      <c r="J11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96" spans="1:11" x14ac:dyDescent="0.25">
      <c r="A1196" s="3" t="s">
        <v>283</v>
      </c>
      <c r="B1196" s="3" t="s">
        <v>815</v>
      </c>
      <c r="C1196" s="3" t="s">
        <v>2631</v>
      </c>
      <c r="D1196" s="3" t="s">
        <v>386</v>
      </c>
      <c r="E1196" s="3"/>
      <c r="F1196" s="3"/>
      <c r="G1196" s="3"/>
      <c r="H1196" s="3"/>
      <c r="I11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(732, 1, 76, 'LX470');</v>
      </c>
      <c r="J11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97" spans="1:11" x14ac:dyDescent="0.25">
      <c r="A1197" s="3" t="s">
        <v>283</v>
      </c>
      <c r="B1197" s="3" t="s">
        <v>2632</v>
      </c>
      <c r="C1197" s="3" t="s">
        <v>2633</v>
      </c>
      <c r="D1197" s="3" t="s">
        <v>386</v>
      </c>
      <c r="E1197" s="3"/>
      <c r="F1197" s="3"/>
      <c r="G1197" s="3"/>
      <c r="H1197" s="3"/>
      <c r="I11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(3709, 1, 76, 'LX570');</v>
      </c>
      <c r="J11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98" spans="1:11" x14ac:dyDescent="0.25">
      <c r="A1198" s="3" t="s">
        <v>283</v>
      </c>
      <c r="B1198" s="3" t="s">
        <v>2634</v>
      </c>
      <c r="C1198" s="3" t="s">
        <v>2635</v>
      </c>
      <c r="D1198" s="3" t="s">
        <v>386</v>
      </c>
      <c r="E1198" s="3"/>
      <c r="F1198" s="3"/>
      <c r="G1198" s="3"/>
      <c r="H1198" s="3"/>
      <c r="I11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(4707, 1, 76, 'RX 270');</v>
      </c>
      <c r="J11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199" spans="1:11" x14ac:dyDescent="0.25">
      <c r="A1199" s="3" t="s">
        <v>283</v>
      </c>
      <c r="B1199" s="3" t="s">
        <v>2636</v>
      </c>
      <c r="C1199" s="3" t="s">
        <v>2637</v>
      </c>
      <c r="D1199" s="3" t="s">
        <v>386</v>
      </c>
      <c r="E1199" s="3"/>
      <c r="F1199" s="3"/>
      <c r="G1199" s="3"/>
      <c r="H1199" s="3"/>
      <c r="I11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(766, 1, 76, 'RX 300');</v>
      </c>
      <c r="J11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1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00" spans="1:11" x14ac:dyDescent="0.25">
      <c r="A1200" s="3" t="s">
        <v>283</v>
      </c>
      <c r="B1200" s="3" t="s">
        <v>2638</v>
      </c>
      <c r="C1200" s="3" t="s">
        <v>2639</v>
      </c>
      <c r="D1200" s="3" t="s">
        <v>386</v>
      </c>
      <c r="E1200" s="3"/>
      <c r="F1200" s="3"/>
      <c r="G1200" s="3"/>
      <c r="H1200" s="3"/>
      <c r="I12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(916, 1, 76, 'RX 330');</v>
      </c>
      <c r="J12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01" spans="1:11" x14ac:dyDescent="0.25">
      <c r="A1201" s="3" t="s">
        <v>283</v>
      </c>
      <c r="B1201" s="3" t="s">
        <v>2640</v>
      </c>
      <c r="C1201" s="3" t="s">
        <v>2641</v>
      </c>
      <c r="D1201" s="3" t="s">
        <v>386</v>
      </c>
      <c r="E1201" s="3"/>
      <c r="F1201" s="3"/>
      <c r="G1201" s="3"/>
      <c r="H1201" s="3"/>
      <c r="I12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(3217, 1, 76, 'RX 350');</v>
      </c>
      <c r="J12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02" spans="1:11" x14ac:dyDescent="0.25">
      <c r="A1202" s="3" t="s">
        <v>283</v>
      </c>
      <c r="B1202" s="3" t="s">
        <v>2642</v>
      </c>
      <c r="C1202" s="3" t="s">
        <v>2643</v>
      </c>
      <c r="D1202" s="3" t="s">
        <v>386</v>
      </c>
      <c r="E1202" s="3"/>
      <c r="F1202" s="3"/>
      <c r="G1202" s="3"/>
      <c r="H1202" s="3"/>
      <c r="I12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(4636, 1, 76, 'RX 450h');</v>
      </c>
      <c r="J12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03" spans="1:11" x14ac:dyDescent="0.25">
      <c r="A1203" s="3" t="s">
        <v>283</v>
      </c>
      <c r="B1203" s="3" t="s">
        <v>2644</v>
      </c>
      <c r="C1203" s="3" t="s">
        <v>2645</v>
      </c>
      <c r="D1203" s="3" t="s">
        <v>386</v>
      </c>
      <c r="E1203" s="3"/>
      <c r="F1203" s="3"/>
      <c r="G1203" s="3"/>
      <c r="H1203" s="3"/>
      <c r="I12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(1171, 1, 76, 'RX400h');</v>
      </c>
      <c r="J12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04" spans="1:11" x14ac:dyDescent="0.25">
      <c r="A1204" s="3" t="s">
        <v>283</v>
      </c>
      <c r="B1204" s="3" t="s">
        <v>2646</v>
      </c>
      <c r="C1204" s="3" t="s">
        <v>2647</v>
      </c>
      <c r="D1204" s="3" t="s">
        <v>386</v>
      </c>
      <c r="E1204" s="3"/>
      <c r="F1204" s="3"/>
      <c r="G1204" s="3"/>
      <c r="H1204" s="3"/>
      <c r="I12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(598, 1, 76, 'SC300');</v>
      </c>
      <c r="J12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05" spans="1:11" x14ac:dyDescent="0.25">
      <c r="A1205" s="3" t="s">
        <v>283</v>
      </c>
      <c r="B1205" s="3" t="s">
        <v>2648</v>
      </c>
      <c r="C1205" s="3" t="s">
        <v>2649</v>
      </c>
      <c r="D1205" s="3" t="s">
        <v>386</v>
      </c>
      <c r="E1205" s="3"/>
      <c r="F1205" s="3"/>
      <c r="G1205" s="3"/>
      <c r="H1205" s="3"/>
      <c r="I12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(218, 1, 76, 'SC400');</v>
      </c>
      <c r="J12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06" spans="1:11" x14ac:dyDescent="0.25">
      <c r="A1206" s="3" t="s">
        <v>283</v>
      </c>
      <c r="B1206" s="3" t="s">
        <v>2650</v>
      </c>
      <c r="C1206" s="3" t="s">
        <v>2651</v>
      </c>
      <c r="D1206" s="3" t="s">
        <v>386</v>
      </c>
      <c r="E1206" s="3"/>
      <c r="F1206" s="3"/>
      <c r="G1206" s="3"/>
      <c r="H1206" s="3"/>
      <c r="I12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(1067, 1, 76, 'SC430');</v>
      </c>
      <c r="J12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07" spans="1:11" x14ac:dyDescent="0.25">
      <c r="A1207" s="3" t="s">
        <v>285</v>
      </c>
      <c r="B1207" s="3" t="s">
        <v>2652</v>
      </c>
      <c r="C1207" s="3" t="s">
        <v>2653</v>
      </c>
      <c r="D1207" s="3" t="s">
        <v>386</v>
      </c>
      <c r="E1207" s="3"/>
      <c r="F1207" s="3"/>
      <c r="G1207" s="3"/>
      <c r="H1207" s="3"/>
      <c r="I12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(1283, 1, 77, 'Aviator');</v>
      </c>
      <c r="J12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08" spans="1:11" x14ac:dyDescent="0.25">
      <c r="A1208" s="3" t="s">
        <v>285</v>
      </c>
      <c r="B1208" s="3" t="s">
        <v>2654</v>
      </c>
      <c r="C1208" s="3" t="s">
        <v>2655</v>
      </c>
      <c r="D1208" s="3" t="s">
        <v>386</v>
      </c>
      <c r="E1208" s="3"/>
      <c r="F1208" s="3"/>
      <c r="G1208" s="3"/>
      <c r="H1208" s="3"/>
      <c r="I12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(1692, 1, 77, 'Blackwood');</v>
      </c>
      <c r="J12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09" spans="1:11" x14ac:dyDescent="0.25">
      <c r="A1209" s="3" t="s">
        <v>285</v>
      </c>
      <c r="B1209" s="3" t="s">
        <v>2656</v>
      </c>
      <c r="C1209" s="3" t="s">
        <v>727</v>
      </c>
      <c r="D1209" s="3" t="s">
        <v>386</v>
      </c>
      <c r="E1209" s="3"/>
      <c r="F1209" s="3"/>
      <c r="G1209" s="3"/>
      <c r="H1209" s="3"/>
      <c r="I12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(688, 1, 77, 'Continental');</v>
      </c>
      <c r="J12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10" spans="1:11" x14ac:dyDescent="0.25">
      <c r="A1210" s="3" t="s">
        <v>285</v>
      </c>
      <c r="B1210" s="3" t="s">
        <v>2657</v>
      </c>
      <c r="C1210" s="3" t="s">
        <v>2658</v>
      </c>
      <c r="D1210" s="3" t="s">
        <v>386</v>
      </c>
      <c r="E1210" s="3"/>
      <c r="F1210" s="3"/>
      <c r="G1210" s="3"/>
      <c r="H1210" s="3"/>
      <c r="I12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(977, 1, 77, 'LS');</v>
      </c>
      <c r="J12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11" spans="1:11" x14ac:dyDescent="0.25">
      <c r="A1211" s="3" t="s">
        <v>285</v>
      </c>
      <c r="B1211" s="3" t="s">
        <v>2659</v>
      </c>
      <c r="C1211" s="3" t="s">
        <v>189</v>
      </c>
      <c r="D1211" s="3" t="s">
        <v>386</v>
      </c>
      <c r="E1211" s="3"/>
      <c r="F1211" s="3"/>
      <c r="G1211" s="3"/>
      <c r="H1211" s="3"/>
      <c r="I12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(1693, 1, 77, 'Mark');</v>
      </c>
      <c r="J12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12" spans="1:11" x14ac:dyDescent="0.25">
      <c r="A1212" s="3" t="s">
        <v>285</v>
      </c>
      <c r="B1212" s="3" t="s">
        <v>2660</v>
      </c>
      <c r="C1212" s="3" t="s">
        <v>2661</v>
      </c>
      <c r="D1212" s="3" t="s">
        <v>386</v>
      </c>
      <c r="E1212" s="3"/>
      <c r="F1212" s="3"/>
      <c r="G1212" s="3"/>
      <c r="H1212" s="3"/>
      <c r="I12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(4217, 1, 77, 'Mark LT');</v>
      </c>
      <c r="J12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13" spans="1:11" x14ac:dyDescent="0.25">
      <c r="A1213" s="3" t="s">
        <v>285</v>
      </c>
      <c r="B1213" s="3" t="s">
        <v>2662</v>
      </c>
      <c r="C1213" s="3" t="s">
        <v>2663</v>
      </c>
      <c r="D1213" s="3" t="s">
        <v>386</v>
      </c>
      <c r="E1213" s="3"/>
      <c r="F1213" s="3"/>
      <c r="G1213" s="3"/>
      <c r="H1213" s="3"/>
      <c r="I12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(315, 1, 77, 'Mark VIII');</v>
      </c>
      <c r="J12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14" spans="1:11" x14ac:dyDescent="0.25">
      <c r="A1214" s="3" t="s">
        <v>285</v>
      </c>
      <c r="B1214" s="3" t="s">
        <v>2664</v>
      </c>
      <c r="C1214" s="3" t="s">
        <v>2665</v>
      </c>
      <c r="D1214" s="3" t="s">
        <v>386</v>
      </c>
      <c r="E1214" s="3"/>
      <c r="F1214" s="3"/>
      <c r="G1214" s="3"/>
      <c r="H1214" s="3"/>
      <c r="I12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(4393, 1, 77, 'MKS');</v>
      </c>
      <c r="J12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15" spans="1:11" x14ac:dyDescent="0.25">
      <c r="A1215" s="3" t="s">
        <v>285</v>
      </c>
      <c r="B1215" s="3" t="s">
        <v>2666</v>
      </c>
      <c r="C1215" s="3" t="s">
        <v>2667</v>
      </c>
      <c r="D1215" s="3" t="s">
        <v>386</v>
      </c>
      <c r="E1215" s="3"/>
      <c r="F1215" s="3"/>
      <c r="G1215" s="3"/>
      <c r="H1215" s="3"/>
      <c r="I12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(3263, 1, 77, 'MKX');</v>
      </c>
      <c r="J12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16" spans="1:11" x14ac:dyDescent="0.25">
      <c r="A1216" s="3" t="s">
        <v>285</v>
      </c>
      <c r="B1216" s="3" t="s">
        <v>2668</v>
      </c>
      <c r="C1216" s="3" t="s">
        <v>2669</v>
      </c>
      <c r="D1216" s="3" t="s">
        <v>386</v>
      </c>
      <c r="E1216" s="3"/>
      <c r="F1216" s="3"/>
      <c r="G1216" s="3"/>
      <c r="H1216" s="3"/>
      <c r="I12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(4394, 1, 77, 'MKZ');</v>
      </c>
      <c r="J12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17" spans="1:11" x14ac:dyDescent="0.25">
      <c r="A1217" s="3" t="s">
        <v>285</v>
      </c>
      <c r="B1217" s="3" t="s">
        <v>2670</v>
      </c>
      <c r="C1217" s="3" t="s">
        <v>2671</v>
      </c>
      <c r="D1217" s="3" t="s">
        <v>386</v>
      </c>
      <c r="E1217" s="3"/>
      <c r="F1217" s="3"/>
      <c r="G1217" s="3"/>
      <c r="H1217" s="3"/>
      <c r="I12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(990, 1, 77, 'Navigator');</v>
      </c>
      <c r="J12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18" spans="1:11" x14ac:dyDescent="0.25">
      <c r="A1218" s="3" t="s">
        <v>285</v>
      </c>
      <c r="B1218" s="3" t="s">
        <v>2672</v>
      </c>
      <c r="C1218" s="3" t="s">
        <v>2673</v>
      </c>
      <c r="D1218" s="3" t="s">
        <v>386</v>
      </c>
      <c r="E1218" s="3"/>
      <c r="F1218" s="3"/>
      <c r="G1218" s="3"/>
      <c r="H1218" s="3"/>
      <c r="I12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(498, 1, 77, 'Town Car');</v>
      </c>
      <c r="J12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19" spans="1:11" x14ac:dyDescent="0.25">
      <c r="A1219" s="3" t="s">
        <v>285</v>
      </c>
      <c r="B1219" s="3" t="s">
        <v>2674</v>
      </c>
      <c r="C1219" s="3" t="s">
        <v>2675</v>
      </c>
      <c r="D1219" s="3" t="s">
        <v>386</v>
      </c>
      <c r="E1219" s="3"/>
      <c r="F1219" s="3"/>
      <c r="G1219" s="3"/>
      <c r="H1219" s="3"/>
      <c r="I12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(3695, 1, 77, 'Zephyr');</v>
      </c>
      <c r="J12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20" spans="1:11" x14ac:dyDescent="0.25">
      <c r="A1220" s="3" t="s">
        <v>286</v>
      </c>
      <c r="B1220" s="3" t="s">
        <v>2676</v>
      </c>
      <c r="C1220" s="3" t="s">
        <v>2677</v>
      </c>
      <c r="D1220" s="3" t="s">
        <v>386</v>
      </c>
      <c r="E1220" s="3"/>
      <c r="F1220" s="3"/>
      <c r="G1220" s="3"/>
      <c r="H1220" s="3"/>
      <c r="I12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(1694, 1, 78, 'Eclat');</v>
      </c>
      <c r="J12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21" spans="1:11" x14ac:dyDescent="0.25">
      <c r="A1221" s="3" t="s">
        <v>286</v>
      </c>
      <c r="B1221" s="3" t="s">
        <v>2678</v>
      </c>
      <c r="C1221" s="3" t="s">
        <v>2405</v>
      </c>
      <c r="D1221" s="3" t="s">
        <v>386</v>
      </c>
      <c r="E1221" s="3"/>
      <c r="F1221" s="3"/>
      <c r="G1221" s="3"/>
      <c r="H1221" s="3"/>
      <c r="I12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(1695, 1, 78, 'Elan');</v>
      </c>
      <c r="J12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22" spans="1:11" x14ac:dyDescent="0.25">
      <c r="A1222" s="3" t="s">
        <v>286</v>
      </c>
      <c r="B1222" s="3" t="s">
        <v>782</v>
      </c>
      <c r="C1222" s="3" t="s">
        <v>2679</v>
      </c>
      <c r="D1222" s="3" t="s">
        <v>386</v>
      </c>
      <c r="E1222" s="3"/>
      <c r="F1222" s="3"/>
      <c r="G1222" s="3"/>
      <c r="H1222" s="3"/>
      <c r="I12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(524, 1, 78, 'Elise');</v>
      </c>
      <c r="J12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23" spans="1:11" x14ac:dyDescent="0.25">
      <c r="A1223" s="3" t="s">
        <v>286</v>
      </c>
      <c r="B1223" s="3" t="s">
        <v>2680</v>
      </c>
      <c r="C1223" s="3" t="s">
        <v>2681</v>
      </c>
      <c r="D1223" s="3" t="s">
        <v>386</v>
      </c>
      <c r="E1223" s="3"/>
      <c r="F1223" s="3"/>
      <c r="G1223" s="3"/>
      <c r="H1223" s="3"/>
      <c r="I12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(1696, 1, 78, 'Elite');</v>
      </c>
      <c r="J12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24" spans="1:11" x14ac:dyDescent="0.25">
      <c r="A1224" s="3" t="s">
        <v>286</v>
      </c>
      <c r="B1224" s="3" t="s">
        <v>2682</v>
      </c>
      <c r="C1224" s="3" t="s">
        <v>2683</v>
      </c>
      <c r="D1224" s="3" t="s">
        <v>386</v>
      </c>
      <c r="E1224" s="3"/>
      <c r="F1224" s="3"/>
      <c r="G1224" s="3"/>
      <c r="H1224" s="3"/>
      <c r="I12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(1697, 1, 78, 'Esprit');</v>
      </c>
      <c r="J12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25" spans="1:11" x14ac:dyDescent="0.25">
      <c r="A1225" s="3" t="s">
        <v>286</v>
      </c>
      <c r="B1225" s="3" t="s">
        <v>2684</v>
      </c>
      <c r="C1225" s="3" t="s">
        <v>2685</v>
      </c>
      <c r="D1225" s="3" t="s">
        <v>386</v>
      </c>
      <c r="E1225" s="3"/>
      <c r="F1225" s="3"/>
      <c r="G1225" s="3"/>
      <c r="H1225" s="3"/>
      <c r="I12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(1698, 1, 78, 'Europa');</v>
      </c>
      <c r="J12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26" spans="1:11" x14ac:dyDescent="0.25">
      <c r="A1226" s="3" t="s">
        <v>286</v>
      </c>
      <c r="B1226" s="3" t="s">
        <v>2686</v>
      </c>
      <c r="C1226" s="3" t="s">
        <v>2687</v>
      </c>
      <c r="D1226" s="3" t="s">
        <v>386</v>
      </c>
      <c r="E1226" s="3"/>
      <c r="F1226" s="3"/>
      <c r="G1226" s="3"/>
      <c r="H1226" s="3"/>
      <c r="I12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(3788, 1, 78, 'Europa S');</v>
      </c>
      <c r="J12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27" spans="1:11" x14ac:dyDescent="0.25">
      <c r="A1227" s="3" t="s">
        <v>286</v>
      </c>
      <c r="B1227" s="3" t="s">
        <v>2688</v>
      </c>
      <c r="C1227" s="3" t="s">
        <v>2689</v>
      </c>
      <c r="D1227" s="3" t="s">
        <v>386</v>
      </c>
      <c r="E1227" s="3"/>
      <c r="F1227" s="3"/>
      <c r="G1227" s="3"/>
      <c r="H1227" s="3"/>
      <c r="I12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(4662, 1, 78, 'Evora');</v>
      </c>
      <c r="J12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28" spans="1:11" x14ac:dyDescent="0.25">
      <c r="A1228" s="3" t="s">
        <v>286</v>
      </c>
      <c r="B1228" s="3" t="s">
        <v>2690</v>
      </c>
      <c r="C1228" s="3" t="s">
        <v>2111</v>
      </c>
      <c r="D1228" s="3" t="s">
        <v>386</v>
      </c>
      <c r="E1228" s="3"/>
      <c r="F1228" s="3"/>
      <c r="G1228" s="3"/>
      <c r="H1228" s="3"/>
      <c r="I12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(1699, 1, 78, 'Excel');</v>
      </c>
      <c r="J12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29" spans="1:11" x14ac:dyDescent="0.25">
      <c r="A1229" s="3" t="s">
        <v>286</v>
      </c>
      <c r="B1229" s="3" t="s">
        <v>2691</v>
      </c>
      <c r="C1229" s="3" t="s">
        <v>2692</v>
      </c>
      <c r="D1229" s="3" t="s">
        <v>386</v>
      </c>
      <c r="E1229" s="3"/>
      <c r="F1229" s="3"/>
      <c r="G1229" s="3"/>
      <c r="H1229" s="3"/>
      <c r="I12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(1700, 1, 78, 'Exige');</v>
      </c>
      <c r="J12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30" spans="1:11" x14ac:dyDescent="0.25">
      <c r="A1230" s="3" t="s">
        <v>286</v>
      </c>
      <c r="B1230" s="3" t="s">
        <v>2693</v>
      </c>
      <c r="C1230" s="3" t="s">
        <v>2694</v>
      </c>
      <c r="D1230" s="3" t="s">
        <v>386</v>
      </c>
      <c r="E1230" s="3"/>
      <c r="F1230" s="3"/>
      <c r="G1230" s="3"/>
      <c r="H1230" s="3"/>
      <c r="I12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(1701, 1, 78, 'Super 7');</v>
      </c>
      <c r="J12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31" spans="1:11" x14ac:dyDescent="0.25">
      <c r="A1231" s="3" t="s">
        <v>287</v>
      </c>
      <c r="B1231" s="3" t="s">
        <v>2695</v>
      </c>
      <c r="C1231" s="3" t="s">
        <v>2696</v>
      </c>
      <c r="D1231" s="3" t="s">
        <v>386</v>
      </c>
      <c r="E1231" s="3"/>
      <c r="F1231" s="3"/>
      <c r="G1231" s="3"/>
      <c r="H1231" s="3"/>
      <c r="I12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(1702, 1, 79, 'TX');</v>
      </c>
      <c r="J12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32" spans="1:11" x14ac:dyDescent="0.25">
      <c r="A1232" s="3" t="s">
        <v>289</v>
      </c>
      <c r="B1232" s="3" t="s">
        <v>2697</v>
      </c>
      <c r="C1232" s="3" t="s">
        <v>2698</v>
      </c>
      <c r="D1232" s="3" t="s">
        <v>386</v>
      </c>
      <c r="E1232" s="3" t="s">
        <v>193</v>
      </c>
      <c r="F1232" s="3"/>
      <c r="G1232" s="3"/>
      <c r="H1232" s="3"/>
      <c r="I12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(1703, 1, 80, 'Ambulance');</v>
      </c>
      <c r="J12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80, 'Ambulance');</v>
      </c>
      <c r="K12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33" spans="1:11" x14ac:dyDescent="0.25">
      <c r="A1233" s="3" t="s">
        <v>289</v>
      </c>
      <c r="B1233" s="3" t="s">
        <v>2699</v>
      </c>
      <c r="C1233" s="3" t="s">
        <v>2700</v>
      </c>
      <c r="D1233" s="3" t="s">
        <v>386</v>
      </c>
      <c r="E1233" s="3"/>
      <c r="F1233" s="3"/>
      <c r="G1233" s="3"/>
      <c r="H1233" s="3"/>
      <c r="I12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(1704, 1, 80, 'Bolero');</v>
      </c>
      <c r="J12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34" spans="1:11" x14ac:dyDescent="0.25">
      <c r="A1234" s="3" t="s">
        <v>289</v>
      </c>
      <c r="B1234" s="3" t="s">
        <v>2701</v>
      </c>
      <c r="C1234" s="3" t="s">
        <v>2702</v>
      </c>
      <c r="D1234" s="3" t="s">
        <v>386</v>
      </c>
      <c r="E1234" s="3"/>
      <c r="F1234" s="3"/>
      <c r="G1234" s="3"/>
      <c r="H1234" s="3"/>
      <c r="I12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(1705, 1, 80, 'CJ 3');</v>
      </c>
      <c r="J12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35" spans="1:11" x14ac:dyDescent="0.25">
      <c r="A1235" s="3" t="s">
        <v>289</v>
      </c>
      <c r="B1235" s="3" t="s">
        <v>2703</v>
      </c>
      <c r="C1235" s="3" t="s">
        <v>2365</v>
      </c>
      <c r="D1235" s="3" t="s">
        <v>386</v>
      </c>
      <c r="E1235" s="3"/>
      <c r="F1235" s="3"/>
      <c r="G1235" s="3"/>
      <c r="H1235" s="3"/>
      <c r="I12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(1707, 1, 80, 'Commander');</v>
      </c>
      <c r="J12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36" spans="1:11" x14ac:dyDescent="0.25">
      <c r="A1236" s="3" t="s">
        <v>289</v>
      </c>
      <c r="B1236" s="3" t="s">
        <v>2704</v>
      </c>
      <c r="C1236" s="3" t="s">
        <v>2705</v>
      </c>
      <c r="D1236" s="3" t="s">
        <v>386</v>
      </c>
      <c r="E1236" s="3"/>
      <c r="F1236" s="3"/>
      <c r="G1236" s="3"/>
      <c r="H1236" s="3"/>
      <c r="I12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(1708, 1, 80, 'MM');</v>
      </c>
      <c r="J12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37" spans="1:11" x14ac:dyDescent="0.25">
      <c r="A1237" s="3" t="s">
        <v>289</v>
      </c>
      <c r="B1237" s="3" t="s">
        <v>2706</v>
      </c>
      <c r="C1237" s="3" t="s">
        <v>2707</v>
      </c>
      <c r="D1237" s="3" t="s">
        <v>386</v>
      </c>
      <c r="E1237" s="3"/>
      <c r="F1237" s="3"/>
      <c r="G1237" s="3"/>
      <c r="H1237" s="3"/>
      <c r="I12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(1709, 1, 80, 'NC');</v>
      </c>
      <c r="J12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38" spans="1:11" x14ac:dyDescent="0.25">
      <c r="A1238" s="3" t="s">
        <v>305</v>
      </c>
      <c r="B1238" s="3" t="s">
        <v>2708</v>
      </c>
      <c r="C1238" s="3" t="s">
        <v>2507</v>
      </c>
      <c r="D1238" s="3" t="s">
        <v>386</v>
      </c>
      <c r="E1238" s="3"/>
      <c r="F1238" s="3"/>
      <c r="G1238" s="3"/>
      <c r="H1238" s="3"/>
      <c r="I12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(1710, 1, 81, 'LM');</v>
      </c>
      <c r="J12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39" spans="1:11" x14ac:dyDescent="0.25">
      <c r="A1239" s="3" t="s">
        <v>305</v>
      </c>
      <c r="B1239" s="3" t="s">
        <v>2709</v>
      </c>
      <c r="C1239" s="3" t="s">
        <v>2710</v>
      </c>
      <c r="D1239" s="3" t="s">
        <v>386</v>
      </c>
      <c r="E1239" s="3"/>
      <c r="F1239" s="3"/>
      <c r="G1239" s="3"/>
      <c r="H1239" s="3"/>
      <c r="I12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(1711, 1, 81, 'Mantara');</v>
      </c>
      <c r="J12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40" spans="1:11" x14ac:dyDescent="0.25">
      <c r="A1240" s="3" t="s">
        <v>305</v>
      </c>
      <c r="B1240" s="3" t="s">
        <v>2711</v>
      </c>
      <c r="C1240" s="3" t="s">
        <v>2712</v>
      </c>
      <c r="D1240" s="3" t="s">
        <v>386</v>
      </c>
      <c r="E1240" s="3"/>
      <c r="F1240" s="3"/>
      <c r="G1240" s="3"/>
      <c r="H1240" s="3"/>
      <c r="I12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(1712, 1, 81, 'Mantis');</v>
      </c>
      <c r="J12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41" spans="1:11" x14ac:dyDescent="0.25">
      <c r="A1241" s="3" t="s">
        <v>305</v>
      </c>
      <c r="B1241" s="3" t="s">
        <v>2713</v>
      </c>
      <c r="C1241" s="3" t="s">
        <v>2714</v>
      </c>
      <c r="D1241" s="3" t="s">
        <v>386</v>
      </c>
      <c r="E1241" s="3"/>
      <c r="F1241" s="3"/>
      <c r="G1241" s="3"/>
      <c r="H1241" s="3"/>
      <c r="I12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(1713, 1, 81, 'TS');</v>
      </c>
      <c r="J12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42" spans="1:11" x14ac:dyDescent="0.25">
      <c r="A1242" s="3" t="s">
        <v>306</v>
      </c>
      <c r="B1242" s="3" t="s">
        <v>2715</v>
      </c>
      <c r="C1242" s="3" t="s">
        <v>2716</v>
      </c>
      <c r="D1242" s="3" t="s">
        <v>386</v>
      </c>
      <c r="E1242" s="3"/>
      <c r="F1242" s="3"/>
      <c r="G1242" s="3"/>
      <c r="H1242" s="3"/>
      <c r="I12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(1715, 1, 82, '1000');</v>
      </c>
      <c r="J12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43" spans="1:11" x14ac:dyDescent="0.25">
      <c r="A1243" s="3" t="s">
        <v>306</v>
      </c>
      <c r="B1243" s="3" t="s">
        <v>2717</v>
      </c>
      <c r="C1243" s="3" t="s">
        <v>2718</v>
      </c>
      <c r="D1243" s="3" t="s">
        <v>386</v>
      </c>
      <c r="E1243" s="3"/>
      <c r="F1243" s="3"/>
      <c r="G1243" s="3"/>
      <c r="H1243" s="3"/>
      <c r="I12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(1714, 1, 82, '800');</v>
      </c>
      <c r="J12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44" spans="1:11" x14ac:dyDescent="0.25">
      <c r="A1244" s="3" t="s">
        <v>306</v>
      </c>
      <c r="B1244" s="3" t="s">
        <v>2719</v>
      </c>
      <c r="C1244" s="3" t="s">
        <v>2720</v>
      </c>
      <c r="D1244" s="3" t="s">
        <v>386</v>
      </c>
      <c r="E1244" s="3"/>
      <c r="F1244" s="3"/>
      <c r="G1244" s="3"/>
      <c r="H1244" s="3"/>
      <c r="I12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(1716, 1, 82, 'Alto');</v>
      </c>
      <c r="J12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45" spans="1:11" x14ac:dyDescent="0.25">
      <c r="A1245" s="3" t="s">
        <v>306</v>
      </c>
      <c r="B1245" s="3" t="s">
        <v>2721</v>
      </c>
      <c r="C1245" s="3" t="s">
        <v>2722</v>
      </c>
      <c r="D1245" s="3" t="s">
        <v>386</v>
      </c>
      <c r="E1245" s="3"/>
      <c r="F1245" s="3"/>
      <c r="G1245" s="3"/>
      <c r="H1245" s="3"/>
      <c r="I12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(1717, 1, 82, 'Baleno');</v>
      </c>
      <c r="J12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46" spans="1:11" x14ac:dyDescent="0.25">
      <c r="A1246" s="3" t="s">
        <v>306</v>
      </c>
      <c r="B1246" s="3" t="s">
        <v>2723</v>
      </c>
      <c r="C1246" s="3" t="s">
        <v>2724</v>
      </c>
      <c r="D1246" s="3" t="s">
        <v>386</v>
      </c>
      <c r="E1246" s="3"/>
      <c r="F1246" s="3"/>
      <c r="G1246" s="3"/>
      <c r="H1246" s="3"/>
      <c r="I12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(1718, 1, 82, 'Esteem');</v>
      </c>
      <c r="J12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47" spans="1:11" x14ac:dyDescent="0.25">
      <c r="A1247" s="3" t="s">
        <v>306</v>
      </c>
      <c r="B1247" s="3" t="s">
        <v>2725</v>
      </c>
      <c r="C1247" s="3" t="s">
        <v>2726</v>
      </c>
      <c r="D1247" s="3" t="s">
        <v>386</v>
      </c>
      <c r="E1247" s="3"/>
      <c r="F1247" s="3"/>
      <c r="G1247" s="3"/>
      <c r="H1247" s="3"/>
      <c r="I12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(1719, 1, 82, 'Gypsy');</v>
      </c>
      <c r="J12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48" spans="1:11" x14ac:dyDescent="0.25">
      <c r="A1248" s="3" t="s">
        <v>306</v>
      </c>
      <c r="B1248" s="3" t="s">
        <v>2727</v>
      </c>
      <c r="C1248" s="3" t="s">
        <v>1518</v>
      </c>
      <c r="D1248" s="3" t="s">
        <v>386</v>
      </c>
      <c r="E1248" s="3"/>
      <c r="F1248" s="3"/>
      <c r="G1248" s="3"/>
      <c r="H1248" s="3"/>
      <c r="I12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(1720, 1, 82, 'Omni');</v>
      </c>
      <c r="J12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49" spans="1:11" x14ac:dyDescent="0.25">
      <c r="A1249" s="3" t="s">
        <v>306</v>
      </c>
      <c r="B1249" s="3" t="s">
        <v>2728</v>
      </c>
      <c r="C1249" s="3" t="s">
        <v>2729</v>
      </c>
      <c r="D1249" s="3" t="s">
        <v>386</v>
      </c>
      <c r="E1249" s="3"/>
      <c r="F1249" s="3"/>
      <c r="G1249" s="3"/>
      <c r="H1249" s="3"/>
      <c r="I12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(1721, 1, 82, 'Versa');</v>
      </c>
      <c r="J12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50" spans="1:11" x14ac:dyDescent="0.25">
      <c r="A1250" s="3" t="s">
        <v>306</v>
      </c>
      <c r="B1250" s="3" t="s">
        <v>2730</v>
      </c>
      <c r="C1250" s="3" t="s">
        <v>2731</v>
      </c>
      <c r="D1250" s="3" t="s">
        <v>386</v>
      </c>
      <c r="E1250" s="3"/>
      <c r="F1250" s="3"/>
      <c r="G1250" s="3"/>
      <c r="H1250" s="3"/>
      <c r="I12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(1722, 1, 82, 'Wagon R');</v>
      </c>
      <c r="J12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51" spans="1:11" x14ac:dyDescent="0.25">
      <c r="A1251" s="3" t="s">
        <v>306</v>
      </c>
      <c r="B1251" s="3" t="s">
        <v>2732</v>
      </c>
      <c r="C1251" s="3" t="s">
        <v>2733</v>
      </c>
      <c r="D1251" s="3" t="s">
        <v>386</v>
      </c>
      <c r="E1251" s="3"/>
      <c r="F1251" s="3"/>
      <c r="G1251" s="3"/>
      <c r="H1251" s="3"/>
      <c r="I12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(1723, 1, 82, 'Zen');</v>
      </c>
      <c r="J12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52" spans="1:11" x14ac:dyDescent="0.25">
      <c r="A1252" s="3" t="s">
        <v>307</v>
      </c>
      <c r="B1252" s="3" t="s">
        <v>2734</v>
      </c>
      <c r="C1252" s="3" t="s">
        <v>2735</v>
      </c>
      <c r="D1252" s="3" t="s">
        <v>386</v>
      </c>
      <c r="E1252" s="3"/>
      <c r="F1252" s="3"/>
      <c r="G1252" s="3"/>
      <c r="H1252" s="3"/>
      <c r="I12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(1724, 1, 83, '228');</v>
      </c>
      <c r="J12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53" spans="1:11" x14ac:dyDescent="0.25">
      <c r="A1253" s="3" t="s">
        <v>307</v>
      </c>
      <c r="B1253" s="3" t="s">
        <v>2736</v>
      </c>
      <c r="C1253" s="3" t="s">
        <v>2737</v>
      </c>
      <c r="D1253" s="3" t="s">
        <v>386</v>
      </c>
      <c r="E1253" s="3"/>
      <c r="F1253" s="3"/>
      <c r="G1253" s="3"/>
      <c r="H1253" s="3"/>
      <c r="I12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(957, 1, 83, '3200 GT');</v>
      </c>
      <c r="J12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54" spans="1:11" x14ac:dyDescent="0.25">
      <c r="A1254" s="3" t="s">
        <v>307</v>
      </c>
      <c r="B1254" s="3" t="s">
        <v>2738</v>
      </c>
      <c r="C1254" s="3" t="s">
        <v>2739</v>
      </c>
      <c r="D1254" s="3" t="s">
        <v>386</v>
      </c>
      <c r="E1254" s="3"/>
      <c r="F1254" s="3"/>
      <c r="G1254" s="3"/>
      <c r="H1254" s="3"/>
      <c r="I12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(1725, 1, 83, '4300GT Coupe');</v>
      </c>
      <c r="J12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55" spans="1:11" x14ac:dyDescent="0.25">
      <c r="A1255" s="3" t="s">
        <v>307</v>
      </c>
      <c r="B1255" s="3" t="s">
        <v>2740</v>
      </c>
      <c r="C1255" s="3" t="s">
        <v>2741</v>
      </c>
      <c r="D1255" s="3" t="s">
        <v>386</v>
      </c>
      <c r="E1255" s="3"/>
      <c r="F1255" s="3"/>
      <c r="G1255" s="3"/>
      <c r="H1255" s="3"/>
      <c r="I12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(1726, 1, 83, 'Barchetta Stradale');</v>
      </c>
      <c r="J12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56" spans="1:11" x14ac:dyDescent="0.25">
      <c r="A1256" s="3" t="s">
        <v>307</v>
      </c>
      <c r="B1256" s="3" t="s">
        <v>2742</v>
      </c>
      <c r="C1256" s="3" t="s">
        <v>2743</v>
      </c>
      <c r="D1256" s="3" t="s">
        <v>386</v>
      </c>
      <c r="E1256" s="3"/>
      <c r="F1256" s="3"/>
      <c r="G1256" s="3"/>
      <c r="H1256" s="3"/>
      <c r="I12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(1727, 1, 83, 'Biturbo');</v>
      </c>
      <c r="J12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57" spans="1:11" x14ac:dyDescent="0.25">
      <c r="A1257" s="3" t="s">
        <v>307</v>
      </c>
      <c r="B1257" s="3" t="s">
        <v>2744</v>
      </c>
      <c r="C1257" s="3" t="s">
        <v>2745</v>
      </c>
      <c r="D1257" s="3" t="s">
        <v>386</v>
      </c>
      <c r="E1257" s="3"/>
      <c r="F1257" s="3"/>
      <c r="G1257" s="3"/>
      <c r="H1257" s="3"/>
      <c r="I12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(1728, 1, 83, 'Bora');</v>
      </c>
      <c r="J12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58" spans="1:11" x14ac:dyDescent="0.25">
      <c r="A1258" s="3" t="s">
        <v>307</v>
      </c>
      <c r="B1258" s="3" t="s">
        <v>2746</v>
      </c>
      <c r="C1258" s="3" t="s">
        <v>2747</v>
      </c>
      <c r="D1258" s="3" t="s">
        <v>386</v>
      </c>
      <c r="E1258" s="3"/>
      <c r="F1258" s="3"/>
      <c r="G1258" s="3"/>
      <c r="H1258" s="3"/>
      <c r="I12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(3814, 1, 83, 'Cambiocorsa');</v>
      </c>
      <c r="J12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59" spans="1:11" x14ac:dyDescent="0.25">
      <c r="A1259" s="3" t="s">
        <v>307</v>
      </c>
      <c r="B1259" s="3" t="s">
        <v>2748</v>
      </c>
      <c r="C1259" s="3" t="s">
        <v>2749</v>
      </c>
      <c r="D1259" s="3" t="s">
        <v>386</v>
      </c>
      <c r="E1259" s="3"/>
      <c r="F1259" s="3"/>
      <c r="G1259" s="3"/>
      <c r="H1259" s="3"/>
      <c r="I12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(1729, 1, 83, 'Chubasco');</v>
      </c>
      <c r="J12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60" spans="1:11" x14ac:dyDescent="0.25">
      <c r="A1260" s="3" t="s">
        <v>307</v>
      </c>
      <c r="B1260" s="3" t="s">
        <v>2750</v>
      </c>
      <c r="C1260" s="3" t="s">
        <v>656</v>
      </c>
      <c r="D1260" s="3" t="s">
        <v>386</v>
      </c>
      <c r="E1260" s="3"/>
      <c r="F1260" s="3"/>
      <c r="G1260" s="3"/>
      <c r="H1260" s="3"/>
      <c r="I12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(2005, 1, 83, 'Coupe');</v>
      </c>
      <c r="J12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61" spans="1:11" x14ac:dyDescent="0.25">
      <c r="A1261" s="3" t="s">
        <v>307</v>
      </c>
      <c r="B1261" s="3" t="s">
        <v>2751</v>
      </c>
      <c r="C1261" s="3" t="s">
        <v>2752</v>
      </c>
      <c r="D1261" s="3" t="s">
        <v>386</v>
      </c>
      <c r="E1261" s="3"/>
      <c r="F1261" s="3"/>
      <c r="G1261" s="3"/>
      <c r="H1261" s="3"/>
      <c r="I12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(1164, 1, 83, 'Ghibli');</v>
      </c>
      <c r="J12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62" spans="1:11" x14ac:dyDescent="0.25">
      <c r="A1262" s="3" t="s">
        <v>307</v>
      </c>
      <c r="B1262" s="3" t="s">
        <v>2753</v>
      </c>
      <c r="C1262" s="3" t="s">
        <v>2754</v>
      </c>
      <c r="D1262" s="3" t="s">
        <v>386</v>
      </c>
      <c r="E1262" s="3"/>
      <c r="F1262" s="3"/>
      <c r="G1262" s="3"/>
      <c r="H1262" s="3"/>
      <c r="I12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(1730, 1, 83, 'GranSport');</v>
      </c>
      <c r="J12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63" spans="1:11" x14ac:dyDescent="0.25">
      <c r="A1263" s="3" t="s">
        <v>307</v>
      </c>
      <c r="B1263" s="3" t="s">
        <v>2755</v>
      </c>
      <c r="C1263" s="3" t="s">
        <v>2756</v>
      </c>
      <c r="D1263" s="3" t="s">
        <v>386</v>
      </c>
      <c r="E1263" s="3"/>
      <c r="F1263" s="3"/>
      <c r="G1263" s="3"/>
      <c r="H1263" s="3"/>
      <c r="I12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(1731, 1, 83, 'Indy');</v>
      </c>
      <c r="J12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64" spans="1:11" x14ac:dyDescent="0.25">
      <c r="A1264" s="3" t="s">
        <v>307</v>
      </c>
      <c r="B1264" s="3" t="s">
        <v>2757</v>
      </c>
      <c r="C1264" s="3" t="s">
        <v>2758</v>
      </c>
      <c r="D1264" s="3" t="s">
        <v>386</v>
      </c>
      <c r="E1264" s="3"/>
      <c r="F1264" s="3"/>
      <c r="G1264" s="3"/>
      <c r="H1264" s="3"/>
      <c r="I12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(1732, 1, 83, 'Karif');</v>
      </c>
      <c r="J12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65" spans="1:11" x14ac:dyDescent="0.25">
      <c r="A1265" s="3" t="s">
        <v>307</v>
      </c>
      <c r="B1265" s="3" t="s">
        <v>2759</v>
      </c>
      <c r="C1265" s="3" t="s">
        <v>2760</v>
      </c>
      <c r="D1265" s="3" t="s">
        <v>386</v>
      </c>
      <c r="E1265" s="3"/>
      <c r="F1265" s="3"/>
      <c r="G1265" s="3"/>
      <c r="H1265" s="3"/>
      <c r="I12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(1733, 1, 83, 'Khamsin');</v>
      </c>
      <c r="J12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66" spans="1:11" x14ac:dyDescent="0.25">
      <c r="A1266" s="3" t="s">
        <v>307</v>
      </c>
      <c r="B1266" s="3" t="s">
        <v>2761</v>
      </c>
      <c r="C1266" s="3" t="s">
        <v>2762</v>
      </c>
      <c r="D1266" s="3" t="s">
        <v>386</v>
      </c>
      <c r="E1266" s="3"/>
      <c r="F1266" s="3"/>
      <c r="G1266" s="3"/>
      <c r="H1266" s="3"/>
      <c r="I12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(1734, 1, 83, 'Kyalami');</v>
      </c>
      <c r="J12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67" spans="1:11" x14ac:dyDescent="0.25">
      <c r="A1267" s="3" t="s">
        <v>307</v>
      </c>
      <c r="B1267" s="3" t="s">
        <v>2763</v>
      </c>
      <c r="C1267" s="3" t="s">
        <v>2764</v>
      </c>
      <c r="D1267" s="3" t="s">
        <v>386</v>
      </c>
      <c r="E1267" s="3"/>
      <c r="F1267" s="3"/>
      <c r="G1267" s="3"/>
      <c r="H1267" s="3"/>
      <c r="I12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(4158, 1, 83, 'MC12');</v>
      </c>
      <c r="J12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68" spans="1:11" x14ac:dyDescent="0.25">
      <c r="A1268" s="3" t="s">
        <v>307</v>
      </c>
      <c r="B1268" s="3" t="s">
        <v>2765</v>
      </c>
      <c r="C1268" s="3" t="s">
        <v>2766</v>
      </c>
      <c r="D1268" s="3" t="s">
        <v>386</v>
      </c>
      <c r="E1268" s="3"/>
      <c r="F1268" s="3"/>
      <c r="G1268" s="3"/>
      <c r="H1268" s="3"/>
      <c r="I12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(1735, 1, 83, 'Merak');</v>
      </c>
      <c r="J12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69" spans="1:11" x14ac:dyDescent="0.25">
      <c r="A1269" s="3" t="s">
        <v>307</v>
      </c>
      <c r="B1269" s="3" t="s">
        <v>2767</v>
      </c>
      <c r="C1269" s="3" t="s">
        <v>2768</v>
      </c>
      <c r="D1269" s="3" t="s">
        <v>386</v>
      </c>
      <c r="E1269" s="3"/>
      <c r="F1269" s="3"/>
      <c r="G1269" s="3"/>
      <c r="H1269" s="3"/>
      <c r="I12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(1736, 1, 83, 'Mexico');</v>
      </c>
      <c r="J12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70" spans="1:11" x14ac:dyDescent="0.25">
      <c r="A1270" s="3" t="s">
        <v>307</v>
      </c>
      <c r="B1270" s="3" t="s">
        <v>360</v>
      </c>
      <c r="C1270" s="3" t="s">
        <v>2769</v>
      </c>
      <c r="D1270" s="3" t="s">
        <v>386</v>
      </c>
      <c r="E1270" s="3"/>
      <c r="F1270" s="3"/>
      <c r="G1270" s="3"/>
      <c r="H1270" s="3"/>
      <c r="I12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(152, 1, 83, 'Quattroporte');</v>
      </c>
      <c r="J12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71" spans="1:11" x14ac:dyDescent="0.25">
      <c r="A1271" s="3" t="s">
        <v>307</v>
      </c>
      <c r="B1271" s="3" t="s">
        <v>2770</v>
      </c>
      <c r="C1271" s="3" t="s">
        <v>2771</v>
      </c>
      <c r="D1271" s="3" t="s">
        <v>386</v>
      </c>
      <c r="E1271" s="3"/>
      <c r="F1271" s="3"/>
      <c r="G1271" s="3"/>
      <c r="H1271" s="3"/>
      <c r="I12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(1737, 1, 83, 'Royale');</v>
      </c>
      <c r="J12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72" spans="1:11" x14ac:dyDescent="0.25">
      <c r="A1272" s="3" t="s">
        <v>307</v>
      </c>
      <c r="B1272" s="3" t="s">
        <v>2772</v>
      </c>
      <c r="C1272" s="3" t="s">
        <v>2773</v>
      </c>
      <c r="D1272" s="3" t="s">
        <v>386</v>
      </c>
      <c r="E1272" s="3"/>
      <c r="F1272" s="3"/>
      <c r="G1272" s="3"/>
      <c r="H1272" s="3"/>
      <c r="I12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(1738, 1, 83, 'Shamal');</v>
      </c>
      <c r="J12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73" spans="1:11" x14ac:dyDescent="0.25">
      <c r="A1273" s="3" t="s">
        <v>307</v>
      </c>
      <c r="B1273" s="3" t="s">
        <v>2774</v>
      </c>
      <c r="C1273" s="3" t="s">
        <v>2256</v>
      </c>
      <c r="D1273" s="3" t="s">
        <v>386</v>
      </c>
      <c r="E1273" s="3"/>
      <c r="F1273" s="3"/>
      <c r="G1273" s="3"/>
      <c r="H1273" s="3"/>
      <c r="I12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(1739, 1, 83, 'Spyder');</v>
      </c>
      <c r="J12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74" spans="1:11" x14ac:dyDescent="0.25">
      <c r="A1274" s="3" t="s">
        <v>308</v>
      </c>
      <c r="B1274" s="3" t="s">
        <v>2775</v>
      </c>
      <c r="C1274" s="3" t="s">
        <v>257</v>
      </c>
      <c r="D1274" s="3" t="s">
        <v>386</v>
      </c>
      <c r="E1274" s="3"/>
      <c r="F1274" s="3"/>
      <c r="G1274" s="3"/>
      <c r="H1274" s="3"/>
      <c r="I12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(1740, 1, 84, '57');</v>
      </c>
      <c r="J12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75" spans="1:11" x14ac:dyDescent="0.25">
      <c r="A1275" s="3" t="s">
        <v>308</v>
      </c>
      <c r="B1275" s="3" t="s">
        <v>283</v>
      </c>
      <c r="C1275" s="3" t="s">
        <v>263</v>
      </c>
      <c r="D1275" s="3" t="s">
        <v>386</v>
      </c>
      <c r="E1275" s="3"/>
      <c r="F1275" s="3"/>
      <c r="G1275" s="3"/>
      <c r="H1275" s="3"/>
      <c r="I12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(76, 1, 84, '62');</v>
      </c>
      <c r="J12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76" spans="1:11" x14ac:dyDescent="0.25">
      <c r="A1276" s="3" t="s">
        <v>309</v>
      </c>
      <c r="B1276" s="3" t="s">
        <v>2776</v>
      </c>
      <c r="C1276" s="3" t="s">
        <v>335</v>
      </c>
      <c r="D1276" s="3" t="s">
        <v>386</v>
      </c>
      <c r="E1276" s="3"/>
      <c r="F1276" s="3"/>
      <c r="G1276" s="3"/>
      <c r="H1276" s="3"/>
      <c r="I12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(673, 1, 85, '121');</v>
      </c>
      <c r="J12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77" spans="1:11" x14ac:dyDescent="0.25">
      <c r="A1277" s="3" t="s">
        <v>309</v>
      </c>
      <c r="B1277" s="3" t="s">
        <v>2777</v>
      </c>
      <c r="C1277" s="3" t="s">
        <v>388</v>
      </c>
      <c r="D1277" s="3" t="s">
        <v>386</v>
      </c>
      <c r="E1277" s="3"/>
      <c r="F1277" s="3"/>
      <c r="G1277" s="3"/>
      <c r="H1277" s="3"/>
      <c r="I12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(584, 1, 85, '2');</v>
      </c>
      <c r="J12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78" spans="1:11" x14ac:dyDescent="0.25">
      <c r="A1278" s="3" t="s">
        <v>309</v>
      </c>
      <c r="B1278" s="3" t="s">
        <v>1604</v>
      </c>
      <c r="C1278" s="3" t="s">
        <v>390</v>
      </c>
      <c r="D1278" s="3" t="s">
        <v>386</v>
      </c>
      <c r="E1278" s="3"/>
      <c r="F1278" s="3"/>
      <c r="G1278" s="3"/>
      <c r="H1278" s="3"/>
      <c r="I12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(365, 1, 85, '3');</v>
      </c>
      <c r="J12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79" spans="1:11" x14ac:dyDescent="0.25">
      <c r="A1279" s="3" t="s">
        <v>309</v>
      </c>
      <c r="B1279" s="3" t="s">
        <v>2778</v>
      </c>
      <c r="C1279" s="3" t="s">
        <v>766</v>
      </c>
      <c r="D1279" s="3" t="s">
        <v>386</v>
      </c>
      <c r="E1279" s="3"/>
      <c r="F1279" s="3"/>
      <c r="G1279" s="3"/>
      <c r="H1279" s="3"/>
      <c r="I12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(508, 1, 85, '323');</v>
      </c>
      <c r="J12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80" spans="1:11" x14ac:dyDescent="0.25">
      <c r="A1280" s="3" t="s">
        <v>309</v>
      </c>
      <c r="B1280" s="3" t="s">
        <v>2779</v>
      </c>
      <c r="C1280" s="3" t="s">
        <v>192</v>
      </c>
      <c r="D1280" s="3" t="s">
        <v>386</v>
      </c>
      <c r="E1280" s="3"/>
      <c r="F1280" s="3"/>
      <c r="G1280" s="3"/>
      <c r="H1280" s="3"/>
      <c r="I12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(3169, 1, 85, '5');</v>
      </c>
      <c r="J12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81" spans="1:11" x14ac:dyDescent="0.25">
      <c r="A1281" s="3" t="s">
        <v>309</v>
      </c>
      <c r="B1281" s="3" t="s">
        <v>2780</v>
      </c>
      <c r="C1281" s="3" t="s">
        <v>193</v>
      </c>
      <c r="D1281" s="3" t="s">
        <v>386</v>
      </c>
      <c r="E1281" s="3"/>
      <c r="F1281" s="3"/>
      <c r="G1281" s="3"/>
      <c r="H1281" s="3"/>
      <c r="I12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(1195, 1, 85, '6');</v>
      </c>
      <c r="J12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82" spans="1:11" x14ac:dyDescent="0.25">
      <c r="A1282" s="3" t="s">
        <v>309</v>
      </c>
      <c r="B1282" s="3" t="s">
        <v>288</v>
      </c>
      <c r="C1282" s="3" t="s">
        <v>2781</v>
      </c>
      <c r="D1282" s="3" t="s">
        <v>386</v>
      </c>
      <c r="E1282" s="3"/>
      <c r="F1282" s="3"/>
      <c r="G1282" s="3"/>
      <c r="H1282" s="3"/>
      <c r="I12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(241, 1, 85, '616');</v>
      </c>
      <c r="J12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83" spans="1:11" x14ac:dyDescent="0.25">
      <c r="A1283" s="3" t="s">
        <v>309</v>
      </c>
      <c r="B1283" s="3" t="s">
        <v>2782</v>
      </c>
      <c r="C1283" s="3" t="s">
        <v>2783</v>
      </c>
      <c r="D1283" s="3" t="s">
        <v>386</v>
      </c>
      <c r="E1283" s="3"/>
      <c r="F1283" s="3"/>
      <c r="G1283" s="3"/>
      <c r="H1283" s="3"/>
      <c r="I12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(1159, 1, 85, '626');</v>
      </c>
      <c r="J12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84" spans="1:11" x14ac:dyDescent="0.25">
      <c r="A1284" s="3" t="s">
        <v>309</v>
      </c>
      <c r="B1284" s="3" t="s">
        <v>2784</v>
      </c>
      <c r="C1284" s="3" t="s">
        <v>2785</v>
      </c>
      <c r="D1284" s="3" t="s">
        <v>386</v>
      </c>
      <c r="E1284" s="3"/>
      <c r="F1284" s="3"/>
      <c r="G1284" s="3"/>
      <c r="H1284" s="3"/>
      <c r="I12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(904, 1, 85, '818');</v>
      </c>
      <c r="J12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85" spans="1:11" x14ac:dyDescent="0.25">
      <c r="A1285" s="3" t="s">
        <v>309</v>
      </c>
      <c r="B1285" s="3" t="s">
        <v>2786</v>
      </c>
      <c r="C1285" s="3" t="s">
        <v>2787</v>
      </c>
      <c r="D1285" s="3" t="s">
        <v>386</v>
      </c>
      <c r="E1285" s="3"/>
      <c r="F1285" s="3"/>
      <c r="G1285" s="3"/>
      <c r="H1285" s="3"/>
      <c r="I12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(1176, 1, 85, '929');</v>
      </c>
      <c r="J12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86" spans="1:11" x14ac:dyDescent="0.25">
      <c r="A1286" s="3" t="s">
        <v>309</v>
      </c>
      <c r="B1286" s="3" t="s">
        <v>2788</v>
      </c>
      <c r="C1286" s="3" t="s">
        <v>2789</v>
      </c>
      <c r="D1286" s="3" t="s">
        <v>386</v>
      </c>
      <c r="E1286" s="3"/>
      <c r="F1286" s="3"/>
      <c r="G1286" s="3"/>
      <c r="H1286" s="3"/>
      <c r="I12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(1741, 1, 85, 'Astina');</v>
      </c>
      <c r="J12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87" spans="1:11" x14ac:dyDescent="0.25">
      <c r="A1287" s="3" t="s">
        <v>309</v>
      </c>
      <c r="B1287" s="3" t="s">
        <v>2790</v>
      </c>
      <c r="C1287" s="3" t="s">
        <v>2791</v>
      </c>
      <c r="D1287" s="3" t="s">
        <v>386</v>
      </c>
      <c r="E1287" s="3"/>
      <c r="F1287" s="3"/>
      <c r="G1287" s="3"/>
      <c r="H1287" s="3"/>
      <c r="I12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(1742, 1, 85, 'Atenza');</v>
      </c>
      <c r="J12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88" spans="1:11" x14ac:dyDescent="0.25">
      <c r="A1288" s="3" t="s">
        <v>309</v>
      </c>
      <c r="B1288" s="3" t="s">
        <v>2792</v>
      </c>
      <c r="C1288" s="3" t="s">
        <v>2793</v>
      </c>
      <c r="D1288" s="3" t="s">
        <v>386</v>
      </c>
      <c r="E1288" s="3"/>
      <c r="F1288" s="3"/>
      <c r="G1288" s="3"/>
      <c r="H1288" s="3"/>
      <c r="I12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(3855, 1, 85, 'Autozam AZ-1');</v>
      </c>
      <c r="J12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89" spans="1:11" x14ac:dyDescent="0.25">
      <c r="A1289" s="3" t="s">
        <v>309</v>
      </c>
      <c r="B1289" s="3" t="s">
        <v>2794</v>
      </c>
      <c r="C1289" s="3" t="s">
        <v>2795</v>
      </c>
      <c r="D1289" s="3" t="s">
        <v>386</v>
      </c>
      <c r="E1289" s="3"/>
      <c r="F1289" s="3"/>
      <c r="G1289" s="3"/>
      <c r="H1289" s="3"/>
      <c r="I12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(3932, 1, 85, 'Autozam AZ-3');</v>
      </c>
      <c r="J12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90" spans="1:11" x14ac:dyDescent="0.25">
      <c r="A1290" s="3" t="s">
        <v>309</v>
      </c>
      <c r="B1290" s="3" t="s">
        <v>2796</v>
      </c>
      <c r="C1290" s="3" t="s">
        <v>2797</v>
      </c>
      <c r="D1290" s="3" t="s">
        <v>386</v>
      </c>
      <c r="E1290" s="3"/>
      <c r="F1290" s="3"/>
      <c r="G1290" s="3"/>
      <c r="H1290" s="3"/>
      <c r="I12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(4192, 1, 85, 'Autozam Carol');</v>
      </c>
      <c r="J12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91" spans="1:11" x14ac:dyDescent="0.25">
      <c r="A1291" s="3" t="s">
        <v>309</v>
      </c>
      <c r="B1291" s="3" t="s">
        <v>2798</v>
      </c>
      <c r="C1291" s="3" t="s">
        <v>2799</v>
      </c>
      <c r="D1291" s="3" t="s">
        <v>386</v>
      </c>
      <c r="E1291" s="3"/>
      <c r="F1291" s="3"/>
      <c r="G1291" s="3"/>
      <c r="H1291" s="3"/>
      <c r="I12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(3933, 1, 85, 'Autozam Clef');</v>
      </c>
      <c r="J12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92" spans="1:11" x14ac:dyDescent="0.25">
      <c r="A1292" s="3" t="s">
        <v>309</v>
      </c>
      <c r="B1292" s="3" t="s">
        <v>2800</v>
      </c>
      <c r="C1292" s="3" t="s">
        <v>2801</v>
      </c>
      <c r="D1292" s="3" t="s">
        <v>386</v>
      </c>
      <c r="E1292" s="3"/>
      <c r="F1292" s="3"/>
      <c r="G1292" s="3"/>
      <c r="H1292" s="3"/>
      <c r="I12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(3447, 1, 85, 'Autozam Revue');</v>
      </c>
      <c r="J12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93" spans="1:11" x14ac:dyDescent="0.25">
      <c r="A1293" s="3" t="s">
        <v>309</v>
      </c>
      <c r="B1293" s="3" t="s">
        <v>2802</v>
      </c>
      <c r="C1293" s="3" t="s">
        <v>2803</v>
      </c>
      <c r="D1293" s="3" t="s">
        <v>386</v>
      </c>
      <c r="E1293" s="3"/>
      <c r="F1293" s="3"/>
      <c r="G1293" s="3"/>
      <c r="H1293" s="3"/>
      <c r="I12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(4016, 1, 85, 'Autozam Scrum');</v>
      </c>
      <c r="J12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94" spans="1:11" x14ac:dyDescent="0.25">
      <c r="A1294" s="3" t="s">
        <v>309</v>
      </c>
      <c r="B1294" s="3" t="s">
        <v>2804</v>
      </c>
      <c r="C1294" s="3" t="s">
        <v>2805</v>
      </c>
      <c r="D1294" s="3" t="s">
        <v>386</v>
      </c>
      <c r="E1294" s="3"/>
      <c r="F1294" s="3"/>
      <c r="G1294" s="3"/>
      <c r="H1294" s="3"/>
      <c r="I12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(3969, 1, 85, 'Axela');</v>
      </c>
      <c r="J12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95" spans="1:11" x14ac:dyDescent="0.25">
      <c r="A1295" s="3" t="s">
        <v>309</v>
      </c>
      <c r="B1295" s="3" t="s">
        <v>2806</v>
      </c>
      <c r="C1295" s="3" t="s">
        <v>2807</v>
      </c>
      <c r="D1295" s="3" t="s">
        <v>386</v>
      </c>
      <c r="E1295" s="3"/>
      <c r="F1295" s="3"/>
      <c r="G1295" s="3"/>
      <c r="H1295" s="3"/>
      <c r="I12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(1743, 1, 85, 'Az-1 ');</v>
      </c>
      <c r="J12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96" spans="1:11" x14ac:dyDescent="0.25">
      <c r="A1296" s="3" t="s">
        <v>309</v>
      </c>
      <c r="B1296" s="3" t="s">
        <v>2808</v>
      </c>
      <c r="C1296" s="3" t="s">
        <v>2809</v>
      </c>
      <c r="D1296" s="3" t="s">
        <v>386</v>
      </c>
      <c r="E1296" s="3"/>
      <c r="F1296" s="3"/>
      <c r="G1296" s="3"/>
      <c r="H1296" s="3"/>
      <c r="I12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(336, 1, 85, 'Az-offroad');</v>
      </c>
      <c r="J12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97" spans="1:11" x14ac:dyDescent="0.25">
      <c r="A1297" s="3" t="s">
        <v>309</v>
      </c>
      <c r="B1297" s="3" t="s">
        <v>2810</v>
      </c>
      <c r="C1297" s="3" t="s">
        <v>2811</v>
      </c>
      <c r="D1297" s="3" t="s">
        <v>386</v>
      </c>
      <c r="E1297" s="3"/>
      <c r="F1297" s="3"/>
      <c r="G1297" s="3"/>
      <c r="H1297" s="3"/>
      <c r="I12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(1744, 1, 85, 'Az-wagon');</v>
      </c>
      <c r="J12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2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98" spans="1:11" x14ac:dyDescent="0.25">
      <c r="A1298" s="3" t="s">
        <v>309</v>
      </c>
      <c r="B1298" s="3" t="s">
        <v>2812</v>
      </c>
      <c r="C1298" s="3" t="s">
        <v>2382</v>
      </c>
      <c r="D1298" s="3" t="s">
        <v>386</v>
      </c>
      <c r="E1298" s="3" t="s">
        <v>193</v>
      </c>
      <c r="F1298" s="3"/>
      <c r="G1298" s="3"/>
      <c r="H1298" s="3"/>
      <c r="I12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(461, 1, 85, 'Bongo');</v>
      </c>
      <c r="J12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85, 'Bongo');</v>
      </c>
      <c r="K12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299" spans="1:11" x14ac:dyDescent="0.25">
      <c r="A1299" s="3" t="s">
        <v>309</v>
      </c>
      <c r="B1299" s="3" t="s">
        <v>2813</v>
      </c>
      <c r="C1299" s="3" t="s">
        <v>2814</v>
      </c>
      <c r="D1299" s="3" t="s">
        <v>386</v>
      </c>
      <c r="E1299" s="3" t="s">
        <v>193</v>
      </c>
      <c r="F1299" s="3"/>
      <c r="G1299" s="3"/>
      <c r="H1299" s="3"/>
      <c r="I12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(3064, 1, 85, 'B-series');</v>
      </c>
      <c r="J12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85, 'B-series');</v>
      </c>
      <c r="K12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00" spans="1:11" x14ac:dyDescent="0.25">
      <c r="A1300" s="3" t="s">
        <v>309</v>
      </c>
      <c r="B1300" s="3" t="s">
        <v>2815</v>
      </c>
      <c r="C1300" s="3" t="s">
        <v>2816</v>
      </c>
      <c r="D1300" s="3" t="s">
        <v>386</v>
      </c>
      <c r="E1300" s="3" t="s">
        <v>193</v>
      </c>
      <c r="F1300" s="3"/>
      <c r="G1300" s="3"/>
      <c r="H1300" s="3"/>
      <c r="I13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(3253, 1, 85, 'BT-50');</v>
      </c>
      <c r="J13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85, 'BT-50');</v>
      </c>
      <c r="K13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01" spans="1:11" x14ac:dyDescent="0.25">
      <c r="A1301" s="3" t="s">
        <v>309</v>
      </c>
      <c r="B1301" s="3" t="s">
        <v>2817</v>
      </c>
      <c r="C1301" s="3" t="s">
        <v>2818</v>
      </c>
      <c r="D1301" s="3" t="s">
        <v>386</v>
      </c>
      <c r="E1301" s="3"/>
      <c r="F1301" s="3"/>
      <c r="G1301" s="3"/>
      <c r="H1301" s="3"/>
      <c r="I13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(1745, 1, 85, 'Business');</v>
      </c>
      <c r="J13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02" spans="1:11" x14ac:dyDescent="0.25">
      <c r="A1302" s="3" t="s">
        <v>309</v>
      </c>
      <c r="B1302" s="3" t="s">
        <v>2819</v>
      </c>
      <c r="C1302" s="3" t="s">
        <v>2820</v>
      </c>
      <c r="D1302" s="3" t="s">
        <v>386</v>
      </c>
      <c r="E1302" s="3"/>
      <c r="F1302" s="3"/>
      <c r="G1302" s="3"/>
      <c r="H1302" s="3"/>
      <c r="I13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(810, 1, 85, 'Capella');</v>
      </c>
      <c r="J13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03" spans="1:11" x14ac:dyDescent="0.25">
      <c r="A1303" s="3" t="s">
        <v>309</v>
      </c>
      <c r="B1303" s="3" t="s">
        <v>2821</v>
      </c>
      <c r="C1303" s="3" t="s">
        <v>2822</v>
      </c>
      <c r="D1303" s="3" t="s">
        <v>386</v>
      </c>
      <c r="E1303" s="3"/>
      <c r="F1303" s="3"/>
      <c r="G1303" s="3"/>
      <c r="H1303" s="3"/>
      <c r="I13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(1746, 1, 85, 'Carol');</v>
      </c>
      <c r="J13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04" spans="1:11" x14ac:dyDescent="0.25">
      <c r="A1304" s="3" t="s">
        <v>309</v>
      </c>
      <c r="B1304" s="3" t="s">
        <v>2823</v>
      </c>
      <c r="C1304" s="3" t="s">
        <v>2824</v>
      </c>
      <c r="D1304" s="3" t="s">
        <v>386</v>
      </c>
      <c r="E1304" s="3"/>
      <c r="F1304" s="3"/>
      <c r="G1304" s="3"/>
      <c r="H1304" s="3"/>
      <c r="I13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(4229, 1, 85, 'Chantez');</v>
      </c>
      <c r="J13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05" spans="1:11" x14ac:dyDescent="0.25">
      <c r="A1305" s="3" t="s">
        <v>309</v>
      </c>
      <c r="B1305" s="3" t="s">
        <v>2825</v>
      </c>
      <c r="C1305" s="3" t="s">
        <v>2826</v>
      </c>
      <c r="D1305" s="3" t="s">
        <v>386</v>
      </c>
      <c r="E1305" s="3"/>
      <c r="F1305" s="3"/>
      <c r="G1305" s="3"/>
      <c r="H1305" s="3"/>
      <c r="I13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(1747, 1, 85, 'Clef');</v>
      </c>
      <c r="J13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06" spans="1:11" x14ac:dyDescent="0.25">
      <c r="A1306" s="3" t="s">
        <v>309</v>
      </c>
      <c r="B1306" s="3" t="s">
        <v>2827</v>
      </c>
      <c r="C1306" s="3" t="s">
        <v>2828</v>
      </c>
      <c r="D1306" s="3" t="s">
        <v>386</v>
      </c>
      <c r="E1306" s="3"/>
      <c r="F1306" s="3"/>
      <c r="G1306" s="3"/>
      <c r="H1306" s="3"/>
      <c r="I13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(1748, 1, 85, 'Cosmo');</v>
      </c>
      <c r="J13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07" spans="1:11" x14ac:dyDescent="0.25">
      <c r="A1307" s="3" t="s">
        <v>309</v>
      </c>
      <c r="B1307" s="3" t="s">
        <v>2829</v>
      </c>
      <c r="C1307" s="3" t="s">
        <v>2830</v>
      </c>
      <c r="D1307" s="3" t="s">
        <v>386</v>
      </c>
      <c r="E1307" s="3"/>
      <c r="F1307" s="3"/>
      <c r="G1307" s="3"/>
      <c r="H1307" s="3"/>
      <c r="I13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(3901, 1, 85, 'Cronos');</v>
      </c>
      <c r="J13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08" spans="1:11" x14ac:dyDescent="0.25">
      <c r="A1308" s="3" t="s">
        <v>309</v>
      </c>
      <c r="B1308" s="3" t="s">
        <v>2831</v>
      </c>
      <c r="C1308" s="3" t="s">
        <v>2832</v>
      </c>
      <c r="D1308" s="3" t="s">
        <v>386</v>
      </c>
      <c r="E1308" s="3"/>
      <c r="F1308" s="3"/>
      <c r="G1308" s="3"/>
      <c r="H1308" s="3"/>
      <c r="I13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(4731, 1, 85, 'CX-5');</v>
      </c>
      <c r="J13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09" spans="1:11" x14ac:dyDescent="0.25">
      <c r="A1309" s="3" t="s">
        <v>309</v>
      </c>
      <c r="B1309" s="3" t="s">
        <v>2833</v>
      </c>
      <c r="C1309" s="3" t="s">
        <v>2834</v>
      </c>
      <c r="D1309" s="3" t="s">
        <v>386</v>
      </c>
      <c r="E1309" s="3"/>
      <c r="F1309" s="3"/>
      <c r="G1309" s="3"/>
      <c r="H1309" s="3"/>
      <c r="I13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(3065, 1, 85, 'CX-7');</v>
      </c>
      <c r="J13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10" spans="1:11" x14ac:dyDescent="0.25">
      <c r="A1310" s="3" t="s">
        <v>309</v>
      </c>
      <c r="B1310" s="3" t="s">
        <v>2835</v>
      </c>
      <c r="C1310" s="3" t="s">
        <v>2836</v>
      </c>
      <c r="D1310" s="3" t="s">
        <v>386</v>
      </c>
      <c r="E1310" s="3"/>
      <c r="F1310" s="3"/>
      <c r="G1310" s="3"/>
      <c r="H1310" s="3"/>
      <c r="I13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(3170, 1, 85, 'CX-9');</v>
      </c>
      <c r="J13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11" spans="1:11" x14ac:dyDescent="0.25">
      <c r="A1311" s="3" t="s">
        <v>309</v>
      </c>
      <c r="B1311" s="3" t="s">
        <v>2837</v>
      </c>
      <c r="C1311" s="3" t="s">
        <v>2838</v>
      </c>
      <c r="D1311" s="3" t="s">
        <v>386</v>
      </c>
      <c r="E1311" s="3"/>
      <c r="F1311" s="3"/>
      <c r="G1311" s="3"/>
      <c r="H1311" s="3"/>
      <c r="I13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(1263, 1, 85, 'Demio');</v>
      </c>
      <c r="J13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12" spans="1:11" x14ac:dyDescent="0.25">
      <c r="A1312" s="3" t="s">
        <v>309</v>
      </c>
      <c r="B1312" s="3" t="s">
        <v>2839</v>
      </c>
      <c r="C1312" s="3" t="s">
        <v>2840</v>
      </c>
      <c r="D1312" s="3" t="s">
        <v>193</v>
      </c>
      <c r="E1312" s="3"/>
      <c r="F1312" s="3"/>
      <c r="G1312" s="3"/>
      <c r="H1312" s="3"/>
      <c r="I13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(4647, 6, 85, 'E2000');</v>
      </c>
      <c r="J13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13" spans="1:11" x14ac:dyDescent="0.25">
      <c r="A1313" s="3" t="s">
        <v>309</v>
      </c>
      <c r="B1313" s="3" t="s">
        <v>2841</v>
      </c>
      <c r="C1313" s="3" t="s">
        <v>2842</v>
      </c>
      <c r="D1313" s="3" t="s">
        <v>386</v>
      </c>
      <c r="E1313" s="3"/>
      <c r="F1313" s="3"/>
      <c r="G1313" s="3"/>
      <c r="H1313" s="3"/>
      <c r="I13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(3488, 1, 85, 'Efini MPV');</v>
      </c>
      <c r="J13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14" spans="1:11" x14ac:dyDescent="0.25">
      <c r="A1314" s="3" t="s">
        <v>309</v>
      </c>
      <c r="B1314" s="3" t="s">
        <v>2843</v>
      </c>
      <c r="C1314" s="3" t="s">
        <v>2844</v>
      </c>
      <c r="D1314" s="3" t="s">
        <v>386</v>
      </c>
      <c r="E1314" s="3"/>
      <c r="F1314" s="3"/>
      <c r="G1314" s="3"/>
      <c r="H1314" s="3"/>
      <c r="I13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(4205, 1, 85, 'Efini MS-6');</v>
      </c>
      <c r="J13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15" spans="1:11" x14ac:dyDescent="0.25">
      <c r="A1315" s="3" t="s">
        <v>309</v>
      </c>
      <c r="B1315" s="3" t="s">
        <v>2845</v>
      </c>
      <c r="C1315" s="3" t="s">
        <v>2846</v>
      </c>
      <c r="D1315" s="3" t="s">
        <v>386</v>
      </c>
      <c r="E1315" s="3"/>
      <c r="F1315" s="3"/>
      <c r="G1315" s="3"/>
      <c r="H1315" s="3"/>
      <c r="I13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(372, 1, 85, 'Efini MS-8');</v>
      </c>
      <c r="J13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16" spans="1:11" x14ac:dyDescent="0.25">
      <c r="A1316" s="3" t="s">
        <v>309</v>
      </c>
      <c r="B1316" s="3" t="s">
        <v>2847</v>
      </c>
      <c r="C1316" s="3" t="s">
        <v>2848</v>
      </c>
      <c r="D1316" s="3" t="s">
        <v>386</v>
      </c>
      <c r="E1316" s="3"/>
      <c r="F1316" s="3"/>
      <c r="G1316" s="3"/>
      <c r="H1316" s="3"/>
      <c r="I13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(3517, 1, 85, 'Efini MS-9');</v>
      </c>
      <c r="J13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17" spans="1:11" x14ac:dyDescent="0.25">
      <c r="A1317" s="3" t="s">
        <v>309</v>
      </c>
      <c r="B1317" s="3" t="s">
        <v>2849</v>
      </c>
      <c r="C1317" s="3" t="s">
        <v>2850</v>
      </c>
      <c r="D1317" s="3" t="s">
        <v>386</v>
      </c>
      <c r="E1317" s="3"/>
      <c r="F1317" s="3"/>
      <c r="G1317" s="3"/>
      <c r="H1317" s="3"/>
      <c r="I13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(3963, 1, 85, 'Efini RX-7');</v>
      </c>
      <c r="J13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18" spans="1:11" x14ac:dyDescent="0.25">
      <c r="A1318" s="3" t="s">
        <v>309</v>
      </c>
      <c r="B1318" s="3" t="s">
        <v>2851</v>
      </c>
      <c r="C1318" s="3" t="s">
        <v>2852</v>
      </c>
      <c r="D1318" s="3" t="s">
        <v>386</v>
      </c>
      <c r="E1318" s="3"/>
      <c r="F1318" s="3"/>
      <c r="G1318" s="3"/>
      <c r="H1318" s="3"/>
      <c r="I13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(4077, 1, 85, 'Etude');</v>
      </c>
      <c r="J13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19" spans="1:11" x14ac:dyDescent="0.25">
      <c r="A1319" s="3" t="s">
        <v>309</v>
      </c>
      <c r="B1319" s="3" t="s">
        <v>2853</v>
      </c>
      <c r="C1319" s="3" t="s">
        <v>2854</v>
      </c>
      <c r="D1319" s="3" t="s">
        <v>386</v>
      </c>
      <c r="E1319" s="3"/>
      <c r="F1319" s="3"/>
      <c r="G1319" s="3"/>
      <c r="H1319" s="3"/>
      <c r="I13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(1749, 1, 85, 'Eunos');</v>
      </c>
      <c r="J13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20" spans="1:11" x14ac:dyDescent="0.25">
      <c r="A1320" s="3" t="s">
        <v>309</v>
      </c>
      <c r="B1320" s="3" t="s">
        <v>2855</v>
      </c>
      <c r="C1320" s="3" t="s">
        <v>2856</v>
      </c>
      <c r="D1320" s="3" t="s">
        <v>386</v>
      </c>
      <c r="E1320" s="3"/>
      <c r="F1320" s="3"/>
      <c r="G1320" s="3"/>
      <c r="H1320" s="3"/>
      <c r="I13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(1087, 1, 85, 'Familia');</v>
      </c>
      <c r="J13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21" spans="1:11" x14ac:dyDescent="0.25">
      <c r="A1321" s="3" t="s">
        <v>309</v>
      </c>
      <c r="B1321" s="3" t="s">
        <v>2857</v>
      </c>
      <c r="C1321" s="3" t="s">
        <v>2858</v>
      </c>
      <c r="D1321" s="3" t="s">
        <v>386</v>
      </c>
      <c r="E1321" s="3"/>
      <c r="F1321" s="3"/>
      <c r="G1321" s="3"/>
      <c r="H1321" s="3"/>
      <c r="I13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(647, 1, 85, 'Lantis');</v>
      </c>
      <c r="J13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22" spans="1:11" x14ac:dyDescent="0.25">
      <c r="A1322" s="3" t="s">
        <v>309</v>
      </c>
      <c r="B1322" s="3" t="s">
        <v>2859</v>
      </c>
      <c r="C1322" s="3" t="s">
        <v>2860</v>
      </c>
      <c r="D1322" s="3" t="s">
        <v>386</v>
      </c>
      <c r="E1322" s="3"/>
      <c r="F1322" s="3"/>
      <c r="G1322" s="3"/>
      <c r="H1322" s="3"/>
      <c r="I13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(1751, 1, 85, 'Laputa');</v>
      </c>
      <c r="J13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23" spans="1:11" x14ac:dyDescent="0.25">
      <c r="A1323" s="3" t="s">
        <v>309</v>
      </c>
      <c r="B1323" s="3" t="s">
        <v>2861</v>
      </c>
      <c r="C1323" s="3" t="s">
        <v>2862</v>
      </c>
      <c r="D1323" s="3" t="s">
        <v>386</v>
      </c>
      <c r="E1323" s="3"/>
      <c r="F1323" s="3"/>
      <c r="G1323" s="3"/>
      <c r="H1323" s="3"/>
      <c r="I13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(1752, 1, 85, 'Levante');</v>
      </c>
      <c r="J13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24" spans="1:11" x14ac:dyDescent="0.25">
      <c r="A1324" s="3" t="s">
        <v>309</v>
      </c>
      <c r="B1324" s="3" t="s">
        <v>2863</v>
      </c>
      <c r="C1324" s="3" t="s">
        <v>2864</v>
      </c>
      <c r="D1324" s="3" t="s">
        <v>386</v>
      </c>
      <c r="E1324" s="3"/>
      <c r="F1324" s="3"/>
      <c r="G1324" s="3"/>
      <c r="H1324" s="3"/>
      <c r="I13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(4207, 1, 85, 'Luce');</v>
      </c>
      <c r="J13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25" spans="1:11" x14ac:dyDescent="0.25">
      <c r="A1325" s="3" t="s">
        <v>309</v>
      </c>
      <c r="B1325" s="3" t="s">
        <v>2865</v>
      </c>
      <c r="C1325" s="3" t="s">
        <v>2866</v>
      </c>
      <c r="D1325" s="3" t="s">
        <v>386</v>
      </c>
      <c r="E1325" s="3"/>
      <c r="F1325" s="3"/>
      <c r="G1325" s="3"/>
      <c r="H1325" s="3"/>
      <c r="I13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(4065, 1, 85, 'Miata');</v>
      </c>
      <c r="J13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26" spans="1:11" x14ac:dyDescent="0.25">
      <c r="A1326" s="3" t="s">
        <v>309</v>
      </c>
      <c r="B1326" s="3" t="s">
        <v>2867</v>
      </c>
      <c r="C1326" s="3" t="s">
        <v>2868</v>
      </c>
      <c r="D1326" s="3" t="s">
        <v>386</v>
      </c>
      <c r="E1326" s="3"/>
      <c r="F1326" s="3"/>
      <c r="G1326" s="3"/>
      <c r="H1326" s="3"/>
      <c r="I13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(283, 1, 85, 'Millenia');</v>
      </c>
      <c r="J13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27" spans="1:11" x14ac:dyDescent="0.25">
      <c r="A1327" s="3" t="s">
        <v>309</v>
      </c>
      <c r="B1327" s="3" t="s">
        <v>2869</v>
      </c>
      <c r="C1327" s="3" t="s">
        <v>2870</v>
      </c>
      <c r="D1327" s="3" t="s">
        <v>386</v>
      </c>
      <c r="E1327" s="3"/>
      <c r="F1327" s="3"/>
      <c r="G1327" s="3"/>
      <c r="H1327" s="3"/>
      <c r="I13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(189, 1, 85, 'MPV');</v>
      </c>
      <c r="J13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28" spans="1:11" x14ac:dyDescent="0.25">
      <c r="A1328" s="3" t="s">
        <v>309</v>
      </c>
      <c r="B1328" s="3" t="s">
        <v>2871</v>
      </c>
      <c r="C1328" s="3" t="s">
        <v>2872</v>
      </c>
      <c r="D1328" s="3" t="s">
        <v>386</v>
      </c>
      <c r="E1328" s="3"/>
      <c r="F1328" s="3"/>
      <c r="G1328" s="3"/>
      <c r="H1328" s="3"/>
      <c r="I13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(1222, 1, 85, 'MX-3');</v>
      </c>
      <c r="J13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29" spans="1:11" x14ac:dyDescent="0.25">
      <c r="A1329" s="3" t="s">
        <v>309</v>
      </c>
      <c r="B1329" s="3" t="s">
        <v>2873</v>
      </c>
      <c r="C1329" s="3" t="s">
        <v>2874</v>
      </c>
      <c r="D1329" s="3" t="s">
        <v>386</v>
      </c>
      <c r="E1329" s="3"/>
      <c r="F1329" s="3"/>
      <c r="G1329" s="3"/>
      <c r="H1329" s="3"/>
      <c r="I13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(350, 1, 85, 'MX-5');</v>
      </c>
      <c r="J13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30" spans="1:11" x14ac:dyDescent="0.25">
      <c r="A1330" s="3" t="s">
        <v>309</v>
      </c>
      <c r="B1330" s="3" t="s">
        <v>2875</v>
      </c>
      <c r="C1330" s="3" t="s">
        <v>2876</v>
      </c>
      <c r="D1330" s="3" t="s">
        <v>386</v>
      </c>
      <c r="E1330" s="3"/>
      <c r="F1330" s="3"/>
      <c r="G1330" s="3"/>
      <c r="H1330" s="3"/>
      <c r="I13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(202, 1, 85, 'MX-6');</v>
      </c>
      <c r="J13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31" spans="1:11" x14ac:dyDescent="0.25">
      <c r="A1331" s="3" t="s">
        <v>309</v>
      </c>
      <c r="B1331" s="3" t="s">
        <v>2877</v>
      </c>
      <c r="C1331" s="3" t="s">
        <v>2878</v>
      </c>
      <c r="D1331" s="3" t="s">
        <v>386</v>
      </c>
      <c r="E1331" s="3"/>
      <c r="F1331" s="3"/>
      <c r="G1331" s="3"/>
      <c r="H1331" s="3"/>
      <c r="I13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(1755, 1, 85, 'Navajo');</v>
      </c>
      <c r="J13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32" spans="1:11" x14ac:dyDescent="0.25">
      <c r="A1332" s="3" t="s">
        <v>309</v>
      </c>
      <c r="B1332" s="3" t="s">
        <v>2879</v>
      </c>
      <c r="C1332" s="3" t="s">
        <v>2880</v>
      </c>
      <c r="D1332" s="3" t="s">
        <v>386</v>
      </c>
      <c r="E1332" s="3"/>
      <c r="F1332" s="3"/>
      <c r="G1332" s="3"/>
      <c r="H1332" s="3"/>
      <c r="I13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(833, 1, 85, 'Premacy');</v>
      </c>
      <c r="J13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33" spans="1:11" x14ac:dyDescent="0.25">
      <c r="A1333" s="3" t="s">
        <v>309</v>
      </c>
      <c r="B1333" s="3" t="s">
        <v>2881</v>
      </c>
      <c r="C1333" s="3" t="s">
        <v>2882</v>
      </c>
      <c r="D1333" s="3" t="s">
        <v>386</v>
      </c>
      <c r="E1333" s="3"/>
      <c r="F1333" s="3"/>
      <c r="G1333" s="3"/>
      <c r="H1333" s="3"/>
      <c r="I13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(1756, 1, 85, 'Proceed');</v>
      </c>
      <c r="J13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34" spans="1:11" x14ac:dyDescent="0.25">
      <c r="A1334" s="3" t="s">
        <v>309</v>
      </c>
      <c r="B1334" s="3" t="s">
        <v>2883</v>
      </c>
      <c r="C1334" s="3" t="s">
        <v>2884</v>
      </c>
      <c r="D1334" s="3" t="s">
        <v>386</v>
      </c>
      <c r="E1334" s="3"/>
      <c r="F1334" s="3"/>
      <c r="G1334" s="3"/>
      <c r="H1334" s="3"/>
      <c r="I13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(1196, 1, 85, 'Protege');</v>
      </c>
      <c r="J13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35" spans="1:11" x14ac:dyDescent="0.25">
      <c r="A1335" s="3" t="s">
        <v>309</v>
      </c>
      <c r="B1335" s="3" t="s">
        <v>2885</v>
      </c>
      <c r="C1335" s="3" t="s">
        <v>2886</v>
      </c>
      <c r="D1335" s="3" t="s">
        <v>386</v>
      </c>
      <c r="E1335" s="3"/>
      <c r="F1335" s="3"/>
      <c r="G1335" s="3"/>
      <c r="H1335" s="3"/>
      <c r="I13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(3549, 1, 85, 'R360');</v>
      </c>
      <c r="J13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36" spans="1:11" x14ac:dyDescent="0.25">
      <c r="A1336" s="3" t="s">
        <v>309</v>
      </c>
      <c r="B1336" s="3" t="s">
        <v>2887</v>
      </c>
      <c r="C1336" s="3" t="s">
        <v>2888</v>
      </c>
      <c r="D1336" s="3" t="s">
        <v>386</v>
      </c>
      <c r="E1336" s="3"/>
      <c r="F1336" s="3"/>
      <c r="G1336" s="3"/>
      <c r="H1336" s="3"/>
      <c r="I13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(3524, 1, 85, 'Revue');</v>
      </c>
      <c r="J13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37" spans="1:11" x14ac:dyDescent="0.25">
      <c r="A1337" s="3" t="s">
        <v>309</v>
      </c>
      <c r="B1337" s="3" t="s">
        <v>2889</v>
      </c>
      <c r="C1337" s="3" t="s">
        <v>2890</v>
      </c>
      <c r="D1337" s="3" t="s">
        <v>386</v>
      </c>
      <c r="E1337" s="3"/>
      <c r="F1337" s="3"/>
      <c r="G1337" s="3"/>
      <c r="H1337" s="3"/>
      <c r="I13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(3784, 1, 85, 'Roadpacer');</v>
      </c>
      <c r="J13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38" spans="1:11" x14ac:dyDescent="0.25">
      <c r="A1338" s="3" t="s">
        <v>309</v>
      </c>
      <c r="B1338" s="3" t="s">
        <v>2891</v>
      </c>
      <c r="C1338" s="3" t="s">
        <v>2892</v>
      </c>
      <c r="D1338" s="3" t="s">
        <v>386</v>
      </c>
      <c r="E1338" s="3"/>
      <c r="F1338" s="3"/>
      <c r="G1338" s="3"/>
      <c r="H1338" s="3"/>
      <c r="I13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(1758, 1, 85, 'Rustler');</v>
      </c>
      <c r="J13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39" spans="1:11" x14ac:dyDescent="0.25">
      <c r="A1339" s="3" t="s">
        <v>309</v>
      </c>
      <c r="B1339" s="3" t="s">
        <v>227</v>
      </c>
      <c r="C1339" s="3" t="s">
        <v>2893</v>
      </c>
      <c r="D1339" s="3" t="s">
        <v>386</v>
      </c>
      <c r="E1339" s="3"/>
      <c r="F1339" s="3"/>
      <c r="G1339" s="3"/>
      <c r="H1339" s="3"/>
      <c r="I13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(230, 1, 85, 'RX-7');</v>
      </c>
      <c r="J13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40" spans="1:11" x14ac:dyDescent="0.25">
      <c r="A1340" s="3" t="s">
        <v>309</v>
      </c>
      <c r="B1340" s="3" t="s">
        <v>2894</v>
      </c>
      <c r="C1340" s="3" t="s">
        <v>2895</v>
      </c>
      <c r="D1340" s="3" t="s">
        <v>386</v>
      </c>
      <c r="E1340" s="3"/>
      <c r="F1340" s="3"/>
      <c r="G1340" s="3"/>
      <c r="H1340" s="3"/>
      <c r="I13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(597, 1, 85, 'RX-8');</v>
      </c>
      <c r="J13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41" spans="1:11" x14ac:dyDescent="0.25">
      <c r="A1341" s="3" t="s">
        <v>309</v>
      </c>
      <c r="B1341" s="3" t="s">
        <v>2896</v>
      </c>
      <c r="C1341" s="3" t="s">
        <v>2897</v>
      </c>
      <c r="D1341" s="3" t="s">
        <v>386</v>
      </c>
      <c r="E1341" s="3"/>
      <c r="F1341" s="3"/>
      <c r="G1341" s="3"/>
      <c r="H1341" s="3"/>
      <c r="I13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(3609, 1, 85, 'Savanna');</v>
      </c>
      <c r="J13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42" spans="1:11" x14ac:dyDescent="0.25">
      <c r="A1342" s="3" t="s">
        <v>309</v>
      </c>
      <c r="B1342" s="3" t="s">
        <v>2898</v>
      </c>
      <c r="C1342" s="3" t="s">
        <v>2899</v>
      </c>
      <c r="D1342" s="3" t="s">
        <v>386</v>
      </c>
      <c r="E1342" s="3" t="s">
        <v>193</v>
      </c>
      <c r="F1342" s="3"/>
      <c r="G1342" s="3"/>
      <c r="H1342" s="3"/>
      <c r="I13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(1759, 1, 85, 'Scrum');</v>
      </c>
      <c r="J13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85, 'Scrum');</v>
      </c>
      <c r="K13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43" spans="1:11" x14ac:dyDescent="0.25">
      <c r="A1343" s="3" t="s">
        <v>309</v>
      </c>
      <c r="B1343" s="3" t="s">
        <v>2900</v>
      </c>
      <c r="C1343" s="3" t="s">
        <v>2901</v>
      </c>
      <c r="D1343" s="3" t="s">
        <v>386</v>
      </c>
      <c r="E1343" s="3"/>
      <c r="F1343" s="3"/>
      <c r="G1343" s="3"/>
      <c r="H1343" s="3"/>
      <c r="I13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(299, 1, 85, 'Sentia');</v>
      </c>
      <c r="J13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44" spans="1:11" x14ac:dyDescent="0.25">
      <c r="A1344" s="3" t="s">
        <v>309</v>
      </c>
      <c r="B1344" s="3" t="s">
        <v>2902</v>
      </c>
      <c r="C1344" s="3" t="s">
        <v>2903</v>
      </c>
      <c r="D1344" s="3" t="s">
        <v>386</v>
      </c>
      <c r="E1344" s="3"/>
      <c r="F1344" s="3"/>
      <c r="G1344" s="3"/>
      <c r="H1344" s="3"/>
      <c r="I13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(4202, 1, 85, 'Spiano');</v>
      </c>
      <c r="J13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45" spans="1:11" x14ac:dyDescent="0.25">
      <c r="A1345" s="3" t="s">
        <v>309</v>
      </c>
      <c r="B1345" s="3" t="s">
        <v>2904</v>
      </c>
      <c r="C1345" s="3" t="s">
        <v>2905</v>
      </c>
      <c r="D1345" s="3" t="s">
        <v>386</v>
      </c>
      <c r="E1345" s="3"/>
      <c r="F1345" s="3"/>
      <c r="G1345" s="3"/>
      <c r="H1345" s="3"/>
      <c r="I13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(3407, 1, 85, 'Telstar Wagon');</v>
      </c>
      <c r="J13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46" spans="1:11" x14ac:dyDescent="0.25">
      <c r="A1346" s="3" t="s">
        <v>309</v>
      </c>
      <c r="B1346" s="3" t="s">
        <v>2906</v>
      </c>
      <c r="C1346" s="3" t="s">
        <v>2907</v>
      </c>
      <c r="D1346" s="3" t="s">
        <v>193</v>
      </c>
      <c r="E1346" s="3"/>
      <c r="F1346" s="3"/>
      <c r="G1346" s="3"/>
      <c r="H1346" s="3"/>
      <c r="I13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(3231, 6, 85, 'Titan');</v>
      </c>
      <c r="J13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47" spans="1:11" x14ac:dyDescent="0.25">
      <c r="A1347" s="3" t="s">
        <v>309</v>
      </c>
      <c r="B1347" s="3" t="s">
        <v>2908</v>
      </c>
      <c r="C1347" s="3" t="s">
        <v>2909</v>
      </c>
      <c r="D1347" s="3" t="s">
        <v>386</v>
      </c>
      <c r="E1347" s="3"/>
      <c r="F1347" s="3"/>
      <c r="G1347" s="3"/>
      <c r="H1347" s="3"/>
      <c r="I13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(1059, 1, 85, 'Tribute');</v>
      </c>
      <c r="J13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48" spans="1:11" x14ac:dyDescent="0.25">
      <c r="A1348" s="3" t="s">
        <v>309</v>
      </c>
      <c r="B1348" s="3" t="s">
        <v>2910</v>
      </c>
      <c r="C1348" s="3" t="s">
        <v>2911</v>
      </c>
      <c r="D1348" s="3" t="s">
        <v>386</v>
      </c>
      <c r="E1348" s="3"/>
      <c r="F1348" s="3"/>
      <c r="G1348" s="3"/>
      <c r="H1348" s="3"/>
      <c r="I13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(1760, 1, 85, 'Vantrend');</v>
      </c>
      <c r="J13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49" spans="1:11" x14ac:dyDescent="0.25">
      <c r="A1349" s="3" t="s">
        <v>309</v>
      </c>
      <c r="B1349" s="3" t="s">
        <v>2912</v>
      </c>
      <c r="C1349" s="3" t="s">
        <v>2913</v>
      </c>
      <c r="D1349" s="3" t="s">
        <v>386</v>
      </c>
      <c r="E1349" s="3"/>
      <c r="F1349" s="3"/>
      <c r="G1349" s="3"/>
      <c r="H1349" s="3"/>
      <c r="I13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(3539, 1, 85, 'Verisa');</v>
      </c>
      <c r="J13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50" spans="1:11" x14ac:dyDescent="0.25">
      <c r="A1350" s="3" t="s">
        <v>309</v>
      </c>
      <c r="B1350" s="3" t="s">
        <v>2914</v>
      </c>
      <c r="C1350" s="3" t="s">
        <v>2915</v>
      </c>
      <c r="D1350" s="3" t="s">
        <v>386</v>
      </c>
      <c r="E1350" s="3"/>
      <c r="F1350" s="3"/>
      <c r="G1350" s="3"/>
      <c r="H1350" s="3"/>
      <c r="I13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(265, 1, 85, 'Xedos 6');</v>
      </c>
      <c r="J13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51" spans="1:11" x14ac:dyDescent="0.25">
      <c r="A1351" s="3" t="s">
        <v>309</v>
      </c>
      <c r="B1351" s="3" t="s">
        <v>2916</v>
      </c>
      <c r="C1351" s="3" t="s">
        <v>2917</v>
      </c>
      <c r="D1351" s="3" t="s">
        <v>386</v>
      </c>
      <c r="E1351" s="3"/>
      <c r="F1351" s="3"/>
      <c r="G1351" s="3"/>
      <c r="H1351" s="3"/>
      <c r="I13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(913, 1, 85, 'Xedos 9');</v>
      </c>
      <c r="J13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52" spans="1:11" x14ac:dyDescent="0.25">
      <c r="A1352" s="3" t="s">
        <v>310</v>
      </c>
      <c r="B1352" s="3" t="s">
        <v>2918</v>
      </c>
      <c r="C1352" s="3" t="s">
        <v>2919</v>
      </c>
      <c r="D1352" s="3" t="s">
        <v>386</v>
      </c>
      <c r="E1352" s="3"/>
      <c r="F1352" s="3"/>
      <c r="G1352" s="3"/>
      <c r="H1352" s="3"/>
      <c r="I13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(1069, 1, 86, 'F1');</v>
      </c>
      <c r="J13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53" spans="1:11" x14ac:dyDescent="0.25">
      <c r="A1353" s="3" t="s">
        <v>310</v>
      </c>
      <c r="B1353" s="3" t="s">
        <v>2920</v>
      </c>
      <c r="C1353" s="3" t="s">
        <v>2507</v>
      </c>
      <c r="D1353" s="3" t="s">
        <v>386</v>
      </c>
      <c r="E1353" s="3"/>
      <c r="F1353" s="3"/>
      <c r="G1353" s="3"/>
      <c r="H1353" s="3"/>
      <c r="I13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(1761, 1, 86, 'LM');</v>
      </c>
      <c r="J13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54" spans="1:11" x14ac:dyDescent="0.25">
      <c r="A1354" s="3" t="s">
        <v>311</v>
      </c>
      <c r="B1354" s="3" t="s">
        <v>2921</v>
      </c>
      <c r="C1354" s="3" t="s">
        <v>164</v>
      </c>
      <c r="D1354" s="3" t="s">
        <v>386</v>
      </c>
      <c r="E1354" s="3"/>
      <c r="F1354" s="3"/>
      <c r="G1354" s="3"/>
      <c r="H1354" s="3"/>
      <c r="I13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(1762, 1, 87, 'Smart');</v>
      </c>
      <c r="J13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55" spans="1:11" x14ac:dyDescent="0.25">
      <c r="A1355" s="3" t="s">
        <v>312</v>
      </c>
      <c r="B1355" s="3" t="s">
        <v>2922</v>
      </c>
      <c r="C1355" s="3" t="s">
        <v>2923</v>
      </c>
      <c r="D1355" s="3" t="s">
        <v>386</v>
      </c>
      <c r="E1355" s="3"/>
      <c r="F1355" s="3"/>
      <c r="G1355" s="3"/>
      <c r="H1355" s="3"/>
      <c r="I13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(1763, 1, 88, 'Club');</v>
      </c>
      <c r="J13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56" spans="1:11" x14ac:dyDescent="0.25">
      <c r="A1356" s="3" t="s">
        <v>312</v>
      </c>
      <c r="B1356" s="3" t="s">
        <v>2924</v>
      </c>
      <c r="C1356" s="3" t="s">
        <v>2925</v>
      </c>
      <c r="D1356" s="3" t="s">
        <v>386</v>
      </c>
      <c r="E1356" s="3"/>
      <c r="F1356" s="3"/>
      <c r="G1356" s="3"/>
      <c r="H1356" s="3"/>
      <c r="I13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(1764, 1, 88, 'Track');</v>
      </c>
      <c r="J13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57" spans="1:11" x14ac:dyDescent="0.25">
      <c r="A1357" s="3" t="s">
        <v>313</v>
      </c>
      <c r="B1357" s="3" t="s">
        <v>2926</v>
      </c>
      <c r="C1357" s="3" t="s">
        <v>2927</v>
      </c>
      <c r="D1357" s="3" t="s">
        <v>193</v>
      </c>
      <c r="E1357" s="3"/>
      <c r="F1357" s="3"/>
      <c r="G1357" s="3"/>
      <c r="H1357" s="3"/>
      <c r="I13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(3193, 6, 89, '100D');</v>
      </c>
      <c r="J13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58" spans="1:11" x14ac:dyDescent="0.25">
      <c r="A1358" s="3" t="s">
        <v>313</v>
      </c>
      <c r="B1358" s="3" t="s">
        <v>2928</v>
      </c>
      <c r="C1358" s="3" t="s">
        <v>2929</v>
      </c>
      <c r="D1358" s="3" t="s">
        <v>386</v>
      </c>
      <c r="E1358" s="3"/>
      <c r="F1358" s="3"/>
      <c r="G1358" s="3"/>
      <c r="H1358" s="3"/>
      <c r="I13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(1765, 1, 89, '190');</v>
      </c>
      <c r="J13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59" spans="1:11" x14ac:dyDescent="0.25">
      <c r="A1359" s="3" t="s">
        <v>313</v>
      </c>
      <c r="B1359" s="3" t="s">
        <v>2930</v>
      </c>
      <c r="C1359" s="3" t="s">
        <v>2931</v>
      </c>
      <c r="D1359" s="3" t="s">
        <v>386</v>
      </c>
      <c r="E1359" s="3"/>
      <c r="F1359" s="3"/>
      <c r="G1359" s="3"/>
      <c r="H1359" s="3"/>
      <c r="I13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(390, 1, 89, '200 CE');</v>
      </c>
      <c r="J13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60" spans="1:11" x14ac:dyDescent="0.25">
      <c r="A1360" s="3" t="s">
        <v>313</v>
      </c>
      <c r="B1360" s="3" t="s">
        <v>2932</v>
      </c>
      <c r="C1360" s="3" t="s">
        <v>1581</v>
      </c>
      <c r="D1360" s="3" t="s">
        <v>193</v>
      </c>
      <c r="E1360" s="3"/>
      <c r="F1360" s="3"/>
      <c r="G1360" s="3"/>
      <c r="H1360" s="3"/>
      <c r="I13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(3245, 6, 89, '208');</v>
      </c>
      <c r="J13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61" spans="1:11" x14ac:dyDescent="0.25">
      <c r="A1361" s="3" t="s">
        <v>313</v>
      </c>
      <c r="B1361" s="3" t="s">
        <v>2933</v>
      </c>
      <c r="C1361" s="3" t="s">
        <v>2934</v>
      </c>
      <c r="D1361" s="3" t="s">
        <v>386</v>
      </c>
      <c r="E1361" s="3"/>
      <c r="F1361" s="3"/>
      <c r="G1361" s="3"/>
      <c r="H1361" s="3"/>
      <c r="I13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(652, 1, 89, '220 CE');</v>
      </c>
      <c r="J13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62" spans="1:11" x14ac:dyDescent="0.25">
      <c r="A1362" s="3" t="s">
        <v>313</v>
      </c>
      <c r="B1362" s="3" t="s">
        <v>2935</v>
      </c>
      <c r="C1362" s="3" t="s">
        <v>2936</v>
      </c>
      <c r="D1362" s="3" t="s">
        <v>386</v>
      </c>
      <c r="E1362" s="3"/>
      <c r="F1362" s="3"/>
      <c r="G1362" s="3"/>
      <c r="H1362" s="3"/>
      <c r="I13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(305, 1, 89, '230 CE');</v>
      </c>
      <c r="J13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63" spans="1:11" x14ac:dyDescent="0.25">
      <c r="A1363" s="3" t="s">
        <v>313</v>
      </c>
      <c r="B1363" s="3" t="s">
        <v>2937</v>
      </c>
      <c r="C1363" s="3" t="s">
        <v>1109</v>
      </c>
      <c r="D1363" s="3" t="s">
        <v>386</v>
      </c>
      <c r="E1363" s="3"/>
      <c r="F1363" s="3"/>
      <c r="G1363" s="3"/>
      <c r="H1363" s="3"/>
      <c r="I13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(4618, 1, 89, '300');</v>
      </c>
      <c r="J13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64" spans="1:11" x14ac:dyDescent="0.25">
      <c r="A1364" s="3" t="s">
        <v>313</v>
      </c>
      <c r="B1364" s="3" t="s">
        <v>2938</v>
      </c>
      <c r="C1364" s="3" t="s">
        <v>2939</v>
      </c>
      <c r="D1364" s="3" t="s">
        <v>386</v>
      </c>
      <c r="E1364" s="3"/>
      <c r="F1364" s="3"/>
      <c r="G1364" s="3"/>
      <c r="H1364" s="3"/>
      <c r="I13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(105, 1, 89, '300 CE');</v>
      </c>
      <c r="J13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65" spans="1:11" x14ac:dyDescent="0.25">
      <c r="A1365" s="3" t="s">
        <v>313</v>
      </c>
      <c r="B1365" s="3" t="s">
        <v>2940</v>
      </c>
      <c r="C1365" s="3" t="s">
        <v>2941</v>
      </c>
      <c r="D1365" s="3" t="s">
        <v>386</v>
      </c>
      <c r="E1365" s="3"/>
      <c r="F1365" s="3"/>
      <c r="G1365" s="3"/>
      <c r="H1365" s="3"/>
      <c r="I13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(1079, 1, 89, '320 CE');</v>
      </c>
      <c r="J13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66" spans="1:11" x14ac:dyDescent="0.25">
      <c r="A1366" s="3" t="s">
        <v>313</v>
      </c>
      <c r="B1366" s="3" t="s">
        <v>2942</v>
      </c>
      <c r="C1366" s="3" t="s">
        <v>2943</v>
      </c>
      <c r="D1366" s="3" t="s">
        <v>386</v>
      </c>
      <c r="E1366" s="3"/>
      <c r="F1366" s="3"/>
      <c r="G1366" s="3"/>
      <c r="H1366" s="3"/>
      <c r="I13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(899, 1, 89, 'A 140');</v>
      </c>
      <c r="J13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67" spans="1:11" x14ac:dyDescent="0.25">
      <c r="A1367" s="3" t="s">
        <v>313</v>
      </c>
      <c r="B1367" s="3" t="s">
        <v>2944</v>
      </c>
      <c r="C1367" s="3" t="s">
        <v>2945</v>
      </c>
      <c r="D1367" s="3" t="s">
        <v>386</v>
      </c>
      <c r="E1367" s="3"/>
      <c r="F1367" s="3"/>
      <c r="G1367" s="3"/>
      <c r="H1367" s="3"/>
      <c r="I13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(1766, 1, 89, 'A 150');</v>
      </c>
      <c r="J13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68" spans="1:11" x14ac:dyDescent="0.25">
      <c r="A1368" s="3" t="s">
        <v>313</v>
      </c>
      <c r="B1368" s="3" t="s">
        <v>2946</v>
      </c>
      <c r="C1368" s="3" t="s">
        <v>2947</v>
      </c>
      <c r="D1368" s="3" t="s">
        <v>386</v>
      </c>
      <c r="E1368" s="3"/>
      <c r="F1368" s="3"/>
      <c r="G1368" s="3"/>
      <c r="H1368" s="3"/>
      <c r="I13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(1008, 1, 89, 'A 160');</v>
      </c>
      <c r="J13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69" spans="1:11" x14ac:dyDescent="0.25">
      <c r="A1369" s="3" t="s">
        <v>313</v>
      </c>
      <c r="B1369" s="3" t="s">
        <v>2948</v>
      </c>
      <c r="C1369" s="3" t="s">
        <v>2949</v>
      </c>
      <c r="D1369" s="3" t="s">
        <v>386</v>
      </c>
      <c r="E1369" s="3"/>
      <c r="F1369" s="3"/>
      <c r="G1369" s="3"/>
      <c r="H1369" s="3"/>
      <c r="I13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(1250, 1, 89, 'A 170');</v>
      </c>
      <c r="J13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70" spans="1:11" x14ac:dyDescent="0.25">
      <c r="A1370" s="3" t="s">
        <v>313</v>
      </c>
      <c r="B1370" s="3" t="s">
        <v>2950</v>
      </c>
      <c r="C1370" s="3" t="s">
        <v>2951</v>
      </c>
      <c r="D1370" s="3" t="s">
        <v>386</v>
      </c>
      <c r="E1370" s="3"/>
      <c r="F1370" s="3"/>
      <c r="G1370" s="3"/>
      <c r="H1370" s="3"/>
      <c r="I13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(295, 1, 89, 'A 180');</v>
      </c>
      <c r="J13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71" spans="1:11" x14ac:dyDescent="0.25">
      <c r="A1371" s="3" t="s">
        <v>313</v>
      </c>
      <c r="B1371" s="3" t="s">
        <v>2952</v>
      </c>
      <c r="C1371" s="3" t="s">
        <v>2953</v>
      </c>
      <c r="D1371" s="3" t="s">
        <v>386</v>
      </c>
      <c r="E1371" s="3"/>
      <c r="F1371" s="3"/>
      <c r="G1371" s="3"/>
      <c r="H1371" s="3"/>
      <c r="I13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(823, 1, 89, 'A 190');</v>
      </c>
      <c r="J13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72" spans="1:11" x14ac:dyDescent="0.25">
      <c r="A1372" s="3" t="s">
        <v>313</v>
      </c>
      <c r="B1372" s="3" t="s">
        <v>2954</v>
      </c>
      <c r="C1372" s="3" t="s">
        <v>2955</v>
      </c>
      <c r="D1372" s="3" t="s">
        <v>386</v>
      </c>
      <c r="E1372" s="3"/>
      <c r="F1372" s="3"/>
      <c r="G1372" s="3"/>
      <c r="H1372" s="3"/>
      <c r="I13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(755, 1, 89, 'A 200');</v>
      </c>
      <c r="J13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73" spans="1:11" x14ac:dyDescent="0.25">
      <c r="A1373" s="3" t="s">
        <v>313</v>
      </c>
      <c r="B1373" s="3" t="s">
        <v>2956</v>
      </c>
      <c r="C1373" s="3" t="s">
        <v>2957</v>
      </c>
      <c r="D1373" s="3" t="s">
        <v>386</v>
      </c>
      <c r="E1373" s="3"/>
      <c r="F1373" s="3"/>
      <c r="G1373" s="3"/>
      <c r="H1373" s="3"/>
      <c r="I13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(438, 1, 89, 'A 210');</v>
      </c>
      <c r="J13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74" spans="1:11" x14ac:dyDescent="0.25">
      <c r="A1374" s="3" t="s">
        <v>313</v>
      </c>
      <c r="B1374" s="3" t="s">
        <v>2958</v>
      </c>
      <c r="C1374" s="3" t="s">
        <v>2959</v>
      </c>
      <c r="D1374" s="3" t="s">
        <v>386</v>
      </c>
      <c r="E1374" s="3"/>
      <c r="F1374" s="3"/>
      <c r="G1374" s="3"/>
      <c r="H1374" s="3"/>
      <c r="I13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(2025, 1, 89, 'B 150');</v>
      </c>
      <c r="J13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75" spans="1:11" x14ac:dyDescent="0.25">
      <c r="A1375" s="3" t="s">
        <v>313</v>
      </c>
      <c r="B1375" s="3" t="s">
        <v>2960</v>
      </c>
      <c r="C1375" s="3" t="s">
        <v>2961</v>
      </c>
      <c r="D1375" s="3" t="s">
        <v>386</v>
      </c>
      <c r="E1375" s="3"/>
      <c r="F1375" s="3"/>
      <c r="G1375" s="3"/>
      <c r="H1375" s="3"/>
      <c r="I13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(784, 1, 89, 'B 170');</v>
      </c>
      <c r="J13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76" spans="1:11" x14ac:dyDescent="0.25">
      <c r="A1376" s="3" t="s">
        <v>313</v>
      </c>
      <c r="B1376" s="3" t="s">
        <v>2962</v>
      </c>
      <c r="C1376" s="3" t="s">
        <v>2963</v>
      </c>
      <c r="D1376" s="3" t="s">
        <v>386</v>
      </c>
      <c r="E1376" s="3"/>
      <c r="F1376" s="3"/>
      <c r="G1376" s="3"/>
      <c r="H1376" s="3"/>
      <c r="I13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(2026, 1, 89, 'B 180');</v>
      </c>
      <c r="J13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77" spans="1:11" x14ac:dyDescent="0.25">
      <c r="A1377" s="3" t="s">
        <v>313</v>
      </c>
      <c r="B1377" s="3" t="s">
        <v>2964</v>
      </c>
      <c r="C1377" s="3" t="s">
        <v>2965</v>
      </c>
      <c r="D1377" s="3" t="s">
        <v>386</v>
      </c>
      <c r="E1377" s="3"/>
      <c r="F1377" s="3"/>
      <c r="G1377" s="3"/>
      <c r="H1377" s="3"/>
      <c r="I13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(1767, 1, 89, 'B 200');</v>
      </c>
      <c r="J13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78" spans="1:11" x14ac:dyDescent="0.25">
      <c r="A1378" s="3" t="s">
        <v>313</v>
      </c>
      <c r="B1378" s="3" t="s">
        <v>2966</v>
      </c>
      <c r="C1378" s="3" t="s">
        <v>2967</v>
      </c>
      <c r="D1378" s="3" t="s">
        <v>386</v>
      </c>
      <c r="E1378" s="3"/>
      <c r="F1378" s="3"/>
      <c r="G1378" s="3"/>
      <c r="H1378" s="3"/>
      <c r="I13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(3200, 1, 89, 'C 160');</v>
      </c>
      <c r="J13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79" spans="1:11" x14ac:dyDescent="0.25">
      <c r="A1379" s="3" t="s">
        <v>313</v>
      </c>
      <c r="B1379" s="3" t="s">
        <v>205</v>
      </c>
      <c r="C1379" s="3" t="s">
        <v>2968</v>
      </c>
      <c r="D1379" s="3" t="s">
        <v>386</v>
      </c>
      <c r="E1379" s="3"/>
      <c r="F1379" s="3"/>
      <c r="G1379" s="3"/>
      <c r="H1379" s="3"/>
      <c r="I13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(16, 1, 89, 'C 180');</v>
      </c>
      <c r="J13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80" spans="1:11" x14ac:dyDescent="0.25">
      <c r="A1380" s="3" t="s">
        <v>313</v>
      </c>
      <c r="B1380" s="3" t="s">
        <v>2969</v>
      </c>
      <c r="C1380" s="3" t="s">
        <v>2970</v>
      </c>
      <c r="D1380" s="3" t="s">
        <v>386</v>
      </c>
      <c r="E1380" s="3"/>
      <c r="F1380" s="3"/>
      <c r="G1380" s="3"/>
      <c r="H1380" s="3"/>
      <c r="I13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(509, 1, 89, 'C 200');</v>
      </c>
      <c r="J13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81" spans="1:11" x14ac:dyDescent="0.25">
      <c r="A1381" s="3" t="s">
        <v>313</v>
      </c>
      <c r="B1381" s="3" t="s">
        <v>2971</v>
      </c>
      <c r="C1381" s="3" t="s">
        <v>2972</v>
      </c>
      <c r="D1381" s="3" t="s">
        <v>386</v>
      </c>
      <c r="E1381" s="3"/>
      <c r="F1381" s="3"/>
      <c r="G1381" s="3"/>
      <c r="H1381" s="3"/>
      <c r="I13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(886, 1, 89, 'C 220');</v>
      </c>
      <c r="J13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82" spans="1:11" x14ac:dyDescent="0.25">
      <c r="A1382" s="3" t="s">
        <v>313</v>
      </c>
      <c r="B1382" s="3" t="s">
        <v>2973</v>
      </c>
      <c r="C1382" s="3" t="s">
        <v>2974</v>
      </c>
      <c r="D1382" s="3" t="s">
        <v>386</v>
      </c>
      <c r="E1382" s="3"/>
      <c r="F1382" s="3"/>
      <c r="G1382" s="3"/>
      <c r="H1382" s="3"/>
      <c r="I13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(785, 1, 89, 'C 230');</v>
      </c>
      <c r="J13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83" spans="1:11" x14ac:dyDescent="0.25">
      <c r="A1383" s="3" t="s">
        <v>313</v>
      </c>
      <c r="B1383" s="3" t="s">
        <v>230</v>
      </c>
      <c r="C1383" s="3" t="s">
        <v>2975</v>
      </c>
      <c r="D1383" s="3" t="s">
        <v>386</v>
      </c>
      <c r="E1383" s="3"/>
      <c r="F1383" s="3"/>
      <c r="G1383" s="3"/>
      <c r="H1383" s="3"/>
      <c r="I13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(36, 1, 89, 'C 240');</v>
      </c>
      <c r="J13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84" spans="1:11" x14ac:dyDescent="0.25">
      <c r="A1384" s="3" t="s">
        <v>313</v>
      </c>
      <c r="B1384" s="3" t="s">
        <v>2976</v>
      </c>
      <c r="C1384" s="3" t="s">
        <v>2977</v>
      </c>
      <c r="D1384" s="3" t="s">
        <v>386</v>
      </c>
      <c r="E1384" s="3"/>
      <c r="F1384" s="3"/>
      <c r="G1384" s="3"/>
      <c r="H1384" s="3"/>
      <c r="I13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(367, 1, 89, 'C 250');</v>
      </c>
      <c r="J13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85" spans="1:11" x14ac:dyDescent="0.25">
      <c r="A1385" s="3" t="s">
        <v>313</v>
      </c>
      <c r="B1385" s="3" t="s">
        <v>2978</v>
      </c>
      <c r="C1385" s="3" t="s">
        <v>2979</v>
      </c>
      <c r="D1385" s="3" t="s">
        <v>386</v>
      </c>
      <c r="E1385" s="3"/>
      <c r="F1385" s="3"/>
      <c r="G1385" s="3"/>
      <c r="H1385" s="3"/>
      <c r="I13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(1184, 1, 89, 'C 270');</v>
      </c>
      <c r="J13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86" spans="1:11" x14ac:dyDescent="0.25">
      <c r="A1386" s="3" t="s">
        <v>313</v>
      </c>
      <c r="B1386" s="3" t="s">
        <v>253</v>
      </c>
      <c r="C1386" s="3" t="s">
        <v>2980</v>
      </c>
      <c r="D1386" s="3" t="s">
        <v>386</v>
      </c>
      <c r="E1386" s="3"/>
      <c r="F1386" s="3"/>
      <c r="G1386" s="3"/>
      <c r="H1386" s="3"/>
      <c r="I13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(212, 1, 89, 'C 280');</v>
      </c>
      <c r="J13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87" spans="1:11" x14ac:dyDescent="0.25">
      <c r="A1387" s="3" t="s">
        <v>313</v>
      </c>
      <c r="B1387" s="3" t="s">
        <v>2981</v>
      </c>
      <c r="C1387" s="3" t="s">
        <v>2982</v>
      </c>
      <c r="D1387" s="3" t="s">
        <v>386</v>
      </c>
      <c r="E1387" s="3"/>
      <c r="F1387" s="3"/>
      <c r="G1387" s="3"/>
      <c r="H1387" s="3"/>
      <c r="I13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(4396, 1, 89, 'C 30 CDI AMG');</v>
      </c>
      <c r="J13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88" spans="1:11" x14ac:dyDescent="0.25">
      <c r="A1388" s="3" t="s">
        <v>313</v>
      </c>
      <c r="B1388" s="3" t="s">
        <v>2983</v>
      </c>
      <c r="C1388" s="3" t="s">
        <v>2984</v>
      </c>
      <c r="D1388" s="3" t="s">
        <v>386</v>
      </c>
      <c r="E1388" s="3"/>
      <c r="F1388" s="3"/>
      <c r="G1388" s="3"/>
      <c r="H1388" s="3"/>
      <c r="I13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(4397, 1, 89, 'C 32 AMG');</v>
      </c>
      <c r="J13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89" spans="1:11" x14ac:dyDescent="0.25">
      <c r="A1389" s="3" t="s">
        <v>313</v>
      </c>
      <c r="B1389" s="3" t="s">
        <v>2985</v>
      </c>
      <c r="C1389" s="3" t="s">
        <v>2986</v>
      </c>
      <c r="D1389" s="3" t="s">
        <v>386</v>
      </c>
      <c r="E1389" s="3"/>
      <c r="F1389" s="3"/>
      <c r="G1389" s="3"/>
      <c r="H1389" s="3"/>
      <c r="I13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(568, 1, 89, 'C 320');</v>
      </c>
      <c r="J13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90" spans="1:11" x14ac:dyDescent="0.25">
      <c r="A1390" s="3" t="s">
        <v>313</v>
      </c>
      <c r="B1390" s="3" t="s">
        <v>2987</v>
      </c>
      <c r="C1390" s="3" t="s">
        <v>2988</v>
      </c>
      <c r="D1390" s="3" t="s">
        <v>386</v>
      </c>
      <c r="E1390" s="3"/>
      <c r="F1390" s="3"/>
      <c r="G1390" s="3"/>
      <c r="H1390" s="3"/>
      <c r="I13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(2027, 1, 89, 'C 350');</v>
      </c>
      <c r="J13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91" spans="1:11" x14ac:dyDescent="0.25">
      <c r="A1391" s="3" t="s">
        <v>313</v>
      </c>
      <c r="B1391" s="3" t="s">
        <v>2989</v>
      </c>
      <c r="C1391" s="3" t="s">
        <v>2990</v>
      </c>
      <c r="D1391" s="3" t="s">
        <v>386</v>
      </c>
      <c r="E1391" s="3"/>
      <c r="F1391" s="3"/>
      <c r="G1391" s="3"/>
      <c r="H1391" s="3"/>
      <c r="I13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(4399, 1, 89, 'C 36 AMG');</v>
      </c>
      <c r="J13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92" spans="1:11" x14ac:dyDescent="0.25">
      <c r="A1392" s="3" t="s">
        <v>313</v>
      </c>
      <c r="B1392" s="3" t="s">
        <v>2991</v>
      </c>
      <c r="C1392" s="3" t="s">
        <v>2992</v>
      </c>
      <c r="D1392" s="3" t="s">
        <v>386</v>
      </c>
      <c r="E1392" s="3"/>
      <c r="F1392" s="3"/>
      <c r="G1392" s="3"/>
      <c r="H1392" s="3"/>
      <c r="I13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(4400, 1, 89, 'C 43 AMG');</v>
      </c>
      <c r="J13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93" spans="1:11" x14ac:dyDescent="0.25">
      <c r="A1393" s="3" t="s">
        <v>313</v>
      </c>
      <c r="B1393" s="3" t="s">
        <v>2993</v>
      </c>
      <c r="C1393" s="3" t="s">
        <v>2994</v>
      </c>
      <c r="D1393" s="3" t="s">
        <v>386</v>
      </c>
      <c r="E1393" s="3"/>
      <c r="F1393" s="3"/>
      <c r="G1393" s="3"/>
      <c r="H1393" s="3"/>
      <c r="I13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(4398, 1, 89, 'C 55 AMG');</v>
      </c>
      <c r="J13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94" spans="1:11" x14ac:dyDescent="0.25">
      <c r="A1394" s="3" t="s">
        <v>313</v>
      </c>
      <c r="B1394" s="3" t="s">
        <v>2995</v>
      </c>
      <c r="C1394" s="3" t="s">
        <v>2996</v>
      </c>
      <c r="D1394" s="3" t="s">
        <v>386</v>
      </c>
      <c r="E1394" s="3"/>
      <c r="F1394" s="3"/>
      <c r="G1394" s="3"/>
      <c r="H1394" s="3"/>
      <c r="I13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(4395, 1, 89, 'C 63 AMG');</v>
      </c>
      <c r="J13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95" spans="1:11" x14ac:dyDescent="0.25">
      <c r="A1395" s="3" t="s">
        <v>313</v>
      </c>
      <c r="B1395" s="3" t="s">
        <v>2997</v>
      </c>
      <c r="C1395" s="3" t="s">
        <v>2998</v>
      </c>
      <c r="D1395" s="3" t="s">
        <v>386</v>
      </c>
      <c r="E1395" s="3"/>
      <c r="F1395" s="3"/>
      <c r="G1395" s="3"/>
      <c r="H1395" s="3"/>
      <c r="I13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(1768, 1, 89, 'Cabrio');</v>
      </c>
      <c r="J13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96" spans="1:11" x14ac:dyDescent="0.25">
      <c r="A1396" s="3" t="s">
        <v>313</v>
      </c>
      <c r="B1396" s="3" t="s">
        <v>2999</v>
      </c>
      <c r="C1396" s="3" t="s">
        <v>3000</v>
      </c>
      <c r="D1396" s="3" t="s">
        <v>386</v>
      </c>
      <c r="E1396" s="3"/>
      <c r="F1396" s="3"/>
      <c r="G1396" s="3"/>
      <c r="H1396" s="3"/>
      <c r="I13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(1274, 1, 89, 'CL 420');</v>
      </c>
      <c r="J13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97" spans="1:11" x14ac:dyDescent="0.25">
      <c r="A1397" s="3" t="s">
        <v>313</v>
      </c>
      <c r="B1397" s="3" t="s">
        <v>3001</v>
      </c>
      <c r="C1397" s="3" t="s">
        <v>3002</v>
      </c>
      <c r="D1397" s="3" t="s">
        <v>386</v>
      </c>
      <c r="E1397" s="3"/>
      <c r="F1397" s="3"/>
      <c r="G1397" s="3"/>
      <c r="H1397" s="3"/>
      <c r="I13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(292, 1, 89, 'CL 500');</v>
      </c>
      <c r="J13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98" spans="1:11" x14ac:dyDescent="0.25">
      <c r="A1398" s="3" t="s">
        <v>313</v>
      </c>
      <c r="B1398" s="3" t="s">
        <v>3003</v>
      </c>
      <c r="C1398" s="3" t="s">
        <v>3004</v>
      </c>
      <c r="D1398" s="3" t="s">
        <v>386</v>
      </c>
      <c r="E1398" s="3"/>
      <c r="F1398" s="3"/>
      <c r="G1398" s="3"/>
      <c r="H1398" s="3"/>
      <c r="I13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(4401, 1, 89, 'CL 55 AMG');</v>
      </c>
      <c r="J13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399" spans="1:11" x14ac:dyDescent="0.25">
      <c r="A1399" s="3" t="s">
        <v>313</v>
      </c>
      <c r="B1399" s="3" t="s">
        <v>3005</v>
      </c>
      <c r="C1399" s="3" t="s">
        <v>3006</v>
      </c>
      <c r="D1399" s="3" t="s">
        <v>386</v>
      </c>
      <c r="E1399" s="3"/>
      <c r="F1399" s="3"/>
      <c r="G1399" s="3"/>
      <c r="H1399" s="3"/>
      <c r="I13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(4763, 1, 89, 'CL 550');</v>
      </c>
      <c r="J13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3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00" spans="1:11" x14ac:dyDescent="0.25">
      <c r="A1400" s="3" t="s">
        <v>313</v>
      </c>
      <c r="B1400" s="3" t="s">
        <v>3007</v>
      </c>
      <c r="C1400" s="3" t="s">
        <v>3008</v>
      </c>
      <c r="D1400" s="3" t="s">
        <v>386</v>
      </c>
      <c r="E1400" s="3"/>
      <c r="F1400" s="3"/>
      <c r="G1400" s="3"/>
      <c r="H1400" s="3"/>
      <c r="I14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(466, 1, 89, 'CL 600');</v>
      </c>
      <c r="J14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01" spans="1:11" x14ac:dyDescent="0.25">
      <c r="A1401" s="3" t="s">
        <v>313</v>
      </c>
      <c r="B1401" s="3" t="s">
        <v>3009</v>
      </c>
      <c r="C1401" s="3" t="s">
        <v>3010</v>
      </c>
      <c r="D1401" s="3" t="s">
        <v>386</v>
      </c>
      <c r="E1401" s="3"/>
      <c r="F1401" s="3"/>
      <c r="G1401" s="3"/>
      <c r="H1401" s="3"/>
      <c r="I14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(4402, 1, 89, 'CL 63 AMG');</v>
      </c>
      <c r="J14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02" spans="1:11" x14ac:dyDescent="0.25">
      <c r="A1402" s="3" t="s">
        <v>313</v>
      </c>
      <c r="B1402" s="3" t="s">
        <v>3011</v>
      </c>
      <c r="C1402" s="3" t="s">
        <v>3012</v>
      </c>
      <c r="D1402" s="3" t="s">
        <v>386</v>
      </c>
      <c r="E1402" s="3"/>
      <c r="F1402" s="3"/>
      <c r="G1402" s="3"/>
      <c r="H1402" s="3"/>
      <c r="I14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(4403, 1, 89, 'CL 65 AMG');</v>
      </c>
      <c r="J14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03" spans="1:11" x14ac:dyDescent="0.25">
      <c r="A1403" s="3" t="s">
        <v>313</v>
      </c>
      <c r="B1403" s="3" t="s">
        <v>3013</v>
      </c>
      <c r="C1403" s="3" t="s">
        <v>3014</v>
      </c>
      <c r="D1403" s="3" t="s">
        <v>386</v>
      </c>
      <c r="E1403" s="3"/>
      <c r="F1403" s="3"/>
      <c r="G1403" s="3"/>
      <c r="H1403" s="3"/>
      <c r="I14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(4404, 1, 89, 'CLC 160');</v>
      </c>
      <c r="J14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04" spans="1:11" x14ac:dyDescent="0.25">
      <c r="A1404" s="3" t="s">
        <v>313</v>
      </c>
      <c r="B1404" s="3" t="s">
        <v>3015</v>
      </c>
      <c r="C1404" s="3" t="s">
        <v>3016</v>
      </c>
      <c r="D1404" s="3" t="s">
        <v>386</v>
      </c>
      <c r="E1404" s="3"/>
      <c r="F1404" s="3"/>
      <c r="G1404" s="3"/>
      <c r="H1404" s="3"/>
      <c r="I14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(4405, 1, 89, 'CLC 180');</v>
      </c>
      <c r="J14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05" spans="1:11" x14ac:dyDescent="0.25">
      <c r="A1405" s="3" t="s">
        <v>313</v>
      </c>
      <c r="B1405" s="3" t="s">
        <v>3017</v>
      </c>
      <c r="C1405" s="3" t="s">
        <v>3018</v>
      </c>
      <c r="D1405" s="3" t="s">
        <v>386</v>
      </c>
      <c r="E1405" s="3"/>
      <c r="F1405" s="3"/>
      <c r="G1405" s="3"/>
      <c r="H1405" s="3"/>
      <c r="I14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(4406, 1, 89, 'CLC 200');</v>
      </c>
      <c r="J14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06" spans="1:11" x14ac:dyDescent="0.25">
      <c r="A1406" s="3" t="s">
        <v>313</v>
      </c>
      <c r="B1406" s="3" t="s">
        <v>3019</v>
      </c>
      <c r="C1406" s="3" t="s">
        <v>3020</v>
      </c>
      <c r="D1406" s="3" t="s">
        <v>386</v>
      </c>
      <c r="E1406" s="3"/>
      <c r="F1406" s="3"/>
      <c r="G1406" s="3"/>
      <c r="H1406" s="3"/>
      <c r="I14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(4407, 1, 89, 'CLC 220');</v>
      </c>
      <c r="J14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07" spans="1:11" x14ac:dyDescent="0.25">
      <c r="A1407" s="3" t="s">
        <v>313</v>
      </c>
      <c r="B1407" s="3" t="s">
        <v>3021</v>
      </c>
      <c r="C1407" s="3" t="s">
        <v>3022</v>
      </c>
      <c r="D1407" s="3" t="s">
        <v>386</v>
      </c>
      <c r="E1407" s="3"/>
      <c r="F1407" s="3"/>
      <c r="G1407" s="3"/>
      <c r="H1407" s="3"/>
      <c r="I14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(4408, 1, 89, 'CLC 230');</v>
      </c>
      <c r="J14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08" spans="1:11" x14ac:dyDescent="0.25">
      <c r="A1408" s="3" t="s">
        <v>313</v>
      </c>
      <c r="B1408" s="3" t="s">
        <v>3023</v>
      </c>
      <c r="C1408" s="3" t="s">
        <v>3024</v>
      </c>
      <c r="D1408" s="3" t="s">
        <v>386</v>
      </c>
      <c r="E1408" s="3"/>
      <c r="F1408" s="3"/>
      <c r="G1408" s="3"/>
      <c r="H1408" s="3"/>
      <c r="I14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(4409, 1, 89, 'CLC 350');</v>
      </c>
      <c r="J14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09" spans="1:11" x14ac:dyDescent="0.25">
      <c r="A1409" s="3" t="s">
        <v>313</v>
      </c>
      <c r="B1409" s="3" t="s">
        <v>3025</v>
      </c>
      <c r="C1409" s="3" t="s">
        <v>3026</v>
      </c>
      <c r="D1409" s="3" t="s">
        <v>386</v>
      </c>
      <c r="E1409" s="3"/>
      <c r="F1409" s="3"/>
      <c r="G1409" s="3"/>
      <c r="H1409" s="3"/>
      <c r="I14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(1012, 1, 89, 'CLK 200');</v>
      </c>
      <c r="J14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10" spans="1:11" x14ac:dyDescent="0.25">
      <c r="A1410" s="3" t="s">
        <v>313</v>
      </c>
      <c r="B1410" s="3" t="s">
        <v>3027</v>
      </c>
      <c r="C1410" s="3" t="s">
        <v>3028</v>
      </c>
      <c r="D1410" s="3" t="s">
        <v>386</v>
      </c>
      <c r="E1410" s="3"/>
      <c r="F1410" s="3"/>
      <c r="G1410" s="3"/>
      <c r="H1410" s="3"/>
      <c r="I14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(3209, 1, 89, 'CLK 220');</v>
      </c>
      <c r="J14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11" spans="1:11" x14ac:dyDescent="0.25">
      <c r="A1411" s="3" t="s">
        <v>313</v>
      </c>
      <c r="B1411" s="3" t="s">
        <v>3029</v>
      </c>
      <c r="C1411" s="3" t="s">
        <v>3030</v>
      </c>
      <c r="D1411" s="3" t="s">
        <v>386</v>
      </c>
      <c r="E1411" s="3"/>
      <c r="F1411" s="3"/>
      <c r="G1411" s="3"/>
      <c r="H1411" s="3"/>
      <c r="I14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(593, 1, 89, 'CLK 230');</v>
      </c>
      <c r="J14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12" spans="1:11" x14ac:dyDescent="0.25">
      <c r="A1412" s="3" t="s">
        <v>313</v>
      </c>
      <c r="B1412" s="3" t="s">
        <v>2787</v>
      </c>
      <c r="C1412" s="3" t="s">
        <v>3031</v>
      </c>
      <c r="D1412" s="3" t="s">
        <v>386</v>
      </c>
      <c r="E1412" s="3"/>
      <c r="F1412" s="3"/>
      <c r="G1412" s="3"/>
      <c r="H1412" s="3"/>
      <c r="I14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(929, 1, 89, 'CLK 240');</v>
      </c>
      <c r="J14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13" spans="1:11" x14ac:dyDescent="0.25">
      <c r="A1413" s="3" t="s">
        <v>313</v>
      </c>
      <c r="B1413" s="3" t="s">
        <v>3032</v>
      </c>
      <c r="C1413" s="3" t="s">
        <v>3033</v>
      </c>
      <c r="D1413" s="3" t="s">
        <v>386</v>
      </c>
      <c r="E1413" s="3"/>
      <c r="F1413" s="3"/>
      <c r="G1413" s="3"/>
      <c r="H1413" s="3"/>
      <c r="I14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(1769, 1, 89, 'CLK 270');</v>
      </c>
      <c r="J14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14" spans="1:11" x14ac:dyDescent="0.25">
      <c r="A1414" s="3" t="s">
        <v>313</v>
      </c>
      <c r="B1414" s="3" t="s">
        <v>3034</v>
      </c>
      <c r="C1414" s="3" t="s">
        <v>3035</v>
      </c>
      <c r="D1414" s="3" t="s">
        <v>386</v>
      </c>
      <c r="E1414" s="3"/>
      <c r="F1414" s="3"/>
      <c r="G1414" s="3"/>
      <c r="H1414" s="3"/>
      <c r="I14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(1770, 1, 89, 'CLK 280');</v>
      </c>
      <c r="J14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15" spans="1:11" x14ac:dyDescent="0.25">
      <c r="A1415" s="3" t="s">
        <v>313</v>
      </c>
      <c r="B1415" s="3" t="s">
        <v>3036</v>
      </c>
      <c r="C1415" s="3" t="s">
        <v>3037</v>
      </c>
      <c r="D1415" s="3" t="s">
        <v>386</v>
      </c>
      <c r="E1415" s="3"/>
      <c r="F1415" s="3"/>
      <c r="G1415" s="3"/>
      <c r="H1415" s="3"/>
      <c r="I14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(1134, 1, 89, 'CLK 320');</v>
      </c>
      <c r="J14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16" spans="1:11" x14ac:dyDescent="0.25">
      <c r="A1416" s="3" t="s">
        <v>313</v>
      </c>
      <c r="B1416" s="3" t="s">
        <v>3038</v>
      </c>
      <c r="C1416" s="3" t="s">
        <v>3039</v>
      </c>
      <c r="D1416" s="3" t="s">
        <v>386</v>
      </c>
      <c r="E1416" s="3"/>
      <c r="F1416" s="3"/>
      <c r="G1416" s="3"/>
      <c r="H1416" s="3"/>
      <c r="I14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(1771, 1, 89, 'CLK 350');</v>
      </c>
      <c r="J14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17" spans="1:11" x14ac:dyDescent="0.25">
      <c r="A1417" s="3" t="s">
        <v>313</v>
      </c>
      <c r="B1417" s="3" t="s">
        <v>3040</v>
      </c>
      <c r="C1417" s="3" t="s">
        <v>3041</v>
      </c>
      <c r="D1417" s="3" t="s">
        <v>386</v>
      </c>
      <c r="E1417" s="3"/>
      <c r="F1417" s="3"/>
      <c r="G1417" s="3"/>
      <c r="H1417" s="3"/>
      <c r="I14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(1017, 1, 89, 'CLK 430');</v>
      </c>
      <c r="J14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18" spans="1:11" x14ac:dyDescent="0.25">
      <c r="A1418" s="3" t="s">
        <v>313</v>
      </c>
      <c r="B1418" s="3" t="s">
        <v>3042</v>
      </c>
      <c r="C1418" s="3" t="s">
        <v>3043</v>
      </c>
      <c r="D1418" s="3" t="s">
        <v>386</v>
      </c>
      <c r="E1418" s="3"/>
      <c r="F1418" s="3"/>
      <c r="G1418" s="3"/>
      <c r="H1418" s="3"/>
      <c r="I14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(1082, 1, 89, 'CLK 500');</v>
      </c>
      <c r="J14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19" spans="1:11" x14ac:dyDescent="0.25">
      <c r="A1419" s="3" t="s">
        <v>313</v>
      </c>
      <c r="B1419" s="3" t="s">
        <v>3044</v>
      </c>
      <c r="C1419" s="3" t="s">
        <v>3045</v>
      </c>
      <c r="D1419" s="3" t="s">
        <v>386</v>
      </c>
      <c r="E1419" s="3"/>
      <c r="F1419" s="3"/>
      <c r="G1419" s="3"/>
      <c r="H1419" s="3"/>
      <c r="I14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(4410, 1, 89, 'CLK 55 AMG');</v>
      </c>
      <c r="J14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20" spans="1:11" x14ac:dyDescent="0.25">
      <c r="A1420" s="3" t="s">
        <v>313</v>
      </c>
      <c r="B1420" s="3" t="s">
        <v>3046</v>
      </c>
      <c r="C1420" s="3" t="s">
        <v>3047</v>
      </c>
      <c r="D1420" s="3" t="s">
        <v>386</v>
      </c>
      <c r="E1420" s="3"/>
      <c r="F1420" s="3"/>
      <c r="G1420" s="3"/>
      <c r="H1420" s="3"/>
      <c r="I14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(4411, 1, 89, 'CLK 63 AMG');</v>
      </c>
      <c r="J14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21" spans="1:11" x14ac:dyDescent="0.25">
      <c r="A1421" s="3" t="s">
        <v>313</v>
      </c>
      <c r="B1421" s="3" t="s">
        <v>3048</v>
      </c>
      <c r="C1421" s="3" t="s">
        <v>3049</v>
      </c>
      <c r="D1421" s="3" t="s">
        <v>386</v>
      </c>
      <c r="E1421" s="3"/>
      <c r="F1421" s="3"/>
      <c r="G1421" s="3"/>
      <c r="H1421" s="3"/>
      <c r="I14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(4412, 1, 89, 'CLS 280');</v>
      </c>
      <c r="J14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22" spans="1:11" x14ac:dyDescent="0.25">
      <c r="A1422" s="3" t="s">
        <v>313</v>
      </c>
      <c r="B1422" s="3" t="s">
        <v>3050</v>
      </c>
      <c r="C1422" s="3" t="s">
        <v>3051</v>
      </c>
      <c r="D1422" s="3" t="s">
        <v>386</v>
      </c>
      <c r="E1422" s="3"/>
      <c r="F1422" s="3"/>
      <c r="G1422" s="3"/>
      <c r="H1422" s="3"/>
      <c r="I14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(1772, 1, 89, 'CLS 350');</v>
      </c>
      <c r="J14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23" spans="1:11" x14ac:dyDescent="0.25">
      <c r="A1423" s="3" t="s">
        <v>313</v>
      </c>
      <c r="B1423" s="3" t="s">
        <v>3052</v>
      </c>
      <c r="C1423" s="3" t="s">
        <v>3053</v>
      </c>
      <c r="D1423" s="3" t="s">
        <v>386</v>
      </c>
      <c r="E1423" s="3"/>
      <c r="F1423" s="3"/>
      <c r="G1423" s="3"/>
      <c r="H1423" s="3"/>
      <c r="I14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(1773, 1, 89, 'CLS 500');</v>
      </c>
      <c r="J14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24" spans="1:11" x14ac:dyDescent="0.25">
      <c r="A1424" s="3" t="s">
        <v>313</v>
      </c>
      <c r="B1424" s="3" t="s">
        <v>3054</v>
      </c>
      <c r="C1424" s="3" t="s">
        <v>3055</v>
      </c>
      <c r="D1424" s="3" t="s">
        <v>386</v>
      </c>
      <c r="E1424" s="3"/>
      <c r="F1424" s="3"/>
      <c r="G1424" s="3"/>
      <c r="H1424" s="3"/>
      <c r="I14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(4413, 1, 89, 'CLS 55 AMG');</v>
      </c>
      <c r="J14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25" spans="1:11" x14ac:dyDescent="0.25">
      <c r="A1425" s="3" t="s">
        <v>313</v>
      </c>
      <c r="B1425" s="3" t="s">
        <v>3056</v>
      </c>
      <c r="C1425" s="3" t="s">
        <v>3057</v>
      </c>
      <c r="D1425" s="3" t="s">
        <v>386</v>
      </c>
      <c r="E1425" s="3"/>
      <c r="F1425" s="3"/>
      <c r="G1425" s="3"/>
      <c r="H1425" s="3"/>
      <c r="I14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(4724, 1, 89, 'CLS 550');</v>
      </c>
      <c r="J14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26" spans="1:11" x14ac:dyDescent="0.25">
      <c r="A1426" s="3" t="s">
        <v>313</v>
      </c>
      <c r="B1426" s="3" t="s">
        <v>3058</v>
      </c>
      <c r="C1426" s="3" t="s">
        <v>3059</v>
      </c>
      <c r="D1426" s="3" t="s">
        <v>386</v>
      </c>
      <c r="E1426" s="3"/>
      <c r="F1426" s="3"/>
      <c r="G1426" s="3"/>
      <c r="H1426" s="3"/>
      <c r="I14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(4414, 1, 89, 'CLS 63 AMG');</v>
      </c>
      <c r="J14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27" spans="1:11" x14ac:dyDescent="0.25">
      <c r="A1427" s="3" t="s">
        <v>313</v>
      </c>
      <c r="B1427" s="3" t="s">
        <v>3060</v>
      </c>
      <c r="C1427" s="3" t="s">
        <v>3061</v>
      </c>
      <c r="D1427" s="3" t="s">
        <v>386</v>
      </c>
      <c r="E1427" s="3"/>
      <c r="F1427" s="3"/>
      <c r="G1427" s="3"/>
      <c r="H1427" s="3"/>
      <c r="I14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(2028, 1, 89, 'CLS320');</v>
      </c>
      <c r="J14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28" spans="1:11" x14ac:dyDescent="0.25">
      <c r="A1428" s="3" t="s">
        <v>313</v>
      </c>
      <c r="B1428" s="3" t="s">
        <v>3062</v>
      </c>
      <c r="C1428" s="3" t="s">
        <v>3063</v>
      </c>
      <c r="D1428" s="3" t="s">
        <v>386</v>
      </c>
      <c r="E1428" s="3"/>
      <c r="F1428" s="3"/>
      <c r="G1428" s="3"/>
      <c r="H1428" s="3"/>
      <c r="I14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(380, 1, 89, 'E 200');</v>
      </c>
      <c r="J14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29" spans="1:11" x14ac:dyDescent="0.25">
      <c r="A1429" s="3" t="s">
        <v>313</v>
      </c>
      <c r="B1429" s="3" t="s">
        <v>3064</v>
      </c>
      <c r="C1429" s="3" t="s">
        <v>3065</v>
      </c>
      <c r="D1429" s="3" t="s">
        <v>386</v>
      </c>
      <c r="E1429" s="3"/>
      <c r="F1429" s="3"/>
      <c r="G1429" s="3"/>
      <c r="H1429" s="3"/>
      <c r="I14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(1182, 1, 89, 'E 220');</v>
      </c>
      <c r="J14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30" spans="1:11" x14ac:dyDescent="0.25">
      <c r="A1430" s="3" t="s">
        <v>313</v>
      </c>
      <c r="B1430" s="3" t="s">
        <v>336</v>
      </c>
      <c r="C1430" s="3" t="s">
        <v>3066</v>
      </c>
      <c r="D1430" s="3" t="s">
        <v>386</v>
      </c>
      <c r="E1430" s="3"/>
      <c r="F1430" s="3"/>
      <c r="G1430" s="3"/>
      <c r="H1430" s="3"/>
      <c r="I14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(123, 1, 89, 'E 230');</v>
      </c>
      <c r="J14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31" spans="1:11" x14ac:dyDescent="0.25">
      <c r="A1431" s="3" t="s">
        <v>313</v>
      </c>
      <c r="B1431" s="3" t="s">
        <v>3067</v>
      </c>
      <c r="C1431" s="3" t="s">
        <v>3068</v>
      </c>
      <c r="D1431" s="3" t="s">
        <v>386</v>
      </c>
      <c r="E1431" s="3"/>
      <c r="F1431" s="3"/>
      <c r="G1431" s="3"/>
      <c r="H1431" s="3"/>
      <c r="I14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(921, 1, 89, 'E 240');</v>
      </c>
      <c r="J14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32" spans="1:11" x14ac:dyDescent="0.25">
      <c r="A1432" s="3" t="s">
        <v>313</v>
      </c>
      <c r="B1432" s="3" t="s">
        <v>3069</v>
      </c>
      <c r="C1432" s="3" t="s">
        <v>3070</v>
      </c>
      <c r="D1432" s="3" t="s">
        <v>386</v>
      </c>
      <c r="E1432" s="3"/>
      <c r="F1432" s="3"/>
      <c r="G1432" s="3"/>
      <c r="H1432" s="3"/>
      <c r="I14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(776, 1, 89, 'E 250');</v>
      </c>
      <c r="J14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33" spans="1:11" x14ac:dyDescent="0.25">
      <c r="A1433" s="3" t="s">
        <v>313</v>
      </c>
      <c r="B1433" s="3" t="s">
        <v>3071</v>
      </c>
      <c r="C1433" s="3" t="s">
        <v>3072</v>
      </c>
      <c r="D1433" s="3" t="s">
        <v>386</v>
      </c>
      <c r="E1433" s="3"/>
      <c r="F1433" s="3"/>
      <c r="G1433" s="3"/>
      <c r="H1433" s="3"/>
      <c r="I14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(219, 1, 89, 'E 270');</v>
      </c>
      <c r="J14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34" spans="1:11" x14ac:dyDescent="0.25">
      <c r="A1434" s="3" t="s">
        <v>313</v>
      </c>
      <c r="B1434" s="3" t="s">
        <v>262</v>
      </c>
      <c r="C1434" s="3" t="s">
        <v>3073</v>
      </c>
      <c r="D1434" s="3" t="s">
        <v>386</v>
      </c>
      <c r="E1434" s="3"/>
      <c r="F1434" s="3"/>
      <c r="G1434" s="3"/>
      <c r="H1434" s="3"/>
      <c r="I14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(61, 1, 89, 'E 280');</v>
      </c>
      <c r="J14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35" spans="1:11" x14ac:dyDescent="0.25">
      <c r="A1435" s="3" t="s">
        <v>313</v>
      </c>
      <c r="B1435" s="3" t="s">
        <v>3074</v>
      </c>
      <c r="C1435" s="3" t="s">
        <v>3075</v>
      </c>
      <c r="D1435" s="3" t="s">
        <v>386</v>
      </c>
      <c r="E1435" s="3"/>
      <c r="F1435" s="3"/>
      <c r="G1435" s="3"/>
      <c r="H1435" s="3"/>
      <c r="I14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(1071, 1, 89, 'E 290');</v>
      </c>
      <c r="J14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36" spans="1:11" x14ac:dyDescent="0.25">
      <c r="A1436" s="3" t="s">
        <v>313</v>
      </c>
      <c r="B1436" s="3" t="s">
        <v>223</v>
      </c>
      <c r="C1436" s="3" t="s">
        <v>3076</v>
      </c>
      <c r="D1436" s="3" t="s">
        <v>386</v>
      </c>
      <c r="E1436" s="3"/>
      <c r="F1436" s="3"/>
      <c r="G1436" s="3"/>
      <c r="H1436" s="3"/>
      <c r="I14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(31, 1, 89, 'E 300');</v>
      </c>
      <c r="J14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37" spans="1:11" x14ac:dyDescent="0.25">
      <c r="A1437" s="3" t="s">
        <v>313</v>
      </c>
      <c r="B1437" s="3" t="s">
        <v>3077</v>
      </c>
      <c r="C1437" s="3" t="s">
        <v>3078</v>
      </c>
      <c r="D1437" s="3" t="s">
        <v>386</v>
      </c>
      <c r="E1437" s="3"/>
      <c r="F1437" s="3"/>
      <c r="G1437" s="3"/>
      <c r="H1437" s="3"/>
      <c r="I14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(863, 1, 89, 'E 320');</v>
      </c>
      <c r="J14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38" spans="1:11" x14ac:dyDescent="0.25">
      <c r="A1438" s="3" t="s">
        <v>313</v>
      </c>
      <c r="B1438" s="3" t="s">
        <v>3079</v>
      </c>
      <c r="C1438" s="3" t="s">
        <v>3080</v>
      </c>
      <c r="D1438" s="3" t="s">
        <v>386</v>
      </c>
      <c r="E1438" s="3"/>
      <c r="F1438" s="3"/>
      <c r="G1438" s="3"/>
      <c r="H1438" s="3"/>
      <c r="I14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(611, 1, 89, 'E 350');</v>
      </c>
      <c r="J14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39" spans="1:11" x14ac:dyDescent="0.25">
      <c r="A1439" s="3" t="s">
        <v>313</v>
      </c>
      <c r="B1439" s="3" t="s">
        <v>3081</v>
      </c>
      <c r="C1439" s="3" t="s">
        <v>3082</v>
      </c>
      <c r="D1439" s="3" t="s">
        <v>386</v>
      </c>
      <c r="E1439" s="3"/>
      <c r="F1439" s="3"/>
      <c r="G1439" s="3"/>
      <c r="H1439" s="3"/>
      <c r="I14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(236, 1, 89, 'E 400');</v>
      </c>
      <c r="J14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40" spans="1:11" x14ac:dyDescent="0.25">
      <c r="A1440" s="3" t="s">
        <v>313</v>
      </c>
      <c r="B1440" s="3" t="s">
        <v>3083</v>
      </c>
      <c r="C1440" s="3" t="s">
        <v>3084</v>
      </c>
      <c r="D1440" s="3" t="s">
        <v>386</v>
      </c>
      <c r="E1440" s="3"/>
      <c r="F1440" s="3"/>
      <c r="G1440" s="3"/>
      <c r="H1440" s="3"/>
      <c r="I14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(1050, 1, 89, 'E 420');</v>
      </c>
      <c r="J14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41" spans="1:11" x14ac:dyDescent="0.25">
      <c r="A1441" s="3" t="s">
        <v>313</v>
      </c>
      <c r="B1441" s="3" t="s">
        <v>3085</v>
      </c>
      <c r="C1441" s="3" t="s">
        <v>3086</v>
      </c>
      <c r="D1441" s="3" t="s">
        <v>386</v>
      </c>
      <c r="E1441" s="3"/>
      <c r="F1441" s="3"/>
      <c r="G1441" s="3"/>
      <c r="H1441" s="3"/>
      <c r="I14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(1128, 1, 89, 'E 430');</v>
      </c>
      <c r="J14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42" spans="1:11" x14ac:dyDescent="0.25">
      <c r="A1442" s="3" t="s">
        <v>313</v>
      </c>
      <c r="B1442" s="3" t="s">
        <v>319</v>
      </c>
      <c r="C1442" s="3" t="s">
        <v>3087</v>
      </c>
      <c r="D1442" s="3" t="s">
        <v>386</v>
      </c>
      <c r="E1442" s="3"/>
      <c r="F1442" s="3"/>
      <c r="G1442" s="3"/>
      <c r="H1442" s="3"/>
      <c r="I14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(95, 1, 89, 'E 500');</v>
      </c>
      <c r="J14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43" spans="1:11" x14ac:dyDescent="0.25">
      <c r="A1443" s="3" t="s">
        <v>313</v>
      </c>
      <c r="B1443" s="3" t="s">
        <v>3088</v>
      </c>
      <c r="C1443" s="3" t="s">
        <v>3089</v>
      </c>
      <c r="D1443" s="3" t="s">
        <v>386</v>
      </c>
      <c r="E1443" s="3"/>
      <c r="F1443" s="3"/>
      <c r="G1443" s="3"/>
      <c r="H1443" s="3"/>
      <c r="I14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(4415, 1, 89, 'E 55 AMG');</v>
      </c>
      <c r="J14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44" spans="1:11" x14ac:dyDescent="0.25">
      <c r="A1444" s="3" t="s">
        <v>313</v>
      </c>
      <c r="B1444" s="3" t="s">
        <v>3090</v>
      </c>
      <c r="C1444" s="3" t="s">
        <v>3091</v>
      </c>
      <c r="D1444" s="3" t="s">
        <v>386</v>
      </c>
      <c r="E1444" s="3"/>
      <c r="F1444" s="3"/>
      <c r="G1444" s="3"/>
      <c r="H1444" s="3"/>
      <c r="I14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(4416, 1, 89, 'E 63 AMG');</v>
      </c>
      <c r="J14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45" spans="1:11" x14ac:dyDescent="0.25">
      <c r="A1445" s="3" t="s">
        <v>313</v>
      </c>
      <c r="B1445" s="3" t="s">
        <v>3092</v>
      </c>
      <c r="C1445" s="3" t="s">
        <v>3093</v>
      </c>
      <c r="D1445" s="3" t="s">
        <v>386</v>
      </c>
      <c r="E1445" s="3"/>
      <c r="F1445" s="3"/>
      <c r="G1445" s="3"/>
      <c r="H1445" s="3"/>
      <c r="I14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(583, 1, 89, 'G 230');</v>
      </c>
      <c r="J14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46" spans="1:11" x14ac:dyDescent="0.25">
      <c r="A1446" s="3" t="s">
        <v>313</v>
      </c>
      <c r="B1446" s="3" t="s">
        <v>3094</v>
      </c>
      <c r="C1446" s="3" t="s">
        <v>3095</v>
      </c>
      <c r="D1446" s="3" t="s">
        <v>386</v>
      </c>
      <c r="E1446" s="3"/>
      <c r="F1446" s="3"/>
      <c r="G1446" s="3"/>
      <c r="H1446" s="3"/>
      <c r="I14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(1775, 1, 89, 'G 270');</v>
      </c>
      <c r="J14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47" spans="1:11" x14ac:dyDescent="0.25">
      <c r="A1447" s="3" t="s">
        <v>313</v>
      </c>
      <c r="B1447" s="3" t="s">
        <v>3096</v>
      </c>
      <c r="C1447" s="3" t="s">
        <v>3097</v>
      </c>
      <c r="D1447" s="3" t="s">
        <v>386</v>
      </c>
      <c r="E1447" s="3"/>
      <c r="F1447" s="3"/>
      <c r="G1447" s="3"/>
      <c r="H1447" s="3"/>
      <c r="I14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(795, 1, 89, 'G 300');</v>
      </c>
      <c r="J14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48" spans="1:11" x14ac:dyDescent="0.25">
      <c r="A1448" s="3" t="s">
        <v>313</v>
      </c>
      <c r="B1448" s="3" t="s">
        <v>3098</v>
      </c>
      <c r="C1448" s="3" t="s">
        <v>3099</v>
      </c>
      <c r="D1448" s="3" t="s">
        <v>386</v>
      </c>
      <c r="E1448" s="3"/>
      <c r="F1448" s="3"/>
      <c r="G1448" s="3"/>
      <c r="H1448" s="3"/>
      <c r="I14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(428, 1, 89, 'G 320');</v>
      </c>
      <c r="J14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49" spans="1:11" x14ac:dyDescent="0.25">
      <c r="A1449" s="3" t="s">
        <v>313</v>
      </c>
      <c r="B1449" s="3" t="s">
        <v>3100</v>
      </c>
      <c r="C1449" s="3" t="s">
        <v>3101</v>
      </c>
      <c r="D1449" s="3" t="s">
        <v>386</v>
      </c>
      <c r="E1449" s="3"/>
      <c r="F1449" s="3"/>
      <c r="G1449" s="3"/>
      <c r="H1449" s="3"/>
      <c r="I14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(1130, 1, 89, 'G 350');</v>
      </c>
      <c r="J14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50" spans="1:11" x14ac:dyDescent="0.25">
      <c r="A1450" s="3" t="s">
        <v>313</v>
      </c>
      <c r="B1450" s="3" t="s">
        <v>3102</v>
      </c>
      <c r="C1450" s="3" t="s">
        <v>3103</v>
      </c>
      <c r="D1450" s="3" t="s">
        <v>386</v>
      </c>
      <c r="E1450" s="3"/>
      <c r="F1450" s="3"/>
      <c r="G1450" s="3"/>
      <c r="H1450" s="3"/>
      <c r="I14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(1777, 1, 89, 'G 400');</v>
      </c>
      <c r="J14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51" spans="1:11" x14ac:dyDescent="0.25">
      <c r="A1451" s="3" t="s">
        <v>313</v>
      </c>
      <c r="B1451" s="3" t="s">
        <v>3104</v>
      </c>
      <c r="C1451" s="3" t="s">
        <v>3105</v>
      </c>
      <c r="D1451" s="3" t="s">
        <v>386</v>
      </c>
      <c r="E1451" s="3"/>
      <c r="F1451" s="3"/>
      <c r="G1451" s="3"/>
      <c r="H1451" s="3"/>
      <c r="I14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(708, 1, 89, 'G 500');</v>
      </c>
      <c r="J14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52" spans="1:11" x14ac:dyDescent="0.25">
      <c r="A1452" s="3" t="s">
        <v>313</v>
      </c>
      <c r="B1452" s="3" t="s">
        <v>3106</v>
      </c>
      <c r="C1452" s="3" t="s">
        <v>3107</v>
      </c>
      <c r="D1452" s="3" t="s">
        <v>386</v>
      </c>
      <c r="E1452" s="3"/>
      <c r="F1452" s="3"/>
      <c r="G1452" s="3"/>
      <c r="H1452" s="3"/>
      <c r="I14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(3044, 1, 89, 'G 55 AMG');</v>
      </c>
      <c r="J14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53" spans="1:11" x14ac:dyDescent="0.25">
      <c r="A1453" s="3" t="s">
        <v>313</v>
      </c>
      <c r="B1453" s="3" t="s">
        <v>3108</v>
      </c>
      <c r="C1453" s="3" t="s">
        <v>3109</v>
      </c>
      <c r="D1453" s="3" t="s">
        <v>386</v>
      </c>
      <c r="E1453" s="3"/>
      <c r="F1453" s="3"/>
      <c r="G1453" s="3"/>
      <c r="H1453" s="3"/>
      <c r="I14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(3205, 1, 89, 'GL 320');</v>
      </c>
      <c r="J14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54" spans="1:11" x14ac:dyDescent="0.25">
      <c r="A1454" s="3" t="s">
        <v>313</v>
      </c>
      <c r="B1454" s="3" t="s">
        <v>3110</v>
      </c>
      <c r="C1454" s="3" t="s">
        <v>3111</v>
      </c>
      <c r="D1454" s="3" t="s">
        <v>386</v>
      </c>
      <c r="E1454" s="3"/>
      <c r="F1454" s="3"/>
      <c r="G1454" s="3"/>
      <c r="H1454" s="3"/>
      <c r="I14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(4652, 1, 89, 'GL 350');</v>
      </c>
      <c r="J14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55" spans="1:11" x14ac:dyDescent="0.25">
      <c r="A1455" s="3" t="s">
        <v>313</v>
      </c>
      <c r="B1455" s="3" t="s">
        <v>3112</v>
      </c>
      <c r="C1455" s="3" t="s">
        <v>3113</v>
      </c>
      <c r="D1455" s="3" t="s">
        <v>386</v>
      </c>
      <c r="E1455" s="3"/>
      <c r="F1455" s="3"/>
      <c r="G1455" s="3"/>
      <c r="H1455" s="3"/>
      <c r="I14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(3206, 1, 89, 'GL 420');</v>
      </c>
      <c r="J14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56" spans="1:11" x14ac:dyDescent="0.25">
      <c r="A1456" s="3" t="s">
        <v>313</v>
      </c>
      <c r="B1456" s="3" t="s">
        <v>3114</v>
      </c>
      <c r="C1456" s="3" t="s">
        <v>3115</v>
      </c>
      <c r="D1456" s="3" t="s">
        <v>386</v>
      </c>
      <c r="E1456" s="3"/>
      <c r="F1456" s="3"/>
      <c r="G1456" s="3"/>
      <c r="H1456" s="3"/>
      <c r="I14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(3207, 1, 89, 'GL 450');</v>
      </c>
      <c r="J14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57" spans="1:11" x14ac:dyDescent="0.25">
      <c r="A1457" s="3" t="s">
        <v>313</v>
      </c>
      <c r="B1457" s="3" t="s">
        <v>3116</v>
      </c>
      <c r="C1457" s="3" t="s">
        <v>3117</v>
      </c>
      <c r="D1457" s="3" t="s">
        <v>386</v>
      </c>
      <c r="E1457" s="3"/>
      <c r="F1457" s="3"/>
      <c r="G1457" s="3"/>
      <c r="H1457" s="3"/>
      <c r="I14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(3208, 1, 89, 'GL 500');</v>
      </c>
      <c r="J14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58" spans="1:11" x14ac:dyDescent="0.25">
      <c r="A1458" s="3" t="s">
        <v>313</v>
      </c>
      <c r="B1458" s="3" t="s">
        <v>3118</v>
      </c>
      <c r="C1458" s="3" t="s">
        <v>3119</v>
      </c>
      <c r="D1458" s="3" t="s">
        <v>386</v>
      </c>
      <c r="E1458" s="3"/>
      <c r="F1458" s="3"/>
      <c r="G1458" s="3"/>
      <c r="H1458" s="3"/>
      <c r="I14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(4725, 1, 89, 'GL 550');</v>
      </c>
      <c r="J14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59" spans="1:11" x14ac:dyDescent="0.25">
      <c r="A1459" s="3" t="s">
        <v>313</v>
      </c>
      <c r="B1459" s="3" t="s">
        <v>3120</v>
      </c>
      <c r="C1459" s="3" t="s">
        <v>3121</v>
      </c>
      <c r="D1459" s="3" t="s">
        <v>386</v>
      </c>
      <c r="E1459" s="3"/>
      <c r="F1459" s="3"/>
      <c r="G1459" s="3"/>
      <c r="H1459" s="3"/>
      <c r="I14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(4314, 1, 89, 'GLK');</v>
      </c>
      <c r="J14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60" spans="1:11" x14ac:dyDescent="0.25">
      <c r="A1460" s="3" t="s">
        <v>313</v>
      </c>
      <c r="B1460" s="3" t="s">
        <v>3122</v>
      </c>
      <c r="C1460" s="3" t="s">
        <v>3123</v>
      </c>
      <c r="D1460" s="3" t="s">
        <v>386</v>
      </c>
      <c r="E1460" s="3"/>
      <c r="F1460" s="3"/>
      <c r="G1460" s="3"/>
      <c r="H1460" s="3"/>
      <c r="I14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(4417, 1, 89, 'GLK 280');</v>
      </c>
      <c r="J14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61" spans="1:11" x14ac:dyDescent="0.25">
      <c r="A1461" s="3" t="s">
        <v>313</v>
      </c>
      <c r="B1461" s="3" t="s">
        <v>3124</v>
      </c>
      <c r="C1461" s="3" t="s">
        <v>3125</v>
      </c>
      <c r="D1461" s="3" t="s">
        <v>386</v>
      </c>
      <c r="E1461" s="3"/>
      <c r="F1461" s="3"/>
      <c r="G1461" s="3"/>
      <c r="H1461" s="3"/>
      <c r="I14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(4418, 1, 89, 'GLK 320');</v>
      </c>
      <c r="J14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62" spans="1:11" x14ac:dyDescent="0.25">
      <c r="A1462" s="3" t="s">
        <v>313</v>
      </c>
      <c r="B1462" s="3" t="s">
        <v>3126</v>
      </c>
      <c r="C1462" s="3" t="s">
        <v>3127</v>
      </c>
      <c r="D1462" s="3" t="s">
        <v>386</v>
      </c>
      <c r="E1462" s="3"/>
      <c r="F1462" s="3"/>
      <c r="G1462" s="3"/>
      <c r="H1462" s="3"/>
      <c r="I14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(4419, 1, 89, 'GLK 350');</v>
      </c>
      <c r="J14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63" spans="1:11" x14ac:dyDescent="0.25">
      <c r="A1463" s="3" t="s">
        <v>313</v>
      </c>
      <c r="B1463" s="3" t="s">
        <v>3128</v>
      </c>
      <c r="C1463" s="3" t="s">
        <v>3129</v>
      </c>
      <c r="D1463" s="3" t="s">
        <v>386</v>
      </c>
      <c r="E1463" s="3"/>
      <c r="F1463" s="3"/>
      <c r="G1463" s="3"/>
      <c r="H1463" s="3"/>
      <c r="I14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(1168, 1, 89, 'ML 230');</v>
      </c>
      <c r="J14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64" spans="1:11" x14ac:dyDescent="0.25">
      <c r="A1464" s="3" t="s">
        <v>313</v>
      </c>
      <c r="B1464" s="3" t="s">
        <v>3130</v>
      </c>
      <c r="C1464" s="3" t="s">
        <v>3131</v>
      </c>
      <c r="D1464" s="3" t="s">
        <v>386</v>
      </c>
      <c r="E1464" s="3"/>
      <c r="F1464" s="3"/>
      <c r="G1464" s="3"/>
      <c r="H1464" s="3"/>
      <c r="I14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(207, 1, 89, 'ML 270');</v>
      </c>
      <c r="J14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65" spans="1:11" x14ac:dyDescent="0.25">
      <c r="A1465" s="3" t="s">
        <v>313</v>
      </c>
      <c r="B1465" s="3" t="s">
        <v>3132</v>
      </c>
      <c r="C1465" s="3" t="s">
        <v>3133</v>
      </c>
      <c r="D1465" s="3" t="s">
        <v>386</v>
      </c>
      <c r="E1465" s="3"/>
      <c r="F1465" s="3"/>
      <c r="G1465" s="3"/>
      <c r="H1465" s="3"/>
      <c r="I14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(2029, 1, 89, 'ML 280');</v>
      </c>
      <c r="J14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66" spans="1:11" x14ac:dyDescent="0.25">
      <c r="A1466" s="3" t="s">
        <v>313</v>
      </c>
      <c r="B1466" s="3" t="s">
        <v>3134</v>
      </c>
      <c r="C1466" s="3" t="s">
        <v>3135</v>
      </c>
      <c r="D1466" s="3" t="s">
        <v>386</v>
      </c>
      <c r="E1466" s="3"/>
      <c r="F1466" s="3"/>
      <c r="G1466" s="3"/>
      <c r="H1466" s="3"/>
      <c r="I14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(338, 1, 89, 'ML 320');</v>
      </c>
      <c r="J14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67" spans="1:11" x14ac:dyDescent="0.25">
      <c r="A1467" s="3" t="s">
        <v>313</v>
      </c>
      <c r="B1467" s="3" t="s">
        <v>321</v>
      </c>
      <c r="C1467" s="3" t="s">
        <v>3136</v>
      </c>
      <c r="D1467" s="3" t="s">
        <v>386</v>
      </c>
      <c r="E1467" s="3"/>
      <c r="F1467" s="3"/>
      <c r="G1467" s="3"/>
      <c r="H1467" s="3"/>
      <c r="I14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(98, 1, 89, 'ML 350');</v>
      </c>
      <c r="J14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68" spans="1:11" x14ac:dyDescent="0.25">
      <c r="A1468" s="3" t="s">
        <v>313</v>
      </c>
      <c r="B1468" s="3" t="s">
        <v>3137</v>
      </c>
      <c r="C1468" s="3" t="s">
        <v>3138</v>
      </c>
      <c r="D1468" s="3" t="s">
        <v>386</v>
      </c>
      <c r="E1468" s="3"/>
      <c r="F1468" s="3"/>
      <c r="G1468" s="3"/>
      <c r="H1468" s="3"/>
      <c r="I14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(1779, 1, 89, 'ML 400');</v>
      </c>
      <c r="J14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69" spans="1:11" x14ac:dyDescent="0.25">
      <c r="A1469" s="3" t="s">
        <v>313</v>
      </c>
      <c r="B1469" s="3" t="s">
        <v>3139</v>
      </c>
      <c r="C1469" s="3" t="s">
        <v>3140</v>
      </c>
      <c r="D1469" s="3" t="s">
        <v>386</v>
      </c>
      <c r="E1469" s="3"/>
      <c r="F1469" s="3"/>
      <c r="G1469" s="3"/>
      <c r="H1469" s="3"/>
      <c r="I14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(3202, 1, 89, 'ML 420');</v>
      </c>
      <c r="J14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70" spans="1:11" x14ac:dyDescent="0.25">
      <c r="A1470" s="3" t="s">
        <v>313</v>
      </c>
      <c r="B1470" s="3" t="s">
        <v>3141</v>
      </c>
      <c r="C1470" s="3" t="s">
        <v>3142</v>
      </c>
      <c r="D1470" s="3" t="s">
        <v>386</v>
      </c>
      <c r="E1470" s="3"/>
      <c r="F1470" s="3"/>
      <c r="G1470" s="3"/>
      <c r="H1470" s="3"/>
      <c r="I14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(198, 1, 89, 'ML 430');</v>
      </c>
      <c r="J14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71" spans="1:11" x14ac:dyDescent="0.25">
      <c r="A1471" s="3" t="s">
        <v>313</v>
      </c>
      <c r="B1471" s="3" t="s">
        <v>323</v>
      </c>
      <c r="C1471" s="3" t="s">
        <v>3143</v>
      </c>
      <c r="D1471" s="3" t="s">
        <v>386</v>
      </c>
      <c r="E1471" s="3"/>
      <c r="F1471" s="3"/>
      <c r="G1471" s="3"/>
      <c r="H1471" s="3"/>
      <c r="I14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(101, 1, 89, 'ML 500');</v>
      </c>
      <c r="J14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72" spans="1:11" x14ac:dyDescent="0.25">
      <c r="A1472" s="3" t="s">
        <v>313</v>
      </c>
      <c r="B1472" s="3" t="s">
        <v>3144</v>
      </c>
      <c r="C1472" s="3" t="s">
        <v>3145</v>
      </c>
      <c r="D1472" s="3" t="s">
        <v>386</v>
      </c>
      <c r="E1472" s="3"/>
      <c r="F1472" s="3"/>
      <c r="G1472" s="3"/>
      <c r="H1472" s="3"/>
      <c r="I14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(4420, 1, 89, 'ML 55 AMG');</v>
      </c>
      <c r="J14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73" spans="1:11" x14ac:dyDescent="0.25">
      <c r="A1473" s="3" t="s">
        <v>313</v>
      </c>
      <c r="B1473" s="3" t="s">
        <v>3146</v>
      </c>
      <c r="C1473" s="3" t="s">
        <v>3147</v>
      </c>
      <c r="D1473" s="3" t="s">
        <v>386</v>
      </c>
      <c r="E1473" s="3"/>
      <c r="F1473" s="3"/>
      <c r="G1473" s="3"/>
      <c r="H1473" s="3"/>
      <c r="I14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(4723, 1, 89, 'ML 550');</v>
      </c>
      <c r="J14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74" spans="1:11" x14ac:dyDescent="0.25">
      <c r="A1474" s="3" t="s">
        <v>313</v>
      </c>
      <c r="B1474" s="3" t="s">
        <v>3148</v>
      </c>
      <c r="C1474" s="3" t="s">
        <v>3149</v>
      </c>
      <c r="D1474" s="3" t="s">
        <v>386</v>
      </c>
      <c r="E1474" s="3"/>
      <c r="F1474" s="3"/>
      <c r="G1474" s="3"/>
      <c r="H1474" s="3"/>
      <c r="I14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(4421, 1, 89, 'ML 63 AMG');</v>
      </c>
      <c r="J14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75" spans="1:11" x14ac:dyDescent="0.25">
      <c r="A1475" s="3" t="s">
        <v>313</v>
      </c>
      <c r="B1475" s="3" t="s">
        <v>3150</v>
      </c>
      <c r="C1475" s="3" t="s">
        <v>3151</v>
      </c>
      <c r="D1475" s="3" t="s">
        <v>386</v>
      </c>
      <c r="E1475" s="3"/>
      <c r="F1475" s="3"/>
      <c r="G1475" s="3"/>
      <c r="H1475" s="3"/>
      <c r="I14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(4737, 1, 89, 'ML300');</v>
      </c>
      <c r="J14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76" spans="1:11" x14ac:dyDescent="0.25">
      <c r="A1476" s="3" t="s">
        <v>313</v>
      </c>
      <c r="B1476" s="3" t="s">
        <v>3152</v>
      </c>
      <c r="C1476" s="3" t="s">
        <v>3153</v>
      </c>
      <c r="D1476" s="3" t="s">
        <v>386</v>
      </c>
      <c r="E1476" s="3"/>
      <c r="F1476" s="3"/>
      <c r="G1476" s="3"/>
      <c r="H1476" s="3"/>
      <c r="I14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(1780, 1, 89, 'Pullmann ');</v>
      </c>
      <c r="J14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77" spans="1:11" x14ac:dyDescent="0.25">
      <c r="A1477" s="3" t="s">
        <v>313</v>
      </c>
      <c r="B1477" s="3" t="s">
        <v>3154</v>
      </c>
      <c r="C1477" s="3" t="s">
        <v>3155</v>
      </c>
      <c r="D1477" s="3" t="s">
        <v>386</v>
      </c>
      <c r="E1477" s="3"/>
      <c r="F1477" s="3"/>
      <c r="G1477" s="3"/>
      <c r="H1477" s="3"/>
      <c r="I14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(3203, 1, 89, 'R 280 ');</v>
      </c>
      <c r="J14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78" spans="1:11" x14ac:dyDescent="0.25">
      <c r="A1478" s="3" t="s">
        <v>313</v>
      </c>
      <c r="B1478" s="3" t="s">
        <v>3156</v>
      </c>
      <c r="C1478" s="3" t="s">
        <v>3157</v>
      </c>
      <c r="D1478" s="3" t="s">
        <v>386</v>
      </c>
      <c r="E1478" s="3"/>
      <c r="F1478" s="3"/>
      <c r="G1478" s="3"/>
      <c r="H1478" s="3"/>
      <c r="I14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(4687, 1, 89, 'R 300');</v>
      </c>
      <c r="J14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79" spans="1:11" x14ac:dyDescent="0.25">
      <c r="A1479" s="3" t="s">
        <v>313</v>
      </c>
      <c r="B1479" s="3" t="s">
        <v>3158</v>
      </c>
      <c r="C1479" s="3" t="s">
        <v>3159</v>
      </c>
      <c r="D1479" s="3" t="s">
        <v>386</v>
      </c>
      <c r="E1479" s="3"/>
      <c r="F1479" s="3"/>
      <c r="G1479" s="3"/>
      <c r="H1479" s="3"/>
      <c r="I14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(1781, 1, 89, 'R 320');</v>
      </c>
      <c r="J14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80" spans="1:11" x14ac:dyDescent="0.25">
      <c r="A1480" s="3" t="s">
        <v>313</v>
      </c>
      <c r="B1480" s="3" t="s">
        <v>3160</v>
      </c>
      <c r="C1480" s="3" t="s">
        <v>3161</v>
      </c>
      <c r="D1480" s="3" t="s">
        <v>386</v>
      </c>
      <c r="E1480" s="3"/>
      <c r="F1480" s="3"/>
      <c r="G1480" s="3"/>
      <c r="H1480" s="3"/>
      <c r="I14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(1782, 1, 89, 'R 350');</v>
      </c>
      <c r="J14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81" spans="1:11" x14ac:dyDescent="0.25">
      <c r="A1481" s="3" t="s">
        <v>313</v>
      </c>
      <c r="B1481" s="3" t="s">
        <v>3162</v>
      </c>
      <c r="C1481" s="3" t="s">
        <v>3163</v>
      </c>
      <c r="D1481" s="3" t="s">
        <v>386</v>
      </c>
      <c r="E1481" s="3"/>
      <c r="F1481" s="3"/>
      <c r="G1481" s="3"/>
      <c r="H1481" s="3"/>
      <c r="I14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(1783, 1, 89, 'R 500');</v>
      </c>
      <c r="J14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82" spans="1:11" x14ac:dyDescent="0.25">
      <c r="A1482" s="3" t="s">
        <v>313</v>
      </c>
      <c r="B1482" s="3" t="s">
        <v>3164</v>
      </c>
      <c r="C1482" s="3" t="s">
        <v>3165</v>
      </c>
      <c r="D1482" s="3" t="s">
        <v>386</v>
      </c>
      <c r="E1482" s="3"/>
      <c r="F1482" s="3"/>
      <c r="G1482" s="3"/>
      <c r="H1482" s="3"/>
      <c r="I14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(4422, 1, 89, 'R 63 AMG');</v>
      </c>
      <c r="J14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83" spans="1:11" x14ac:dyDescent="0.25">
      <c r="A1483" s="3" t="s">
        <v>313</v>
      </c>
      <c r="B1483" s="3" t="s">
        <v>3166</v>
      </c>
      <c r="C1483" s="3" t="s">
        <v>3167</v>
      </c>
      <c r="D1483" s="3" t="s">
        <v>386</v>
      </c>
      <c r="E1483" s="3"/>
      <c r="F1483" s="3"/>
      <c r="G1483" s="3"/>
      <c r="H1483" s="3"/>
      <c r="I14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(1273, 1, 89, 'S 280');</v>
      </c>
      <c r="J14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84" spans="1:11" x14ac:dyDescent="0.25">
      <c r="A1484" s="3" t="s">
        <v>313</v>
      </c>
      <c r="B1484" s="3" t="s">
        <v>3168</v>
      </c>
      <c r="C1484" s="3" t="s">
        <v>3169</v>
      </c>
      <c r="D1484" s="3" t="s">
        <v>386</v>
      </c>
      <c r="E1484" s="3"/>
      <c r="F1484" s="3"/>
      <c r="G1484" s="3"/>
      <c r="H1484" s="3"/>
      <c r="I14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(413, 1, 89, 'S 300');</v>
      </c>
      <c r="J14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85" spans="1:11" x14ac:dyDescent="0.25">
      <c r="A1485" s="3" t="s">
        <v>313</v>
      </c>
      <c r="B1485" s="3" t="s">
        <v>3170</v>
      </c>
      <c r="C1485" s="3" t="s">
        <v>3171</v>
      </c>
      <c r="D1485" s="3" t="s">
        <v>386</v>
      </c>
      <c r="E1485" s="3"/>
      <c r="F1485" s="3"/>
      <c r="G1485" s="3"/>
      <c r="H1485" s="3"/>
      <c r="I14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(1200, 1, 89, 'S 320');</v>
      </c>
      <c r="J14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86" spans="1:11" x14ac:dyDescent="0.25">
      <c r="A1486" s="3" t="s">
        <v>313</v>
      </c>
      <c r="B1486" s="3" t="s">
        <v>3172</v>
      </c>
      <c r="C1486" s="3" t="s">
        <v>3173</v>
      </c>
      <c r="D1486" s="3" t="s">
        <v>386</v>
      </c>
      <c r="E1486" s="3"/>
      <c r="F1486" s="3"/>
      <c r="G1486" s="3"/>
      <c r="H1486" s="3"/>
      <c r="I14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(976, 1, 89, 'S 350');</v>
      </c>
      <c r="J14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87" spans="1:11" x14ac:dyDescent="0.25">
      <c r="A1487" s="3" t="s">
        <v>313</v>
      </c>
      <c r="B1487" s="3" t="s">
        <v>3174</v>
      </c>
      <c r="C1487" s="3" t="s">
        <v>3175</v>
      </c>
      <c r="D1487" s="3" t="s">
        <v>386</v>
      </c>
      <c r="E1487" s="3"/>
      <c r="F1487" s="3"/>
      <c r="G1487" s="3"/>
      <c r="H1487" s="3"/>
      <c r="I14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(582, 1, 89, 'S 400');</v>
      </c>
      <c r="J14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88" spans="1:11" x14ac:dyDescent="0.25">
      <c r="A1488" s="3" t="s">
        <v>313</v>
      </c>
      <c r="B1488" s="3" t="s">
        <v>322</v>
      </c>
      <c r="C1488" s="3" t="s">
        <v>3176</v>
      </c>
      <c r="D1488" s="3" t="s">
        <v>386</v>
      </c>
      <c r="E1488" s="3"/>
      <c r="F1488" s="3"/>
      <c r="G1488" s="3"/>
      <c r="H1488" s="3"/>
      <c r="I14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(100, 1, 89, 'S 420');</v>
      </c>
      <c r="J14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89" spans="1:11" x14ac:dyDescent="0.25">
      <c r="A1489" s="3" t="s">
        <v>313</v>
      </c>
      <c r="B1489" s="3" t="s">
        <v>269</v>
      </c>
      <c r="C1489" s="3" t="s">
        <v>3177</v>
      </c>
      <c r="D1489" s="3" t="s">
        <v>386</v>
      </c>
      <c r="E1489" s="3"/>
      <c r="F1489" s="3"/>
      <c r="G1489" s="3"/>
      <c r="H1489" s="3"/>
      <c r="I14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(185, 1, 89, 'S 430');</v>
      </c>
      <c r="J14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90" spans="1:11" x14ac:dyDescent="0.25">
      <c r="A1490" s="3" t="s">
        <v>313</v>
      </c>
      <c r="B1490" s="3" t="s">
        <v>3178</v>
      </c>
      <c r="C1490" s="3" t="s">
        <v>3179</v>
      </c>
      <c r="D1490" s="3" t="s">
        <v>386</v>
      </c>
      <c r="E1490" s="3"/>
      <c r="F1490" s="3"/>
      <c r="G1490" s="3"/>
      <c r="H1490" s="3"/>
      <c r="I14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(4423, 1, 89, 'S 450');</v>
      </c>
      <c r="J14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91" spans="1:11" x14ac:dyDescent="0.25">
      <c r="A1491" s="3" t="s">
        <v>313</v>
      </c>
      <c r="B1491" s="3" t="s">
        <v>3180</v>
      </c>
      <c r="C1491" s="3" t="s">
        <v>3181</v>
      </c>
      <c r="D1491" s="3" t="s">
        <v>386</v>
      </c>
      <c r="E1491" s="3"/>
      <c r="F1491" s="3"/>
      <c r="G1491" s="3"/>
      <c r="H1491" s="3"/>
      <c r="I14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(474, 1, 89, 'S 500');</v>
      </c>
      <c r="J14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92" spans="1:11" x14ac:dyDescent="0.25">
      <c r="A1492" s="3" t="s">
        <v>313</v>
      </c>
      <c r="B1492" s="3" t="s">
        <v>3182</v>
      </c>
      <c r="C1492" s="3" t="s">
        <v>3183</v>
      </c>
      <c r="D1492" s="3" t="s">
        <v>386</v>
      </c>
      <c r="E1492" s="3"/>
      <c r="F1492" s="3"/>
      <c r="G1492" s="3"/>
      <c r="H1492" s="3"/>
      <c r="I14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(4424, 1, 89, 'S 55 AMG');</v>
      </c>
      <c r="J14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93" spans="1:11" x14ac:dyDescent="0.25">
      <c r="A1493" s="3" t="s">
        <v>313</v>
      </c>
      <c r="B1493" s="3" t="s">
        <v>3184</v>
      </c>
      <c r="C1493" s="3" t="s">
        <v>3185</v>
      </c>
      <c r="D1493" s="3" t="s">
        <v>386</v>
      </c>
      <c r="E1493" s="3"/>
      <c r="F1493" s="3"/>
      <c r="G1493" s="3"/>
      <c r="H1493" s="3"/>
      <c r="I14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(4721, 1, 89, 'S 550');</v>
      </c>
      <c r="J14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94" spans="1:11" x14ac:dyDescent="0.25">
      <c r="A1494" s="3" t="s">
        <v>313</v>
      </c>
      <c r="B1494" s="3" t="s">
        <v>3186</v>
      </c>
      <c r="C1494" s="3" t="s">
        <v>3187</v>
      </c>
      <c r="D1494" s="3" t="s">
        <v>386</v>
      </c>
      <c r="E1494" s="3"/>
      <c r="F1494" s="3"/>
      <c r="G1494" s="3"/>
      <c r="H1494" s="3"/>
      <c r="I14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(1121, 1, 89, 'S 560');</v>
      </c>
      <c r="J14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95" spans="1:11" x14ac:dyDescent="0.25">
      <c r="A1495" s="3" t="s">
        <v>313</v>
      </c>
      <c r="B1495" s="3" t="s">
        <v>3188</v>
      </c>
      <c r="C1495" s="3" t="s">
        <v>3189</v>
      </c>
      <c r="D1495" s="3" t="s">
        <v>386</v>
      </c>
      <c r="E1495" s="3"/>
      <c r="F1495" s="3"/>
      <c r="G1495" s="3"/>
      <c r="H1495" s="3"/>
      <c r="I14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(607, 1, 89, 'S 600');</v>
      </c>
      <c r="J14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96" spans="1:11" x14ac:dyDescent="0.25">
      <c r="A1496" s="3" t="s">
        <v>313</v>
      </c>
      <c r="B1496" s="3" t="s">
        <v>3190</v>
      </c>
      <c r="C1496" s="3" t="s">
        <v>3191</v>
      </c>
      <c r="D1496" s="3" t="s">
        <v>386</v>
      </c>
      <c r="E1496" s="3"/>
      <c r="F1496" s="3"/>
      <c r="G1496" s="3"/>
      <c r="H1496" s="3"/>
      <c r="I14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(4425, 1, 89, 'S 63 AMG');</v>
      </c>
      <c r="J14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97" spans="1:11" x14ac:dyDescent="0.25">
      <c r="A1497" s="3" t="s">
        <v>313</v>
      </c>
      <c r="B1497" s="3" t="s">
        <v>3192</v>
      </c>
      <c r="C1497" s="3" t="s">
        <v>3193</v>
      </c>
      <c r="D1497" s="3" t="s">
        <v>386</v>
      </c>
      <c r="E1497" s="3"/>
      <c r="F1497" s="3"/>
      <c r="G1497" s="3"/>
      <c r="H1497" s="3"/>
      <c r="I14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(4426, 1, 89, 'S 65 AMG');</v>
      </c>
      <c r="J14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98" spans="1:11" x14ac:dyDescent="0.25">
      <c r="A1498" s="3" t="s">
        <v>313</v>
      </c>
      <c r="B1498" s="3" t="s">
        <v>3194</v>
      </c>
      <c r="C1498" s="3" t="s">
        <v>3195</v>
      </c>
      <c r="D1498" s="3" t="s">
        <v>386</v>
      </c>
      <c r="E1498" s="3"/>
      <c r="F1498" s="3"/>
      <c r="G1498" s="3"/>
      <c r="H1498" s="3"/>
      <c r="I14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(1096, 1, 89, 'SL 280');</v>
      </c>
      <c r="J14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499" spans="1:11" x14ac:dyDescent="0.25">
      <c r="A1499" s="3" t="s">
        <v>313</v>
      </c>
      <c r="B1499" s="3" t="s">
        <v>3196</v>
      </c>
      <c r="C1499" s="3" t="s">
        <v>3197</v>
      </c>
      <c r="D1499" s="3" t="s">
        <v>386</v>
      </c>
      <c r="E1499" s="3"/>
      <c r="F1499" s="3"/>
      <c r="G1499" s="3"/>
      <c r="H1499" s="3"/>
      <c r="I14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(298, 1, 89, 'SL 300');</v>
      </c>
      <c r="J14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4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00" spans="1:11" x14ac:dyDescent="0.25">
      <c r="A1500" s="3" t="s">
        <v>313</v>
      </c>
      <c r="B1500" s="3" t="s">
        <v>3198</v>
      </c>
      <c r="C1500" s="3" t="s">
        <v>3199</v>
      </c>
      <c r="D1500" s="3" t="s">
        <v>386</v>
      </c>
      <c r="E1500" s="3"/>
      <c r="F1500" s="3"/>
      <c r="G1500" s="3"/>
      <c r="H1500" s="3"/>
      <c r="I15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(1230, 1, 89, 'SL 320');</v>
      </c>
      <c r="J15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01" spans="1:11" x14ac:dyDescent="0.25">
      <c r="A1501" s="3" t="s">
        <v>313</v>
      </c>
      <c r="B1501" s="3" t="s">
        <v>3200</v>
      </c>
      <c r="C1501" s="3" t="s">
        <v>3201</v>
      </c>
      <c r="D1501" s="3" t="s">
        <v>386</v>
      </c>
      <c r="E1501" s="3"/>
      <c r="F1501" s="3"/>
      <c r="G1501" s="3"/>
      <c r="H1501" s="3"/>
      <c r="I15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(1784, 1, 89, 'SL 350');</v>
      </c>
      <c r="J15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02" spans="1:11" x14ac:dyDescent="0.25">
      <c r="A1502" s="3" t="s">
        <v>313</v>
      </c>
      <c r="B1502" s="3" t="s">
        <v>3202</v>
      </c>
      <c r="C1502" s="3" t="s">
        <v>3203</v>
      </c>
      <c r="D1502" s="3" t="s">
        <v>386</v>
      </c>
      <c r="E1502" s="3"/>
      <c r="F1502" s="3"/>
      <c r="G1502" s="3"/>
      <c r="H1502" s="3"/>
      <c r="I15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(888, 1, 89, 'SL 500');</v>
      </c>
      <c r="J15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03" spans="1:11" x14ac:dyDescent="0.25">
      <c r="A1503" s="3" t="s">
        <v>313</v>
      </c>
      <c r="B1503" s="3" t="s">
        <v>3204</v>
      </c>
      <c r="C1503" s="3" t="s">
        <v>3205</v>
      </c>
      <c r="D1503" s="3" t="s">
        <v>386</v>
      </c>
      <c r="E1503" s="3"/>
      <c r="F1503" s="3"/>
      <c r="G1503" s="3"/>
      <c r="H1503" s="3"/>
      <c r="I15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(4427, 1, 89, 'SL 55 AMG');</v>
      </c>
      <c r="J15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04" spans="1:11" x14ac:dyDescent="0.25">
      <c r="A1504" s="3" t="s">
        <v>313</v>
      </c>
      <c r="B1504" s="3" t="s">
        <v>238</v>
      </c>
      <c r="C1504" s="3" t="s">
        <v>3206</v>
      </c>
      <c r="D1504" s="3" t="s">
        <v>386</v>
      </c>
      <c r="E1504" s="3"/>
      <c r="F1504" s="3"/>
      <c r="G1504" s="3"/>
      <c r="H1504" s="3"/>
      <c r="I15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(44, 1, 89, 'SL 600');</v>
      </c>
      <c r="J15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05" spans="1:11" x14ac:dyDescent="0.25">
      <c r="A1505" s="3" t="s">
        <v>313</v>
      </c>
      <c r="B1505" s="3" t="s">
        <v>3207</v>
      </c>
      <c r="C1505" s="3" t="s">
        <v>3208</v>
      </c>
      <c r="D1505" s="3" t="s">
        <v>386</v>
      </c>
      <c r="E1505" s="3"/>
      <c r="F1505" s="3"/>
      <c r="G1505" s="3"/>
      <c r="H1505" s="3"/>
      <c r="I15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(4428, 1, 89, 'SL 63 AMG');</v>
      </c>
      <c r="J15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06" spans="1:11" x14ac:dyDescent="0.25">
      <c r="A1506" s="3" t="s">
        <v>313</v>
      </c>
      <c r="B1506" s="3" t="s">
        <v>3209</v>
      </c>
      <c r="C1506" s="3" t="s">
        <v>3210</v>
      </c>
      <c r="D1506" s="3" t="s">
        <v>386</v>
      </c>
      <c r="E1506" s="3"/>
      <c r="F1506" s="3"/>
      <c r="G1506" s="3"/>
      <c r="H1506" s="3"/>
      <c r="I15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(4429, 1, 89, 'SL 65 AMG');</v>
      </c>
      <c r="J15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07" spans="1:11" x14ac:dyDescent="0.25">
      <c r="A1507" s="3" t="s">
        <v>313</v>
      </c>
      <c r="B1507" s="3" t="s">
        <v>3211</v>
      </c>
      <c r="C1507" s="3" t="s">
        <v>3212</v>
      </c>
      <c r="D1507" s="3" t="s">
        <v>386</v>
      </c>
      <c r="E1507" s="3"/>
      <c r="F1507" s="3"/>
      <c r="G1507" s="3"/>
      <c r="H1507" s="3"/>
      <c r="I15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(286, 1, 89, 'SLK 200');</v>
      </c>
      <c r="J15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08" spans="1:11" x14ac:dyDescent="0.25">
      <c r="A1508" s="3" t="s">
        <v>313</v>
      </c>
      <c r="B1508" s="3" t="s">
        <v>3213</v>
      </c>
      <c r="C1508" s="3" t="s">
        <v>3214</v>
      </c>
      <c r="D1508" s="3" t="s">
        <v>386</v>
      </c>
      <c r="E1508" s="3"/>
      <c r="F1508" s="3"/>
      <c r="G1508" s="3"/>
      <c r="H1508" s="3"/>
      <c r="I15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(376, 1, 89, 'SLK 230');</v>
      </c>
      <c r="J15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09" spans="1:11" x14ac:dyDescent="0.25">
      <c r="A1509" s="3" t="s">
        <v>313</v>
      </c>
      <c r="B1509" s="3" t="s">
        <v>3215</v>
      </c>
      <c r="C1509" s="3" t="s">
        <v>3216</v>
      </c>
      <c r="D1509" s="3" t="s">
        <v>386</v>
      </c>
      <c r="E1509" s="3"/>
      <c r="F1509" s="3"/>
      <c r="G1509" s="3"/>
      <c r="H1509" s="3"/>
      <c r="I15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(3210, 1, 89, 'SLK 280');</v>
      </c>
      <c r="J15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10" spans="1:11" x14ac:dyDescent="0.25">
      <c r="A1510" s="3" t="s">
        <v>313</v>
      </c>
      <c r="B1510" s="3" t="s">
        <v>3217</v>
      </c>
      <c r="C1510" s="3" t="s">
        <v>3218</v>
      </c>
      <c r="D1510" s="3" t="s">
        <v>386</v>
      </c>
      <c r="E1510" s="3"/>
      <c r="F1510" s="3"/>
      <c r="G1510" s="3"/>
      <c r="H1510" s="3"/>
      <c r="I15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(4430, 1, 89, 'SLK 32 AMG');</v>
      </c>
      <c r="J15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11" spans="1:11" x14ac:dyDescent="0.25">
      <c r="A1511" s="3" t="s">
        <v>313</v>
      </c>
      <c r="B1511" s="3" t="s">
        <v>3219</v>
      </c>
      <c r="C1511" s="3" t="s">
        <v>3220</v>
      </c>
      <c r="D1511" s="3" t="s">
        <v>386</v>
      </c>
      <c r="E1511" s="3"/>
      <c r="F1511" s="3"/>
      <c r="G1511" s="3"/>
      <c r="H1511" s="3"/>
      <c r="I15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(960, 1, 89, 'SLK 320');</v>
      </c>
      <c r="J15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12" spans="1:11" x14ac:dyDescent="0.25">
      <c r="A1512" s="3" t="s">
        <v>313</v>
      </c>
      <c r="B1512" s="3" t="s">
        <v>3221</v>
      </c>
      <c r="C1512" s="3" t="s">
        <v>3222</v>
      </c>
      <c r="D1512" s="3" t="s">
        <v>386</v>
      </c>
      <c r="E1512" s="3"/>
      <c r="F1512" s="3"/>
      <c r="G1512" s="3"/>
      <c r="H1512" s="3"/>
      <c r="I15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(1192, 1, 89, 'SLK 350');</v>
      </c>
      <c r="J15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13" spans="1:11" x14ac:dyDescent="0.25">
      <c r="A1513" s="3" t="s">
        <v>313</v>
      </c>
      <c r="B1513" s="3" t="s">
        <v>3223</v>
      </c>
      <c r="C1513" s="3" t="s">
        <v>3224</v>
      </c>
      <c r="D1513" s="3" t="s">
        <v>386</v>
      </c>
      <c r="E1513" s="3"/>
      <c r="F1513" s="3"/>
      <c r="G1513" s="3"/>
      <c r="H1513" s="3"/>
      <c r="I15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(4431, 1, 89, 'SLK 55 AMG');</v>
      </c>
      <c r="J15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14" spans="1:11" x14ac:dyDescent="0.25">
      <c r="A1514" s="3" t="s">
        <v>313</v>
      </c>
      <c r="B1514" s="3" t="s">
        <v>3225</v>
      </c>
      <c r="C1514" s="3" t="s">
        <v>3226</v>
      </c>
      <c r="D1514" s="3" t="s">
        <v>386</v>
      </c>
      <c r="E1514" s="3"/>
      <c r="F1514" s="3"/>
      <c r="G1514" s="3"/>
      <c r="H1514" s="3"/>
      <c r="I15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(689, 1, 89, 'SLR');</v>
      </c>
      <c r="J15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15" spans="1:11" x14ac:dyDescent="0.25">
      <c r="A1515" s="3" t="s">
        <v>313</v>
      </c>
      <c r="B1515" s="3" t="s">
        <v>3227</v>
      </c>
      <c r="C1515" s="3" t="s">
        <v>3228</v>
      </c>
      <c r="D1515" s="3" t="s">
        <v>386</v>
      </c>
      <c r="E1515" s="3"/>
      <c r="F1515" s="3"/>
      <c r="G1515" s="3"/>
      <c r="H1515" s="3"/>
      <c r="I15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(4650, 1, 89, 'SLS AMG');</v>
      </c>
      <c r="J15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16" spans="1:11" x14ac:dyDescent="0.25">
      <c r="A1516" s="3" t="s">
        <v>313</v>
      </c>
      <c r="B1516" s="3" t="s">
        <v>3229</v>
      </c>
      <c r="C1516" s="3" t="s">
        <v>1528</v>
      </c>
      <c r="D1516" s="3" t="s">
        <v>193</v>
      </c>
      <c r="E1516" s="3"/>
      <c r="F1516" s="3"/>
      <c r="G1516" s="3"/>
      <c r="H1516" s="3"/>
      <c r="I15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(1967, 6, 89, 'Sprinter');</v>
      </c>
      <c r="J15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17" spans="1:11" x14ac:dyDescent="0.25">
      <c r="A1517" s="3" t="s">
        <v>313</v>
      </c>
      <c r="B1517" s="3" t="s">
        <v>1559</v>
      </c>
      <c r="C1517" s="3" t="s">
        <v>3230</v>
      </c>
      <c r="D1517" s="3" t="s">
        <v>386</v>
      </c>
      <c r="E1517" s="3" t="s">
        <v>193</v>
      </c>
      <c r="F1517" s="3"/>
      <c r="G1517" s="3"/>
      <c r="H1517" s="3"/>
      <c r="I15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(1051, 1, 89, 'V 200');</v>
      </c>
      <c r="J15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89, 'V 200');</v>
      </c>
      <c r="K15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18" spans="1:11" x14ac:dyDescent="0.25">
      <c r="A1518" s="3" t="s">
        <v>313</v>
      </c>
      <c r="B1518" s="3" t="s">
        <v>3231</v>
      </c>
      <c r="C1518" s="3" t="s">
        <v>3232</v>
      </c>
      <c r="D1518" s="3" t="s">
        <v>386</v>
      </c>
      <c r="E1518" s="3" t="s">
        <v>193</v>
      </c>
      <c r="F1518" s="3"/>
      <c r="G1518" s="3"/>
      <c r="H1518" s="3"/>
      <c r="I15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(1260, 1, 89, 'V 220');</v>
      </c>
      <c r="J15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89, 'V 220');</v>
      </c>
      <c r="K15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19" spans="1:11" x14ac:dyDescent="0.25">
      <c r="A1519" s="3" t="s">
        <v>313</v>
      </c>
      <c r="B1519" s="3" t="s">
        <v>3233</v>
      </c>
      <c r="C1519" s="3" t="s">
        <v>3234</v>
      </c>
      <c r="D1519" s="3" t="s">
        <v>386</v>
      </c>
      <c r="E1519" s="3" t="s">
        <v>193</v>
      </c>
      <c r="F1519" s="3"/>
      <c r="G1519" s="3"/>
      <c r="H1519" s="3"/>
      <c r="I15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(1786, 1, 89, 'V 230');</v>
      </c>
      <c r="J15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89, 'V 230');</v>
      </c>
      <c r="K15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20" spans="1:11" x14ac:dyDescent="0.25">
      <c r="A1520" s="3" t="s">
        <v>313</v>
      </c>
      <c r="B1520" s="3" t="s">
        <v>3235</v>
      </c>
      <c r="C1520" s="3" t="s">
        <v>3236</v>
      </c>
      <c r="D1520" s="3" t="s">
        <v>386</v>
      </c>
      <c r="E1520" s="3" t="s">
        <v>193</v>
      </c>
      <c r="F1520" s="3"/>
      <c r="G1520" s="3"/>
      <c r="H1520" s="3"/>
      <c r="I15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(1787, 1, 89, 'V 280');</v>
      </c>
      <c r="J15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89, 'V 280');</v>
      </c>
      <c r="K15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21" spans="1:11" x14ac:dyDescent="0.25">
      <c r="A1521" s="3" t="s">
        <v>313</v>
      </c>
      <c r="B1521" s="3" t="s">
        <v>215</v>
      </c>
      <c r="C1521" s="3" t="s">
        <v>3237</v>
      </c>
      <c r="D1521" s="3" t="s">
        <v>386</v>
      </c>
      <c r="E1521" s="3" t="s">
        <v>193</v>
      </c>
      <c r="F1521" s="3"/>
      <c r="G1521" s="3"/>
      <c r="H1521" s="3"/>
      <c r="I15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(24, 1, 89, 'Vaneo');</v>
      </c>
      <c r="J15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89, 'Vaneo');</v>
      </c>
      <c r="K15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22" spans="1:11" x14ac:dyDescent="0.25">
      <c r="A1522" s="3" t="s">
        <v>313</v>
      </c>
      <c r="B1522" s="3" t="s">
        <v>3238</v>
      </c>
      <c r="C1522" s="3" t="s">
        <v>3239</v>
      </c>
      <c r="D1522" s="3" t="s">
        <v>386</v>
      </c>
      <c r="E1522" s="3" t="s">
        <v>193</v>
      </c>
      <c r="F1522" s="3"/>
      <c r="G1522" s="3"/>
      <c r="H1522" s="3"/>
      <c r="I15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(1788, 1, 89, 'Viano ');</v>
      </c>
      <c r="J15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89, 'Viano ');</v>
      </c>
      <c r="K15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23" spans="1:11" x14ac:dyDescent="0.25">
      <c r="A1523" s="3" t="s">
        <v>313</v>
      </c>
      <c r="B1523" s="3" t="s">
        <v>3240</v>
      </c>
      <c r="C1523" s="3" t="s">
        <v>3241</v>
      </c>
      <c r="D1523" s="3" t="s">
        <v>386</v>
      </c>
      <c r="E1523" s="3" t="s">
        <v>193</v>
      </c>
      <c r="F1523" s="3"/>
      <c r="G1523" s="3"/>
      <c r="H1523" s="3"/>
      <c r="I15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(1789, 1, 89, 'Vito');</v>
      </c>
      <c r="J15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89, 'Vito');</v>
      </c>
      <c r="K15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24" spans="1:11" x14ac:dyDescent="0.25">
      <c r="A1524" s="3" t="s">
        <v>314</v>
      </c>
      <c r="B1524" s="3" t="s">
        <v>3242</v>
      </c>
      <c r="C1524" s="3" t="s">
        <v>1752</v>
      </c>
      <c r="D1524" s="3" t="s">
        <v>386</v>
      </c>
      <c r="E1524" s="3"/>
      <c r="F1524" s="3"/>
      <c r="G1524" s="3"/>
      <c r="H1524" s="3"/>
      <c r="I15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(1165, 1, 90, 'Capri');</v>
      </c>
      <c r="J15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25" spans="1:11" x14ac:dyDescent="0.25">
      <c r="A1525" s="3" t="s">
        <v>314</v>
      </c>
      <c r="B1525" s="3" t="s">
        <v>3243</v>
      </c>
      <c r="C1525" s="3" t="s">
        <v>1758</v>
      </c>
      <c r="D1525" s="3" t="s">
        <v>386</v>
      </c>
      <c r="E1525" s="3"/>
      <c r="F1525" s="3"/>
      <c r="G1525" s="3"/>
      <c r="H1525" s="3"/>
      <c r="I15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(843, 1, 90, 'Cougar');</v>
      </c>
      <c r="J15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26" spans="1:11" x14ac:dyDescent="0.25">
      <c r="A1526" s="3" t="s">
        <v>314</v>
      </c>
      <c r="B1526" s="3" t="s">
        <v>3244</v>
      </c>
      <c r="C1526" s="3" t="s">
        <v>3245</v>
      </c>
      <c r="D1526" s="3" t="s">
        <v>386</v>
      </c>
      <c r="E1526" s="3"/>
      <c r="F1526" s="3"/>
      <c r="G1526" s="3"/>
      <c r="H1526" s="3"/>
      <c r="I15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(255, 1, 90, 'Grand Marquis');</v>
      </c>
      <c r="J15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27" spans="1:11" x14ac:dyDescent="0.25">
      <c r="A1527" s="3" t="s">
        <v>314</v>
      </c>
      <c r="B1527" s="3" t="s">
        <v>3246</v>
      </c>
      <c r="C1527" s="3" t="s">
        <v>3247</v>
      </c>
      <c r="D1527" s="3" t="s">
        <v>386</v>
      </c>
      <c r="E1527" s="3"/>
      <c r="F1527" s="3"/>
      <c r="G1527" s="3"/>
      <c r="H1527" s="3"/>
      <c r="I15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(1790, 1, 90, 'Marauder ');</v>
      </c>
      <c r="J15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28" spans="1:11" x14ac:dyDescent="0.25">
      <c r="A1528" s="3" t="s">
        <v>314</v>
      </c>
      <c r="B1528" s="3" t="s">
        <v>3248</v>
      </c>
      <c r="C1528" s="3" t="s">
        <v>3249</v>
      </c>
      <c r="D1528" s="3" t="s">
        <v>386</v>
      </c>
      <c r="E1528" s="3"/>
      <c r="F1528" s="3"/>
      <c r="G1528" s="3"/>
      <c r="H1528" s="3"/>
      <c r="I15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(3002, 1, 90, 'Mariner');</v>
      </c>
      <c r="J15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29" spans="1:11" x14ac:dyDescent="0.25">
      <c r="A1529" s="3" t="s">
        <v>314</v>
      </c>
      <c r="B1529" s="3" t="s">
        <v>3250</v>
      </c>
      <c r="C1529" s="3" t="s">
        <v>3251</v>
      </c>
      <c r="D1529" s="3" t="s">
        <v>386</v>
      </c>
      <c r="E1529" s="3"/>
      <c r="F1529" s="3"/>
      <c r="G1529" s="3"/>
      <c r="H1529" s="3"/>
      <c r="I15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(3511, 1, 90, 'Milan');</v>
      </c>
      <c r="J15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30" spans="1:11" x14ac:dyDescent="0.25">
      <c r="A1530" s="3" t="s">
        <v>314</v>
      </c>
      <c r="B1530" s="3" t="s">
        <v>3252</v>
      </c>
      <c r="C1530" s="3" t="s">
        <v>3253</v>
      </c>
      <c r="D1530" s="3" t="s">
        <v>386</v>
      </c>
      <c r="E1530" s="3"/>
      <c r="F1530" s="3"/>
      <c r="G1530" s="3"/>
      <c r="H1530" s="3"/>
      <c r="I15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(1791, 1, 90, 'Montego ');</v>
      </c>
      <c r="J15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31" spans="1:11" x14ac:dyDescent="0.25">
      <c r="A1531" s="3" t="s">
        <v>314</v>
      </c>
      <c r="B1531" s="3" t="s">
        <v>3254</v>
      </c>
      <c r="C1531" s="3" t="s">
        <v>3255</v>
      </c>
      <c r="D1531" s="3" t="s">
        <v>386</v>
      </c>
      <c r="E1531" s="3"/>
      <c r="F1531" s="3"/>
      <c r="G1531" s="3"/>
      <c r="H1531" s="3"/>
      <c r="I15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(1792, 1, 90, 'Monterey ');</v>
      </c>
      <c r="J15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32" spans="1:11" x14ac:dyDescent="0.25">
      <c r="A1532" s="3" t="s">
        <v>314</v>
      </c>
      <c r="B1532" s="3" t="s">
        <v>379</v>
      </c>
      <c r="C1532" s="3" t="s">
        <v>3256</v>
      </c>
      <c r="D1532" s="3" t="s">
        <v>386</v>
      </c>
      <c r="E1532" s="3"/>
      <c r="F1532" s="3"/>
      <c r="G1532" s="3"/>
      <c r="H1532" s="3"/>
      <c r="I15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(168, 1, 90, 'Mountaineer');</v>
      </c>
      <c r="J15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33" spans="1:11" x14ac:dyDescent="0.25">
      <c r="A1533" s="3" t="s">
        <v>314</v>
      </c>
      <c r="B1533" s="3" t="s">
        <v>3257</v>
      </c>
      <c r="C1533" s="3" t="s">
        <v>3258</v>
      </c>
      <c r="D1533" s="3" t="s">
        <v>386</v>
      </c>
      <c r="E1533" s="3"/>
      <c r="F1533" s="3"/>
      <c r="G1533" s="3"/>
      <c r="H1533" s="3"/>
      <c r="I15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(249, 1, 90, 'Mystique');</v>
      </c>
      <c r="J15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34" spans="1:11" x14ac:dyDescent="0.25">
      <c r="A1534" s="3" t="s">
        <v>314</v>
      </c>
      <c r="B1534" s="3" t="s">
        <v>3259</v>
      </c>
      <c r="C1534" s="3" t="s">
        <v>3260</v>
      </c>
      <c r="D1534" s="3" t="s">
        <v>386</v>
      </c>
      <c r="E1534" s="3"/>
      <c r="F1534" s="3"/>
      <c r="G1534" s="3"/>
      <c r="H1534" s="3"/>
      <c r="I15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(893, 1, 90, 'Sable');</v>
      </c>
      <c r="J15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35" spans="1:11" x14ac:dyDescent="0.25">
      <c r="A1535" s="3" t="s">
        <v>314</v>
      </c>
      <c r="B1535" s="3" t="s">
        <v>3261</v>
      </c>
      <c r="C1535" s="3" t="s">
        <v>3262</v>
      </c>
      <c r="D1535" s="3" t="s">
        <v>386</v>
      </c>
      <c r="E1535" s="3"/>
      <c r="F1535" s="3"/>
      <c r="G1535" s="3"/>
      <c r="H1535" s="3"/>
      <c r="I15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(1183, 1, 90, 'Topaz');</v>
      </c>
      <c r="J15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36" spans="1:11" x14ac:dyDescent="0.25">
      <c r="A1536" s="3" t="s">
        <v>314</v>
      </c>
      <c r="B1536" s="3" t="s">
        <v>1606</v>
      </c>
      <c r="C1536" s="3" t="s">
        <v>3263</v>
      </c>
      <c r="D1536" s="3" t="s">
        <v>386</v>
      </c>
      <c r="E1536" s="3"/>
      <c r="F1536" s="3"/>
      <c r="G1536" s="3"/>
      <c r="H1536" s="3"/>
      <c r="I15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(375, 1, 90, 'Tracer');</v>
      </c>
      <c r="J15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37" spans="1:11" x14ac:dyDescent="0.25">
      <c r="A1537" s="3" t="s">
        <v>314</v>
      </c>
      <c r="B1537" s="3" t="s">
        <v>3264</v>
      </c>
      <c r="C1537" s="3" t="s">
        <v>3265</v>
      </c>
      <c r="D1537" s="3" t="s">
        <v>386</v>
      </c>
      <c r="E1537" s="3"/>
      <c r="F1537" s="3"/>
      <c r="G1537" s="3"/>
      <c r="H1537" s="3"/>
      <c r="I15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(381, 1, 90, 'Villager');</v>
      </c>
      <c r="J15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38" spans="1:11" x14ac:dyDescent="0.25">
      <c r="A1538" s="3" t="s">
        <v>315</v>
      </c>
      <c r="B1538" s="3" t="s">
        <v>3266</v>
      </c>
      <c r="C1538" s="3" t="s">
        <v>953</v>
      </c>
      <c r="D1538" s="3" t="s">
        <v>386</v>
      </c>
      <c r="E1538" s="3" t="s">
        <v>193</v>
      </c>
      <c r="F1538" s="3"/>
      <c r="G1538" s="3"/>
      <c r="H1538" s="3"/>
      <c r="I15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(1793, 1, 91, 'Taxi');</v>
      </c>
      <c r="J15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91, 'Taxi');</v>
      </c>
      <c r="K15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39" spans="1:11" x14ac:dyDescent="0.25">
      <c r="A1539" s="3" t="s">
        <v>316</v>
      </c>
      <c r="B1539" s="3" t="s">
        <v>3267</v>
      </c>
      <c r="C1539" s="3" t="s">
        <v>793</v>
      </c>
      <c r="D1539" s="3" t="s">
        <v>386</v>
      </c>
      <c r="E1539" s="3"/>
      <c r="F1539" s="3"/>
      <c r="G1539" s="3"/>
      <c r="H1539" s="3"/>
      <c r="I15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(4708, 1, 92, '550');</v>
      </c>
      <c r="J15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40" spans="1:11" x14ac:dyDescent="0.25">
      <c r="A1540" s="3" t="s">
        <v>316</v>
      </c>
      <c r="B1540" s="3" t="s">
        <v>3268</v>
      </c>
      <c r="C1540" s="3" t="s">
        <v>3269</v>
      </c>
      <c r="D1540" s="3" t="s">
        <v>386</v>
      </c>
      <c r="E1540" s="3"/>
      <c r="F1540" s="3"/>
      <c r="G1540" s="3"/>
      <c r="H1540" s="3"/>
      <c r="I15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(3171, 1, 92, 'F');</v>
      </c>
      <c r="J15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41" spans="1:11" x14ac:dyDescent="0.25">
      <c r="A1541" s="3" t="s">
        <v>316</v>
      </c>
      <c r="B1541" s="3" t="s">
        <v>3270</v>
      </c>
      <c r="C1541" s="3" t="s">
        <v>3271</v>
      </c>
      <c r="D1541" s="3" t="s">
        <v>386</v>
      </c>
      <c r="E1541" s="3"/>
      <c r="F1541" s="3"/>
      <c r="G1541" s="3"/>
      <c r="H1541" s="3"/>
      <c r="I15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(1221, 1, 92, 'Maestro');</v>
      </c>
      <c r="J15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42" spans="1:11" x14ac:dyDescent="0.25">
      <c r="A1542" s="3" t="s">
        <v>316</v>
      </c>
      <c r="B1542" s="3" t="s">
        <v>3272</v>
      </c>
      <c r="C1542" s="3" t="s">
        <v>3273</v>
      </c>
      <c r="D1542" s="3" t="s">
        <v>386</v>
      </c>
      <c r="E1542" s="3"/>
      <c r="F1542" s="3"/>
      <c r="G1542" s="3"/>
      <c r="H1542" s="3"/>
      <c r="I15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(1057, 1, 92, 'MGB');</v>
      </c>
      <c r="J15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43" spans="1:11" x14ac:dyDescent="0.25">
      <c r="A1543" s="3" t="s">
        <v>316</v>
      </c>
      <c r="B1543" s="3" t="s">
        <v>3274</v>
      </c>
      <c r="C1543" s="3" t="s">
        <v>3275</v>
      </c>
      <c r="D1543" s="3" t="s">
        <v>386</v>
      </c>
      <c r="E1543" s="3"/>
      <c r="F1543" s="3"/>
      <c r="G1543" s="3"/>
      <c r="H1543" s="3"/>
      <c r="I15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(1794, 1, 92, 'MGF');</v>
      </c>
      <c r="J15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44" spans="1:11" x14ac:dyDescent="0.25">
      <c r="A1544" s="3" t="s">
        <v>316</v>
      </c>
      <c r="B1544" s="3" t="s">
        <v>3276</v>
      </c>
      <c r="C1544" s="3" t="s">
        <v>3277</v>
      </c>
      <c r="D1544" s="3" t="s">
        <v>386</v>
      </c>
      <c r="E1544" s="3"/>
      <c r="F1544" s="3"/>
      <c r="G1544" s="3"/>
      <c r="H1544" s="3"/>
      <c r="I15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(1795, 1, 92, 'MGR');</v>
      </c>
      <c r="J15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45" spans="1:11" x14ac:dyDescent="0.25">
      <c r="A1545" s="3" t="s">
        <v>316</v>
      </c>
      <c r="B1545" s="3" t="s">
        <v>3278</v>
      </c>
      <c r="C1545" s="3" t="s">
        <v>3279</v>
      </c>
      <c r="D1545" s="3" t="s">
        <v>386</v>
      </c>
      <c r="E1545" s="3"/>
      <c r="F1545" s="3"/>
      <c r="G1545" s="3"/>
      <c r="H1545" s="3"/>
      <c r="I15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(1796, 1, 92, 'Midget');</v>
      </c>
      <c r="J15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46" spans="1:11" x14ac:dyDescent="0.25">
      <c r="A1546" s="3" t="s">
        <v>316</v>
      </c>
      <c r="B1546" s="3" t="s">
        <v>3280</v>
      </c>
      <c r="C1546" s="3" t="s">
        <v>705</v>
      </c>
      <c r="D1546" s="3" t="s">
        <v>386</v>
      </c>
      <c r="E1546" s="3"/>
      <c r="F1546" s="3"/>
      <c r="G1546" s="3"/>
      <c r="H1546" s="3"/>
      <c r="I15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(1797, 1, 92, 'Montego');</v>
      </c>
      <c r="J15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47" spans="1:11" x14ac:dyDescent="0.25">
      <c r="A1547" s="3" t="s">
        <v>316</v>
      </c>
      <c r="B1547" s="3" t="s">
        <v>3281</v>
      </c>
      <c r="C1547" s="3" t="s">
        <v>3282</v>
      </c>
      <c r="D1547" s="3" t="s">
        <v>386</v>
      </c>
      <c r="E1547" s="3"/>
      <c r="F1547" s="3"/>
      <c r="G1547" s="3"/>
      <c r="H1547" s="3"/>
      <c r="I15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(3172, 1, 92, 'RV8');</v>
      </c>
      <c r="J15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48" spans="1:11" x14ac:dyDescent="0.25">
      <c r="A1548" s="3" t="s">
        <v>316</v>
      </c>
      <c r="B1548" s="3" t="s">
        <v>3283</v>
      </c>
      <c r="C1548" s="3" t="s">
        <v>3284</v>
      </c>
      <c r="D1548" s="3" t="s">
        <v>386</v>
      </c>
      <c r="E1548" s="3"/>
      <c r="F1548" s="3"/>
      <c r="G1548" s="3"/>
      <c r="H1548" s="3"/>
      <c r="I15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(497, 1, 92, 'TF');</v>
      </c>
      <c r="J15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49" spans="1:11" x14ac:dyDescent="0.25">
      <c r="A1549" s="3" t="s">
        <v>316</v>
      </c>
      <c r="B1549" s="3" t="s">
        <v>3285</v>
      </c>
      <c r="C1549" s="3" t="s">
        <v>3286</v>
      </c>
      <c r="D1549" s="3" t="s">
        <v>386</v>
      </c>
      <c r="E1549" s="3"/>
      <c r="F1549" s="3"/>
      <c r="G1549" s="3"/>
      <c r="H1549" s="3"/>
      <c r="I15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(1798, 1, 92, 'X 80');</v>
      </c>
      <c r="J15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50" spans="1:11" x14ac:dyDescent="0.25">
      <c r="A1550" s="3" t="s">
        <v>316</v>
      </c>
      <c r="B1550" s="3" t="s">
        <v>3287</v>
      </c>
      <c r="C1550" s="3" t="s">
        <v>3288</v>
      </c>
      <c r="D1550" s="3" t="s">
        <v>386</v>
      </c>
      <c r="E1550" s="3"/>
      <c r="F1550" s="3"/>
      <c r="G1550" s="3"/>
      <c r="H1550" s="3"/>
      <c r="I15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(3173, 1, 92, 'XPower');</v>
      </c>
      <c r="J15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51" spans="1:11" x14ac:dyDescent="0.25">
      <c r="A1551" s="3" t="s">
        <v>316</v>
      </c>
      <c r="B1551" s="3" t="s">
        <v>3289</v>
      </c>
      <c r="C1551" s="3" t="s">
        <v>3290</v>
      </c>
      <c r="D1551" s="3" t="s">
        <v>386</v>
      </c>
      <c r="E1551" s="3"/>
      <c r="F1551" s="3"/>
      <c r="G1551" s="3"/>
      <c r="H1551" s="3"/>
      <c r="I15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(1800, 1, 92, 'ZR');</v>
      </c>
      <c r="J15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52" spans="1:11" x14ac:dyDescent="0.25">
      <c r="A1552" s="3" t="s">
        <v>316</v>
      </c>
      <c r="B1552" s="3" t="s">
        <v>3291</v>
      </c>
      <c r="C1552" s="3" t="s">
        <v>3292</v>
      </c>
      <c r="D1552" s="3" t="s">
        <v>386</v>
      </c>
      <c r="E1552" s="3"/>
      <c r="F1552" s="3"/>
      <c r="G1552" s="3"/>
      <c r="H1552" s="3"/>
      <c r="I15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(1801, 1, 92, 'ZS');</v>
      </c>
      <c r="J15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53" spans="1:11" x14ac:dyDescent="0.25">
      <c r="A1553" s="3" t="s">
        <v>316</v>
      </c>
      <c r="B1553" s="3" t="s">
        <v>3293</v>
      </c>
      <c r="C1553" s="3" t="s">
        <v>3294</v>
      </c>
      <c r="D1553" s="3" t="s">
        <v>386</v>
      </c>
      <c r="E1553" s="3"/>
      <c r="F1553" s="3"/>
      <c r="G1553" s="3"/>
      <c r="H1553" s="3"/>
      <c r="I15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(489, 1, 92, 'ZT');</v>
      </c>
      <c r="J15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54" spans="1:11" x14ac:dyDescent="0.25">
      <c r="A1554" s="3" t="s">
        <v>316</v>
      </c>
      <c r="B1554" s="3" t="s">
        <v>3295</v>
      </c>
      <c r="C1554" s="3" t="s">
        <v>3296</v>
      </c>
      <c r="D1554" s="3" t="s">
        <v>386</v>
      </c>
      <c r="E1554" s="3"/>
      <c r="F1554" s="3"/>
      <c r="G1554" s="3"/>
      <c r="H1554" s="3"/>
      <c r="I15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(1166, 1, 92, 'ZT-T');</v>
      </c>
      <c r="J15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55" spans="1:11" x14ac:dyDescent="0.25">
      <c r="A1555" s="3" t="s">
        <v>317</v>
      </c>
      <c r="B1555" s="3" t="s">
        <v>3297</v>
      </c>
      <c r="C1555" s="3" t="s">
        <v>3298</v>
      </c>
      <c r="D1555" s="3" t="s">
        <v>386</v>
      </c>
      <c r="E1555" s="3"/>
      <c r="F1555" s="3"/>
      <c r="G1555" s="3"/>
      <c r="H1555" s="3"/>
      <c r="I15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(1802, 1, 93, 'MC 1');</v>
      </c>
      <c r="J15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56" spans="1:11" x14ac:dyDescent="0.25">
      <c r="A1556" s="3" t="s">
        <v>318</v>
      </c>
      <c r="B1556" s="3" t="s">
        <v>3299</v>
      </c>
      <c r="C1556" s="3" t="s">
        <v>3300</v>
      </c>
      <c r="D1556" s="3" t="s">
        <v>386</v>
      </c>
      <c r="E1556" s="3"/>
      <c r="F1556" s="3"/>
      <c r="G1556" s="3"/>
      <c r="H1556" s="3"/>
      <c r="I15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(1803, 1, 94, 'TF 1800');</v>
      </c>
      <c r="J15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57" spans="1:11" x14ac:dyDescent="0.25">
      <c r="A1557" s="3" t="s">
        <v>319</v>
      </c>
      <c r="B1557" s="3" t="s">
        <v>3301</v>
      </c>
      <c r="C1557" s="3" t="s">
        <v>3302</v>
      </c>
      <c r="D1557" s="3" t="s">
        <v>386</v>
      </c>
      <c r="E1557" s="3"/>
      <c r="F1557" s="3"/>
      <c r="G1557" s="3"/>
      <c r="H1557" s="3"/>
      <c r="I15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(4432, 1, 95, 'Clubman');</v>
      </c>
      <c r="J15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58" spans="1:11" x14ac:dyDescent="0.25">
      <c r="A1558" s="3" t="s">
        <v>319</v>
      </c>
      <c r="B1558" s="3" t="s">
        <v>3303</v>
      </c>
      <c r="C1558" s="3" t="s">
        <v>3304</v>
      </c>
      <c r="D1558" s="3" t="s">
        <v>386</v>
      </c>
      <c r="E1558" s="3"/>
      <c r="F1558" s="3"/>
      <c r="G1558" s="3"/>
      <c r="H1558" s="3"/>
      <c r="I15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(538, 1, 95, 'Cooper');</v>
      </c>
      <c r="J15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59" spans="1:11" x14ac:dyDescent="0.25">
      <c r="A1559" s="3" t="s">
        <v>319</v>
      </c>
      <c r="B1559" s="3" t="s">
        <v>3305</v>
      </c>
      <c r="C1559" s="3" t="s">
        <v>3306</v>
      </c>
      <c r="D1559" s="3" t="s">
        <v>386</v>
      </c>
      <c r="E1559" s="3"/>
      <c r="F1559" s="3"/>
      <c r="G1559" s="3"/>
      <c r="H1559" s="3"/>
      <c r="I15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(1065, 1, 95, 'Cooper S');</v>
      </c>
      <c r="J15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60" spans="1:11" x14ac:dyDescent="0.25">
      <c r="A1560" s="3" t="s">
        <v>319</v>
      </c>
      <c r="B1560" s="3" t="s">
        <v>3307</v>
      </c>
      <c r="C1560" s="3" t="s">
        <v>3308</v>
      </c>
      <c r="D1560" s="3" t="s">
        <v>386</v>
      </c>
      <c r="E1560" s="3"/>
      <c r="F1560" s="3"/>
      <c r="G1560" s="3"/>
      <c r="H1560" s="3"/>
      <c r="I15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(4684, 1, 95, 'Countryman');</v>
      </c>
      <c r="J15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61" spans="1:11" x14ac:dyDescent="0.25">
      <c r="A1561" s="3" t="s">
        <v>319</v>
      </c>
      <c r="B1561" s="3" t="s">
        <v>3309</v>
      </c>
      <c r="C1561" s="3" t="s">
        <v>3310</v>
      </c>
      <c r="D1561" s="3" t="s">
        <v>386</v>
      </c>
      <c r="E1561" s="3"/>
      <c r="F1561" s="3"/>
      <c r="G1561" s="3"/>
      <c r="H1561" s="3"/>
      <c r="I15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(4360, 1, 95, 'Mini Cooper Clubman');</v>
      </c>
      <c r="J15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62" spans="1:11" x14ac:dyDescent="0.25">
      <c r="A1562" s="3" t="s">
        <v>319</v>
      </c>
      <c r="B1562" s="3" t="s">
        <v>3311</v>
      </c>
      <c r="C1562" s="3" t="s">
        <v>3312</v>
      </c>
      <c r="D1562" s="3" t="s">
        <v>386</v>
      </c>
      <c r="E1562" s="3"/>
      <c r="F1562" s="3"/>
      <c r="G1562" s="3"/>
      <c r="H1562" s="3"/>
      <c r="I15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(1850, 1, 95, 'Mini-Moke');</v>
      </c>
      <c r="J15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63" spans="1:11" x14ac:dyDescent="0.25">
      <c r="A1563" s="3" t="s">
        <v>319</v>
      </c>
      <c r="B1563" s="3" t="s">
        <v>3313</v>
      </c>
      <c r="C1563" s="3" t="s">
        <v>3314</v>
      </c>
      <c r="D1563" s="3" t="s">
        <v>386</v>
      </c>
      <c r="E1563" s="3"/>
      <c r="F1563" s="3"/>
      <c r="G1563" s="3"/>
      <c r="H1563" s="3"/>
      <c r="I15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(927, 1, 95, 'One');</v>
      </c>
      <c r="J15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64" spans="1:11" x14ac:dyDescent="0.25">
      <c r="A1564" s="3" t="s">
        <v>320</v>
      </c>
      <c r="B1564" s="3" t="s">
        <v>3315</v>
      </c>
      <c r="C1564" s="3" t="s">
        <v>3316</v>
      </c>
      <c r="D1564" s="3" t="s">
        <v>386</v>
      </c>
      <c r="E1564" s="3"/>
      <c r="F1564" s="3"/>
      <c r="G1564" s="3"/>
      <c r="H1564" s="3"/>
      <c r="I15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(1098, 1, 97, '3000 GT');</v>
      </c>
      <c r="J15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65" spans="1:11" x14ac:dyDescent="0.25">
      <c r="A1565" s="3" t="s">
        <v>320</v>
      </c>
      <c r="B1565" s="3" t="s">
        <v>780</v>
      </c>
      <c r="C1565" s="3" t="s">
        <v>3317</v>
      </c>
      <c r="D1565" s="3" t="s">
        <v>386</v>
      </c>
      <c r="E1565" s="3"/>
      <c r="F1565" s="3"/>
      <c r="G1565" s="3"/>
      <c r="H1565" s="3"/>
      <c r="I15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(523, 1, 97, 'Airtrek');</v>
      </c>
      <c r="J15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66" spans="1:11" x14ac:dyDescent="0.25">
      <c r="A1566" s="3" t="s">
        <v>320</v>
      </c>
      <c r="B1566" s="3" t="s">
        <v>3318</v>
      </c>
      <c r="C1566" s="3" t="s">
        <v>3319</v>
      </c>
      <c r="D1566" s="3" t="s">
        <v>386</v>
      </c>
      <c r="E1566" s="3"/>
      <c r="F1566" s="3"/>
      <c r="G1566" s="3"/>
      <c r="H1566" s="3"/>
      <c r="I15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(631, 1, 97, 'Aspire');</v>
      </c>
      <c r="J15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67" spans="1:11" x14ac:dyDescent="0.25">
      <c r="A1567" s="3" t="s">
        <v>320</v>
      </c>
      <c r="B1567" s="3" t="s">
        <v>3320</v>
      </c>
      <c r="C1567" s="3" t="s">
        <v>3321</v>
      </c>
      <c r="D1567" s="3" t="s">
        <v>386</v>
      </c>
      <c r="E1567" s="3"/>
      <c r="F1567" s="3"/>
      <c r="G1567" s="3"/>
      <c r="H1567" s="3"/>
      <c r="I15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(4674, 1, 97, 'ASX');</v>
      </c>
      <c r="J15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68" spans="1:11" x14ac:dyDescent="0.25">
      <c r="A1568" s="3" t="s">
        <v>320</v>
      </c>
      <c r="B1568" s="3" t="s">
        <v>3322</v>
      </c>
      <c r="C1568" s="3" t="s">
        <v>3323</v>
      </c>
      <c r="D1568" s="3" t="s">
        <v>193</v>
      </c>
      <c r="E1568" s="3"/>
      <c r="F1568" s="3"/>
      <c r="G1568" s="3"/>
      <c r="H1568" s="3"/>
      <c r="I15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(1064, 6, 97, 'Canter');</v>
      </c>
      <c r="J15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69" spans="1:11" x14ac:dyDescent="0.25">
      <c r="A1569" s="3" t="s">
        <v>320</v>
      </c>
      <c r="B1569" s="3" t="s">
        <v>3324</v>
      </c>
      <c r="C1569" s="3" t="s">
        <v>3325</v>
      </c>
      <c r="D1569" s="3" t="s">
        <v>386</v>
      </c>
      <c r="E1569" s="3"/>
      <c r="F1569" s="3"/>
      <c r="G1569" s="3"/>
      <c r="H1569" s="3"/>
      <c r="I15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(878, 1, 97, 'Carisma');</v>
      </c>
      <c r="J15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70" spans="1:11" x14ac:dyDescent="0.25">
      <c r="A1570" s="3" t="s">
        <v>320</v>
      </c>
      <c r="B1570" s="3" t="s">
        <v>3326</v>
      </c>
      <c r="C1570" s="3" t="s">
        <v>3327</v>
      </c>
      <c r="D1570" s="3" t="s">
        <v>386</v>
      </c>
      <c r="E1570" s="3"/>
      <c r="F1570" s="3"/>
      <c r="G1570" s="3"/>
      <c r="H1570" s="3"/>
      <c r="I15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(724, 1, 97, 'Cedia');</v>
      </c>
      <c r="J15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71" spans="1:11" x14ac:dyDescent="0.25">
      <c r="A1571" s="3" t="s">
        <v>320</v>
      </c>
      <c r="B1571" s="3" t="s">
        <v>3328</v>
      </c>
      <c r="C1571" s="3" t="s">
        <v>3329</v>
      </c>
      <c r="D1571" s="3" t="s">
        <v>386</v>
      </c>
      <c r="E1571" s="3"/>
      <c r="F1571" s="3"/>
      <c r="G1571" s="3"/>
      <c r="H1571" s="3"/>
      <c r="I15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(1805, 1, 97, 'Celeste ');</v>
      </c>
      <c r="J15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72" spans="1:11" x14ac:dyDescent="0.25">
      <c r="A1572" s="3" t="s">
        <v>320</v>
      </c>
      <c r="B1572" s="3" t="s">
        <v>3330</v>
      </c>
      <c r="C1572" s="3" t="s">
        <v>3331</v>
      </c>
      <c r="D1572" s="3" t="s">
        <v>386</v>
      </c>
      <c r="E1572" s="3"/>
      <c r="F1572" s="3"/>
      <c r="G1572" s="3"/>
      <c r="H1572" s="3"/>
      <c r="I15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(1235, 1, 97, 'Challenger');</v>
      </c>
      <c r="J15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73" spans="1:11" x14ac:dyDescent="0.25">
      <c r="A1573" s="3" t="s">
        <v>320</v>
      </c>
      <c r="B1573" s="3" t="s">
        <v>3332</v>
      </c>
      <c r="C1573" s="3" t="s">
        <v>3333</v>
      </c>
      <c r="D1573" s="3" t="s">
        <v>386</v>
      </c>
      <c r="E1573" s="3"/>
      <c r="F1573" s="3"/>
      <c r="G1573" s="3"/>
      <c r="H1573" s="3"/>
      <c r="I15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(1161, 1, 97, 'Chariot');</v>
      </c>
      <c r="J15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74" spans="1:11" x14ac:dyDescent="0.25">
      <c r="A1574" s="3" t="s">
        <v>320</v>
      </c>
      <c r="B1574" s="3" t="s">
        <v>359</v>
      </c>
      <c r="C1574" s="3" t="s">
        <v>3334</v>
      </c>
      <c r="D1574" s="3" t="s">
        <v>386</v>
      </c>
      <c r="E1574" s="3"/>
      <c r="F1574" s="3"/>
      <c r="G1574" s="3"/>
      <c r="H1574" s="3"/>
      <c r="I15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(151, 1, 97, 'Colt');</v>
      </c>
      <c r="J15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75" spans="1:11" x14ac:dyDescent="0.25">
      <c r="A1575" s="3" t="s">
        <v>320</v>
      </c>
      <c r="B1575" s="3" t="s">
        <v>3335</v>
      </c>
      <c r="C1575" s="3" t="s">
        <v>3336</v>
      </c>
      <c r="D1575" s="3" t="s">
        <v>386</v>
      </c>
      <c r="E1575" s="3"/>
      <c r="F1575" s="3"/>
      <c r="G1575" s="3"/>
      <c r="H1575" s="3"/>
      <c r="I15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(1807, 1, 97, 'Cordia');</v>
      </c>
      <c r="J15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76" spans="1:11" x14ac:dyDescent="0.25">
      <c r="A1576" s="3" t="s">
        <v>320</v>
      </c>
      <c r="B1576" s="3" t="s">
        <v>3337</v>
      </c>
      <c r="C1576" s="3" t="s">
        <v>3338</v>
      </c>
      <c r="D1576" s="3" t="s">
        <v>386</v>
      </c>
      <c r="E1576" s="3"/>
      <c r="F1576" s="3"/>
      <c r="G1576" s="3"/>
      <c r="H1576" s="3"/>
      <c r="I15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(422, 1, 97, 'Debonair');</v>
      </c>
      <c r="J15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77" spans="1:11" x14ac:dyDescent="0.25">
      <c r="A1577" s="3" t="s">
        <v>320</v>
      </c>
      <c r="B1577" s="3" t="s">
        <v>3339</v>
      </c>
      <c r="C1577" s="3" t="s">
        <v>3340</v>
      </c>
      <c r="D1577" s="3" t="s">
        <v>386</v>
      </c>
      <c r="E1577" s="3" t="s">
        <v>193</v>
      </c>
      <c r="F1577" s="3"/>
      <c r="G1577" s="3"/>
      <c r="H1577" s="3"/>
      <c r="I15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(820, 1, 97, 'Delica');</v>
      </c>
      <c r="J15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97, 'Delica');</v>
      </c>
      <c r="K15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78" spans="1:11" x14ac:dyDescent="0.25">
      <c r="A1578" s="3" t="s">
        <v>320</v>
      </c>
      <c r="B1578" s="3" t="s">
        <v>1549</v>
      </c>
      <c r="C1578" s="3" t="s">
        <v>3341</v>
      </c>
      <c r="D1578" s="3" t="s">
        <v>386</v>
      </c>
      <c r="E1578" s="3"/>
      <c r="F1578" s="3"/>
      <c r="G1578" s="3"/>
      <c r="H1578" s="3"/>
      <c r="I15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(1011, 1, 97, 'Diamante');</v>
      </c>
      <c r="J15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79" spans="1:11" x14ac:dyDescent="0.25">
      <c r="A1579" s="3" t="s">
        <v>320</v>
      </c>
      <c r="B1579" s="3" t="s">
        <v>3342</v>
      </c>
      <c r="C1579" s="3" t="s">
        <v>3343</v>
      </c>
      <c r="D1579" s="3" t="s">
        <v>386</v>
      </c>
      <c r="E1579" s="3"/>
      <c r="F1579" s="3"/>
      <c r="G1579" s="3"/>
      <c r="H1579" s="3"/>
      <c r="I15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(1808, 1, 97, 'Dignity');</v>
      </c>
      <c r="J15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80" spans="1:11" x14ac:dyDescent="0.25">
      <c r="A1580" s="3" t="s">
        <v>320</v>
      </c>
      <c r="B1580" s="3" t="s">
        <v>3344</v>
      </c>
      <c r="C1580" s="3" t="s">
        <v>3345</v>
      </c>
      <c r="D1580" s="3" t="s">
        <v>386</v>
      </c>
      <c r="E1580" s="3"/>
      <c r="F1580" s="3"/>
      <c r="G1580" s="3"/>
      <c r="H1580" s="3"/>
      <c r="I15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(495, 1, 97, 'Dingo');</v>
      </c>
      <c r="J15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81" spans="1:11" x14ac:dyDescent="0.25">
      <c r="A1581" s="3" t="s">
        <v>320</v>
      </c>
      <c r="B1581" s="3" t="s">
        <v>3346</v>
      </c>
      <c r="C1581" s="3" t="s">
        <v>3347</v>
      </c>
      <c r="D1581" s="3" t="s">
        <v>386</v>
      </c>
      <c r="E1581" s="3"/>
      <c r="F1581" s="3"/>
      <c r="G1581" s="3"/>
      <c r="H1581" s="3"/>
      <c r="I15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(994, 1, 97, 'Dion');</v>
      </c>
      <c r="J15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82" spans="1:11" x14ac:dyDescent="0.25">
      <c r="A1582" s="3" t="s">
        <v>320</v>
      </c>
      <c r="B1582" s="3" t="s">
        <v>3348</v>
      </c>
      <c r="C1582" s="3" t="s">
        <v>3349</v>
      </c>
      <c r="D1582" s="3" t="s">
        <v>386</v>
      </c>
      <c r="E1582" s="3"/>
      <c r="F1582" s="3"/>
      <c r="G1582" s="3"/>
      <c r="H1582" s="3"/>
      <c r="I15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(1038, 1, 97, 'Eclipse');</v>
      </c>
      <c r="J15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83" spans="1:11" x14ac:dyDescent="0.25">
      <c r="A1583" s="3" t="s">
        <v>320</v>
      </c>
      <c r="B1583" s="3" t="s">
        <v>3350</v>
      </c>
      <c r="C1583" s="3" t="s">
        <v>3351</v>
      </c>
      <c r="D1583" s="3" t="s">
        <v>386</v>
      </c>
      <c r="E1583" s="3"/>
      <c r="F1583" s="3"/>
      <c r="G1583" s="3"/>
      <c r="H1583" s="3"/>
      <c r="I15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(1809, 1, 97, 'EK');</v>
      </c>
      <c r="J15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84" spans="1:11" x14ac:dyDescent="0.25">
      <c r="A1584" s="3" t="s">
        <v>320</v>
      </c>
      <c r="B1584" s="3" t="s">
        <v>3352</v>
      </c>
      <c r="C1584" s="3" t="s">
        <v>3353</v>
      </c>
      <c r="D1584" s="3" t="s">
        <v>386</v>
      </c>
      <c r="E1584" s="3"/>
      <c r="F1584" s="3"/>
      <c r="G1584" s="3"/>
      <c r="H1584" s="3"/>
      <c r="I15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(1024, 1, 97, 'Emeraude');</v>
      </c>
      <c r="J15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85" spans="1:11" x14ac:dyDescent="0.25">
      <c r="A1585" s="3" t="s">
        <v>320</v>
      </c>
      <c r="B1585" s="3" t="s">
        <v>3354</v>
      </c>
      <c r="C1585" s="3" t="s">
        <v>3355</v>
      </c>
      <c r="D1585" s="3" t="s">
        <v>386</v>
      </c>
      <c r="E1585" s="3"/>
      <c r="F1585" s="3"/>
      <c r="G1585" s="3"/>
      <c r="H1585" s="3"/>
      <c r="I15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(599, 1, 97, 'Endeavor');</v>
      </c>
      <c r="J15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86" spans="1:11" x14ac:dyDescent="0.25">
      <c r="A1586" s="3" t="s">
        <v>320</v>
      </c>
      <c r="B1586" s="3" t="s">
        <v>3356</v>
      </c>
      <c r="C1586" s="3" t="s">
        <v>3357</v>
      </c>
      <c r="D1586" s="3" t="s">
        <v>386</v>
      </c>
      <c r="E1586" s="3"/>
      <c r="F1586" s="3"/>
      <c r="G1586" s="3"/>
      <c r="H1586" s="3"/>
      <c r="I15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(1810, 1, 97, 'Eterna');</v>
      </c>
      <c r="J15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87" spans="1:11" x14ac:dyDescent="0.25">
      <c r="A1587" s="3" t="s">
        <v>320</v>
      </c>
      <c r="B1587" s="3" t="s">
        <v>3358</v>
      </c>
      <c r="C1587" s="3" t="s">
        <v>3359</v>
      </c>
      <c r="D1587" s="3" t="s">
        <v>386</v>
      </c>
      <c r="E1587" s="3"/>
      <c r="F1587" s="3"/>
      <c r="G1587" s="3"/>
      <c r="H1587" s="3"/>
      <c r="I15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(4232, 1, 97, 'Evolution X');</v>
      </c>
      <c r="J15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88" spans="1:11" x14ac:dyDescent="0.25">
      <c r="A1588" s="3" t="s">
        <v>320</v>
      </c>
      <c r="B1588" s="3" t="s">
        <v>196</v>
      </c>
      <c r="C1588" s="3" t="s">
        <v>3360</v>
      </c>
      <c r="D1588" s="3" t="s">
        <v>386</v>
      </c>
      <c r="E1588" s="3"/>
      <c r="F1588" s="3"/>
      <c r="G1588" s="3"/>
      <c r="H1588" s="3"/>
      <c r="I15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(9, 1, 97, 'FTO');</v>
      </c>
      <c r="J15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89" spans="1:11" x14ac:dyDescent="0.25">
      <c r="A1589" s="3" t="s">
        <v>320</v>
      </c>
      <c r="B1589" s="3" t="s">
        <v>3361</v>
      </c>
      <c r="C1589" s="3" t="s">
        <v>3362</v>
      </c>
      <c r="D1589" s="3" t="s">
        <v>193</v>
      </c>
      <c r="E1589" s="3"/>
      <c r="F1589" s="3"/>
      <c r="G1589" s="3"/>
      <c r="H1589" s="3"/>
      <c r="I15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(3789, 6, 97, 'Fuso');</v>
      </c>
      <c r="J15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90" spans="1:11" x14ac:dyDescent="0.25">
      <c r="A1590" s="3" t="s">
        <v>320</v>
      </c>
      <c r="B1590" s="3" t="s">
        <v>3363</v>
      </c>
      <c r="C1590" s="3" t="s">
        <v>3364</v>
      </c>
      <c r="D1590" s="3" t="s">
        <v>386</v>
      </c>
      <c r="E1590" s="3"/>
      <c r="F1590" s="3"/>
      <c r="G1590" s="3"/>
      <c r="H1590" s="3"/>
      <c r="I15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(782, 1, 97, 'Galant');</v>
      </c>
      <c r="J15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91" spans="1:11" x14ac:dyDescent="0.25">
      <c r="A1591" s="3" t="s">
        <v>320</v>
      </c>
      <c r="B1591" s="3" t="s">
        <v>3365</v>
      </c>
      <c r="C1591" s="3" t="s">
        <v>3366</v>
      </c>
      <c r="D1591" s="3" t="s">
        <v>386</v>
      </c>
      <c r="E1591" s="3"/>
      <c r="F1591" s="3"/>
      <c r="G1591" s="3"/>
      <c r="H1591" s="3"/>
      <c r="I15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(448, 1, 97, 'Grandis');</v>
      </c>
      <c r="J15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92" spans="1:11" x14ac:dyDescent="0.25">
      <c r="A1592" s="3" t="s">
        <v>320</v>
      </c>
      <c r="B1592" s="3" t="s">
        <v>3367</v>
      </c>
      <c r="C1592" s="3" t="s">
        <v>3368</v>
      </c>
      <c r="D1592" s="3" t="s">
        <v>386</v>
      </c>
      <c r="E1592" s="3"/>
      <c r="F1592" s="3"/>
      <c r="G1592" s="3"/>
      <c r="H1592" s="3"/>
      <c r="I15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(1812, 1, 97, 'GTO');</v>
      </c>
      <c r="J15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93" spans="1:11" x14ac:dyDescent="0.25">
      <c r="A1593" s="3" t="s">
        <v>320</v>
      </c>
      <c r="B1593" s="3" t="s">
        <v>3369</v>
      </c>
      <c r="C1593" s="3" t="s">
        <v>3370</v>
      </c>
      <c r="D1593" s="3" t="s">
        <v>386</v>
      </c>
      <c r="E1593" s="3"/>
      <c r="F1593" s="3"/>
      <c r="G1593" s="3"/>
      <c r="H1593" s="3"/>
      <c r="I15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(3713, 1, 97, 'Henly J');</v>
      </c>
      <c r="J15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94" spans="1:11" x14ac:dyDescent="0.25">
      <c r="A1594" s="3" t="s">
        <v>320</v>
      </c>
      <c r="B1594" s="3" t="s">
        <v>372</v>
      </c>
      <c r="C1594" s="3" t="s">
        <v>3371</v>
      </c>
      <c r="D1594" s="3" t="s">
        <v>386</v>
      </c>
      <c r="E1594" s="3"/>
      <c r="F1594" s="3"/>
      <c r="G1594" s="3"/>
      <c r="H1594" s="3"/>
      <c r="I15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(213, 1, 97, 'i');</v>
      </c>
      <c r="J15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95" spans="1:11" x14ac:dyDescent="0.25">
      <c r="A1595" s="3" t="s">
        <v>320</v>
      </c>
      <c r="B1595" s="3" t="s">
        <v>3372</v>
      </c>
      <c r="C1595" s="3" t="s">
        <v>3373</v>
      </c>
      <c r="D1595" s="3" t="s">
        <v>386</v>
      </c>
      <c r="E1595" s="3"/>
      <c r="F1595" s="3"/>
      <c r="G1595" s="3"/>
      <c r="H1595" s="3"/>
      <c r="I15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(4757, 1, 97, 'i-MiEV');</v>
      </c>
      <c r="J15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96" spans="1:11" x14ac:dyDescent="0.25">
      <c r="A1596" s="3" t="s">
        <v>320</v>
      </c>
      <c r="B1596" s="3" t="s">
        <v>3374</v>
      </c>
      <c r="C1596" s="3" t="s">
        <v>106</v>
      </c>
      <c r="D1596" s="3" t="s">
        <v>386</v>
      </c>
      <c r="E1596" s="3"/>
      <c r="F1596" s="3"/>
      <c r="G1596" s="3"/>
      <c r="H1596" s="3"/>
      <c r="I15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(1813, 1, 97, 'Jeep');</v>
      </c>
      <c r="J15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5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97" spans="1:11" x14ac:dyDescent="0.25">
      <c r="A1597" s="3" t="s">
        <v>320</v>
      </c>
      <c r="B1597" s="3" t="s">
        <v>825</v>
      </c>
      <c r="C1597" s="3" t="s">
        <v>3375</v>
      </c>
      <c r="D1597" s="3" t="s">
        <v>386</v>
      </c>
      <c r="E1597" s="3" t="s">
        <v>193</v>
      </c>
      <c r="F1597" s="3"/>
      <c r="G1597" s="3"/>
      <c r="H1597" s="3"/>
      <c r="I15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(760, 1, 97, 'L200');</v>
      </c>
      <c r="J15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97, 'L200');</v>
      </c>
      <c r="K15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98" spans="1:11" x14ac:dyDescent="0.25">
      <c r="A1598" s="3" t="s">
        <v>320</v>
      </c>
      <c r="B1598" s="3" t="s">
        <v>3376</v>
      </c>
      <c r="C1598" s="3" t="s">
        <v>3377</v>
      </c>
      <c r="D1598" s="3" t="s">
        <v>386</v>
      </c>
      <c r="E1598" s="3" t="s">
        <v>193</v>
      </c>
      <c r="F1598" s="3"/>
      <c r="G1598" s="3"/>
      <c r="H1598" s="3"/>
      <c r="I15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(591, 1, 97, 'L300');</v>
      </c>
      <c r="J15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97, 'L300');</v>
      </c>
      <c r="K15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599" spans="1:11" x14ac:dyDescent="0.25">
      <c r="A1599" s="3" t="s">
        <v>320</v>
      </c>
      <c r="B1599" s="3" t="s">
        <v>3378</v>
      </c>
      <c r="C1599" s="3" t="s">
        <v>3379</v>
      </c>
      <c r="D1599" s="3" t="s">
        <v>386</v>
      </c>
      <c r="E1599" s="3" t="s">
        <v>193</v>
      </c>
      <c r="F1599" s="3"/>
      <c r="G1599" s="3"/>
      <c r="H1599" s="3"/>
      <c r="I15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(4141, 1, 97, 'L300 Truck');</v>
      </c>
      <c r="J15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97, 'L300 Truck');</v>
      </c>
      <c r="K15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00" spans="1:11" x14ac:dyDescent="0.25">
      <c r="A1600" s="3" t="s">
        <v>320</v>
      </c>
      <c r="B1600" s="3" t="s">
        <v>3380</v>
      </c>
      <c r="C1600" s="3" t="s">
        <v>3381</v>
      </c>
      <c r="D1600" s="3" t="s">
        <v>386</v>
      </c>
      <c r="E1600" s="3" t="s">
        <v>193</v>
      </c>
      <c r="F1600" s="3"/>
      <c r="G1600" s="3"/>
      <c r="H1600" s="3"/>
      <c r="I16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(793, 1, 97, 'L400');</v>
      </c>
      <c r="J16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97, 'L400');</v>
      </c>
      <c r="K16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01" spans="1:11" x14ac:dyDescent="0.25">
      <c r="A1601" s="3" t="s">
        <v>320</v>
      </c>
      <c r="B1601" s="3" t="s">
        <v>3382</v>
      </c>
      <c r="C1601" s="3" t="s">
        <v>3383</v>
      </c>
      <c r="D1601" s="3" t="s">
        <v>386</v>
      </c>
      <c r="E1601" s="3"/>
      <c r="F1601" s="3"/>
      <c r="G1601" s="3"/>
      <c r="H1601" s="3"/>
      <c r="I16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(1142, 1, 97, 'Lancer');</v>
      </c>
      <c r="J16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02" spans="1:11" x14ac:dyDescent="0.25">
      <c r="A1602" s="3" t="s">
        <v>320</v>
      </c>
      <c r="B1602" s="3" t="s">
        <v>3384</v>
      </c>
      <c r="C1602" s="3" t="s">
        <v>3385</v>
      </c>
      <c r="D1602" s="3" t="s">
        <v>386</v>
      </c>
      <c r="E1602" s="3"/>
      <c r="F1602" s="3"/>
      <c r="G1602" s="3"/>
      <c r="H1602" s="3"/>
      <c r="I16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(884, 1, 97, 'Lancer Cedia');</v>
      </c>
      <c r="J16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03" spans="1:11" x14ac:dyDescent="0.25">
      <c r="A1603" s="3" t="s">
        <v>320</v>
      </c>
      <c r="B1603" s="3" t="s">
        <v>3386</v>
      </c>
      <c r="C1603" s="3" t="s">
        <v>3387</v>
      </c>
      <c r="D1603" s="3" t="s">
        <v>386</v>
      </c>
      <c r="E1603" s="3"/>
      <c r="F1603" s="3"/>
      <c r="G1603" s="3"/>
      <c r="H1603" s="3"/>
      <c r="I16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(3693, 1, 97, 'Lancer Cedia Wagon');</v>
      </c>
      <c r="J16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04" spans="1:11" x14ac:dyDescent="0.25">
      <c r="A1604" s="3" t="s">
        <v>320</v>
      </c>
      <c r="B1604" s="3" t="s">
        <v>3388</v>
      </c>
      <c r="C1604" s="3" t="s">
        <v>3389</v>
      </c>
      <c r="D1604" s="3" t="s">
        <v>386</v>
      </c>
      <c r="E1604" s="3"/>
      <c r="F1604" s="3"/>
      <c r="G1604" s="3"/>
      <c r="H1604" s="3"/>
      <c r="I16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(3749, 1, 97, 'Lancer Combi');</v>
      </c>
      <c r="J16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05" spans="1:11" x14ac:dyDescent="0.25">
      <c r="A1605" s="3" t="s">
        <v>320</v>
      </c>
      <c r="B1605" s="3" t="s">
        <v>3390</v>
      </c>
      <c r="C1605" s="3" t="s">
        <v>3391</v>
      </c>
      <c r="D1605" s="3" t="s">
        <v>386</v>
      </c>
      <c r="E1605" s="3"/>
      <c r="F1605" s="3"/>
      <c r="G1605" s="3"/>
      <c r="H1605" s="3"/>
      <c r="I16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(4079, 1, 97, 'Lancer Evolution');</v>
      </c>
      <c r="J16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06" spans="1:11" x14ac:dyDescent="0.25">
      <c r="A1606" s="3" t="s">
        <v>320</v>
      </c>
      <c r="B1606" s="3" t="s">
        <v>3392</v>
      </c>
      <c r="C1606" s="3" t="s">
        <v>3393</v>
      </c>
      <c r="D1606" s="3" t="s">
        <v>386</v>
      </c>
      <c r="E1606" s="3"/>
      <c r="F1606" s="3"/>
      <c r="G1606" s="3"/>
      <c r="H1606" s="3"/>
      <c r="I16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(1814, 1, 97, 'Lancer Evolution IX');</v>
      </c>
      <c r="J16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07" spans="1:11" x14ac:dyDescent="0.25">
      <c r="A1607" s="3" t="s">
        <v>320</v>
      </c>
      <c r="B1607" s="3" t="s">
        <v>1618</v>
      </c>
      <c r="C1607" s="3" t="s">
        <v>3394</v>
      </c>
      <c r="D1607" s="3" t="s">
        <v>386</v>
      </c>
      <c r="E1607" s="3"/>
      <c r="F1607" s="3"/>
      <c r="G1607" s="3"/>
      <c r="H1607" s="3"/>
      <c r="I16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(500, 1, 97, 'Lancer Evolution VI');</v>
      </c>
      <c r="J16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08" spans="1:11" x14ac:dyDescent="0.25">
      <c r="A1608" s="3" t="s">
        <v>320</v>
      </c>
      <c r="B1608" s="3" t="s">
        <v>210</v>
      </c>
      <c r="C1608" s="3" t="s">
        <v>3395</v>
      </c>
      <c r="D1608" s="3" t="s">
        <v>386</v>
      </c>
      <c r="E1608" s="3"/>
      <c r="F1608" s="3"/>
      <c r="G1608" s="3"/>
      <c r="H1608" s="3"/>
      <c r="I16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(232, 1, 97, 'Lancer Evolution VII');</v>
      </c>
      <c r="J16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09" spans="1:11" x14ac:dyDescent="0.25">
      <c r="A1609" s="3" t="s">
        <v>320</v>
      </c>
      <c r="B1609" s="3" t="s">
        <v>3396</v>
      </c>
      <c r="C1609" s="3" t="s">
        <v>3397</v>
      </c>
      <c r="D1609" s="3" t="s">
        <v>386</v>
      </c>
      <c r="E1609" s="3"/>
      <c r="F1609" s="3"/>
      <c r="G1609" s="3"/>
      <c r="H1609" s="3"/>
      <c r="I16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(667, 1, 97, 'Lancer Evolution VIII');</v>
      </c>
      <c r="J16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10" spans="1:11" x14ac:dyDescent="0.25">
      <c r="A1610" s="3" t="s">
        <v>320</v>
      </c>
      <c r="B1610" s="3" t="s">
        <v>3398</v>
      </c>
      <c r="C1610" s="3" t="s">
        <v>3399</v>
      </c>
      <c r="D1610" s="3" t="s">
        <v>386</v>
      </c>
      <c r="E1610" s="3"/>
      <c r="F1610" s="3"/>
      <c r="G1610" s="3"/>
      <c r="H1610" s="3"/>
      <c r="I16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(4194, 1, 97, 'Lancer Evolution Wagon');</v>
      </c>
      <c r="J16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11" spans="1:11" x14ac:dyDescent="0.25">
      <c r="A1611" s="3" t="s">
        <v>320</v>
      </c>
      <c r="B1611" s="3" t="s">
        <v>3400</v>
      </c>
      <c r="C1611" s="3" t="s">
        <v>3401</v>
      </c>
      <c r="D1611" s="3" t="s">
        <v>386</v>
      </c>
      <c r="E1611" s="3"/>
      <c r="F1611" s="3"/>
      <c r="G1611" s="3"/>
      <c r="H1611" s="3"/>
      <c r="I16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(3661, 1, 97, 'Lancer Wagon');</v>
      </c>
      <c r="J16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12" spans="1:11" x14ac:dyDescent="0.25">
      <c r="A1612" s="3" t="s">
        <v>320</v>
      </c>
      <c r="B1612" s="3" t="s">
        <v>3402</v>
      </c>
      <c r="C1612" s="3" t="s">
        <v>3403</v>
      </c>
      <c r="D1612" s="3" t="s">
        <v>386</v>
      </c>
      <c r="E1612" s="3"/>
      <c r="F1612" s="3"/>
      <c r="G1612" s="3"/>
      <c r="H1612" s="3"/>
      <c r="I16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(4299, 1, 97, 'Lancer X');</v>
      </c>
      <c r="J16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13" spans="1:11" x14ac:dyDescent="0.25">
      <c r="A1613" s="3" t="s">
        <v>320</v>
      </c>
      <c r="B1613" s="3" t="s">
        <v>3404</v>
      </c>
      <c r="C1613" s="3" t="s">
        <v>3405</v>
      </c>
      <c r="D1613" s="3" t="s">
        <v>386</v>
      </c>
      <c r="E1613" s="3"/>
      <c r="F1613" s="3"/>
      <c r="G1613" s="3"/>
      <c r="H1613" s="3"/>
      <c r="I16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(4281, 1, 97, 'Lancer X Sportback');</v>
      </c>
      <c r="J16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14" spans="1:11" x14ac:dyDescent="0.25">
      <c r="A1614" s="3" t="s">
        <v>320</v>
      </c>
      <c r="B1614" s="3" t="s">
        <v>3406</v>
      </c>
      <c r="C1614" s="3" t="s">
        <v>3407</v>
      </c>
      <c r="D1614" s="3" t="s">
        <v>386</v>
      </c>
      <c r="E1614" s="3"/>
      <c r="F1614" s="3"/>
      <c r="G1614" s="3"/>
      <c r="H1614" s="3"/>
      <c r="I16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(269, 1, 97, 'Legnum');</v>
      </c>
      <c r="J16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15" spans="1:11" x14ac:dyDescent="0.25">
      <c r="A1615" s="3" t="s">
        <v>320</v>
      </c>
      <c r="B1615" s="3" t="s">
        <v>2258</v>
      </c>
      <c r="C1615" s="3" t="s">
        <v>3408</v>
      </c>
      <c r="D1615" s="3" t="s">
        <v>386</v>
      </c>
      <c r="E1615" s="3"/>
      <c r="F1615" s="3"/>
      <c r="G1615" s="3"/>
      <c r="H1615" s="3"/>
      <c r="I16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(117, 1, 97, 'Libero');</v>
      </c>
      <c r="J16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16" spans="1:11" x14ac:dyDescent="0.25">
      <c r="A1616" s="3" t="s">
        <v>320</v>
      </c>
      <c r="B1616" s="3" t="s">
        <v>3409</v>
      </c>
      <c r="C1616" s="3" t="s">
        <v>3410</v>
      </c>
      <c r="D1616" s="3" t="s">
        <v>386</v>
      </c>
      <c r="E1616" s="3"/>
      <c r="F1616" s="3"/>
      <c r="G1616" s="3"/>
      <c r="H1616" s="3"/>
      <c r="I16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(1815, 1, 97, 'Magna Wagon');</v>
      </c>
      <c r="J16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17" spans="1:11" x14ac:dyDescent="0.25">
      <c r="A1617" s="3" t="s">
        <v>320</v>
      </c>
      <c r="B1617" s="3" t="s">
        <v>3411</v>
      </c>
      <c r="C1617" s="3" t="s">
        <v>3412</v>
      </c>
      <c r="D1617" s="3" t="s">
        <v>386</v>
      </c>
      <c r="E1617" s="3" t="s">
        <v>193</v>
      </c>
      <c r="F1617" s="3"/>
      <c r="G1617" s="3"/>
      <c r="H1617" s="3"/>
      <c r="I16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(3723, 1, 97, 'Mighty Max');</v>
      </c>
      <c r="J16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97, 'Mighty Max');</v>
      </c>
      <c r="K16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18" spans="1:11" x14ac:dyDescent="0.25">
      <c r="A1618" s="3" t="s">
        <v>320</v>
      </c>
      <c r="B1618" s="3" t="s">
        <v>211</v>
      </c>
      <c r="C1618" s="3" t="s">
        <v>3413</v>
      </c>
      <c r="D1618" s="3" t="s">
        <v>386</v>
      </c>
      <c r="E1618" s="3"/>
      <c r="F1618" s="3"/>
      <c r="G1618" s="3"/>
      <c r="H1618" s="3"/>
      <c r="I16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(21, 1, 97, 'Minica');</v>
      </c>
      <c r="J16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19" spans="1:11" x14ac:dyDescent="0.25">
      <c r="A1619" s="3" t="s">
        <v>320</v>
      </c>
      <c r="B1619" s="3" t="s">
        <v>3414</v>
      </c>
      <c r="C1619" s="3" t="s">
        <v>3415</v>
      </c>
      <c r="D1619" s="3" t="s">
        <v>386</v>
      </c>
      <c r="E1619" s="3"/>
      <c r="F1619" s="3"/>
      <c r="G1619" s="3"/>
      <c r="H1619" s="3"/>
      <c r="I16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(3829, 1, 97, 'Minica Toppo');</v>
      </c>
      <c r="J16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20" spans="1:11" x14ac:dyDescent="0.25">
      <c r="A1620" s="3" t="s">
        <v>320</v>
      </c>
      <c r="B1620" s="3" t="s">
        <v>3416</v>
      </c>
      <c r="C1620" s="3" t="s">
        <v>3417</v>
      </c>
      <c r="D1620" s="3" t="s">
        <v>386</v>
      </c>
      <c r="E1620" s="3" t="s">
        <v>193</v>
      </c>
      <c r="F1620" s="3"/>
      <c r="G1620" s="3"/>
      <c r="H1620" s="3"/>
      <c r="I16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(3275, 1, 97, 'Minicab');</v>
      </c>
      <c r="J16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97, 'Minicab');</v>
      </c>
      <c r="K16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21" spans="1:11" x14ac:dyDescent="0.25">
      <c r="A1621" s="3" t="s">
        <v>320</v>
      </c>
      <c r="B1621" s="3" t="s">
        <v>3418</v>
      </c>
      <c r="C1621" s="3" t="s">
        <v>3419</v>
      </c>
      <c r="D1621" s="3" t="s">
        <v>386</v>
      </c>
      <c r="E1621" s="3"/>
      <c r="F1621" s="3"/>
      <c r="G1621" s="3"/>
      <c r="H1621" s="3"/>
      <c r="I16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(1211, 1, 97, 'Mirage');</v>
      </c>
      <c r="J16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22" spans="1:11" x14ac:dyDescent="0.25">
      <c r="A1622" s="3" t="s">
        <v>320</v>
      </c>
      <c r="B1622" s="3" t="s">
        <v>3420</v>
      </c>
      <c r="C1622" s="3" t="s">
        <v>3421</v>
      </c>
      <c r="D1622" s="3" t="s">
        <v>386</v>
      </c>
      <c r="E1622" s="3"/>
      <c r="F1622" s="3"/>
      <c r="G1622" s="3"/>
      <c r="H1622" s="3"/>
      <c r="I16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(3694, 1, 97, 'Mirage Asti');</v>
      </c>
      <c r="J16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23" spans="1:11" x14ac:dyDescent="0.25">
      <c r="A1623" s="3" t="s">
        <v>320</v>
      </c>
      <c r="B1623" s="3" t="s">
        <v>3422</v>
      </c>
      <c r="C1623" s="3" t="s">
        <v>3423</v>
      </c>
      <c r="D1623" s="3" t="s">
        <v>386</v>
      </c>
      <c r="E1623" s="3"/>
      <c r="F1623" s="3"/>
      <c r="G1623" s="3"/>
      <c r="H1623" s="3"/>
      <c r="I16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(1261, 1, 97, 'Mirage Dingo');</v>
      </c>
      <c r="J16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24" spans="1:11" x14ac:dyDescent="0.25">
      <c r="A1624" s="3" t="s">
        <v>320</v>
      </c>
      <c r="B1624" s="3" t="s">
        <v>3424</v>
      </c>
      <c r="C1624" s="3" t="s">
        <v>3425</v>
      </c>
      <c r="D1624" s="3" t="s">
        <v>386</v>
      </c>
      <c r="E1624" s="3"/>
      <c r="F1624" s="3"/>
      <c r="G1624" s="3"/>
      <c r="H1624" s="3"/>
      <c r="I16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(4285, 1, 97, 'Mirage Wagon');</v>
      </c>
      <c r="J16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25" spans="1:11" x14ac:dyDescent="0.25">
      <c r="A1625" s="3" t="s">
        <v>320</v>
      </c>
      <c r="B1625" s="3" t="s">
        <v>3426</v>
      </c>
      <c r="C1625" s="3" t="s">
        <v>3427</v>
      </c>
      <c r="D1625" s="3" t="s">
        <v>386</v>
      </c>
      <c r="E1625" s="3"/>
      <c r="F1625" s="3"/>
      <c r="G1625" s="3"/>
      <c r="H1625" s="3"/>
      <c r="I16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(1060, 1, 97, 'Montero');</v>
      </c>
      <c r="J16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26" spans="1:11" x14ac:dyDescent="0.25">
      <c r="A1626" s="3" t="s">
        <v>320</v>
      </c>
      <c r="B1626" s="3" t="s">
        <v>3428</v>
      </c>
      <c r="C1626" s="3" t="s">
        <v>3429</v>
      </c>
      <c r="D1626" s="3" t="s">
        <v>386</v>
      </c>
      <c r="E1626" s="3"/>
      <c r="F1626" s="3"/>
      <c r="G1626" s="3"/>
      <c r="H1626" s="3"/>
      <c r="I16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(669, 1, 97, 'Montero Sport');</v>
      </c>
      <c r="J16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27" spans="1:11" x14ac:dyDescent="0.25">
      <c r="A1627" s="3" t="s">
        <v>320</v>
      </c>
      <c r="B1627" s="3" t="s">
        <v>3430</v>
      </c>
      <c r="C1627" s="3" t="s">
        <v>3431</v>
      </c>
      <c r="D1627" s="3" t="s">
        <v>386</v>
      </c>
      <c r="E1627" s="3"/>
      <c r="F1627" s="3"/>
      <c r="G1627" s="3"/>
      <c r="H1627" s="3"/>
      <c r="I16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(3572, 1, 97, 'Nativa');</v>
      </c>
      <c r="J16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28" spans="1:11" x14ac:dyDescent="0.25">
      <c r="A1628" s="3" t="s">
        <v>320</v>
      </c>
      <c r="B1628" s="3" t="s">
        <v>3432</v>
      </c>
      <c r="C1628" s="3" t="s">
        <v>3433</v>
      </c>
      <c r="D1628" s="3" t="s">
        <v>386</v>
      </c>
      <c r="E1628" s="3"/>
      <c r="F1628" s="3"/>
      <c r="G1628" s="3"/>
      <c r="H1628" s="3"/>
      <c r="I16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(3364, 1, 97, 'Nimbus');</v>
      </c>
      <c r="J16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29" spans="1:11" x14ac:dyDescent="0.25">
      <c r="A1629" s="3" t="s">
        <v>320</v>
      </c>
      <c r="B1629" s="3" t="s">
        <v>351</v>
      </c>
      <c r="C1629" s="3" t="s">
        <v>3434</v>
      </c>
      <c r="D1629" s="3" t="s">
        <v>386</v>
      </c>
      <c r="E1629" s="3"/>
      <c r="F1629" s="3"/>
      <c r="G1629" s="3"/>
      <c r="H1629" s="3"/>
      <c r="I16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(139, 1, 97, 'Outlander');</v>
      </c>
      <c r="J16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30" spans="1:11" x14ac:dyDescent="0.25">
      <c r="A1630" s="3" t="s">
        <v>320</v>
      </c>
      <c r="B1630" s="3" t="s">
        <v>3435</v>
      </c>
      <c r="C1630" s="3" t="s">
        <v>3436</v>
      </c>
      <c r="D1630" s="3" t="s">
        <v>386</v>
      </c>
      <c r="E1630" s="3"/>
      <c r="F1630" s="3"/>
      <c r="G1630" s="3"/>
      <c r="H1630" s="3"/>
      <c r="I16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(4696, 1, 97, 'Outlander XL');</v>
      </c>
      <c r="J16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31" spans="1:11" x14ac:dyDescent="0.25">
      <c r="A1631" s="3" t="s">
        <v>320</v>
      </c>
      <c r="B1631" s="3" t="s">
        <v>3437</v>
      </c>
      <c r="C1631" s="3" t="s">
        <v>3438</v>
      </c>
      <c r="D1631" s="3" t="s">
        <v>386</v>
      </c>
      <c r="E1631" s="3"/>
      <c r="F1631" s="3"/>
      <c r="G1631" s="3"/>
      <c r="H1631" s="3"/>
      <c r="I16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(729, 1, 97, 'Pajero');</v>
      </c>
      <c r="J16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32" spans="1:11" x14ac:dyDescent="0.25">
      <c r="A1632" s="3" t="s">
        <v>320</v>
      </c>
      <c r="B1632" s="3" t="s">
        <v>3439</v>
      </c>
      <c r="C1632" s="3" t="s">
        <v>3440</v>
      </c>
      <c r="D1632" s="3" t="s">
        <v>386</v>
      </c>
      <c r="E1632" s="3"/>
      <c r="F1632" s="3"/>
      <c r="G1632" s="3"/>
      <c r="H1632" s="3"/>
      <c r="I16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(3720, 1, 97, 'Pajero Io');</v>
      </c>
      <c r="J16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33" spans="1:11" x14ac:dyDescent="0.25">
      <c r="A1633" s="3" t="s">
        <v>320</v>
      </c>
      <c r="B1633" s="3" t="s">
        <v>3441</v>
      </c>
      <c r="C1633" s="3" t="s">
        <v>3442</v>
      </c>
      <c r="D1633" s="3" t="s">
        <v>386</v>
      </c>
      <c r="E1633" s="3"/>
      <c r="F1633" s="3"/>
      <c r="G1633" s="3"/>
      <c r="H1633" s="3"/>
      <c r="I16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(3546, 1, 97, 'Pajero Junior');</v>
      </c>
      <c r="J16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34" spans="1:11" x14ac:dyDescent="0.25">
      <c r="A1634" s="3" t="s">
        <v>320</v>
      </c>
      <c r="B1634" s="3" t="s">
        <v>331</v>
      </c>
      <c r="C1634" s="3" t="s">
        <v>3443</v>
      </c>
      <c r="D1634" s="3" t="s">
        <v>386</v>
      </c>
      <c r="E1634" s="3"/>
      <c r="F1634" s="3"/>
      <c r="G1634" s="3"/>
      <c r="H1634" s="3"/>
      <c r="I16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(113, 1, 97, 'Pajero Mini');</v>
      </c>
      <c r="J16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35" spans="1:11" x14ac:dyDescent="0.25">
      <c r="A1635" s="3" t="s">
        <v>320</v>
      </c>
      <c r="B1635" s="3" t="s">
        <v>3444</v>
      </c>
      <c r="C1635" s="3" t="s">
        <v>3445</v>
      </c>
      <c r="D1635" s="3" t="s">
        <v>386</v>
      </c>
      <c r="E1635" s="3"/>
      <c r="F1635" s="3"/>
      <c r="G1635" s="3"/>
      <c r="H1635" s="3"/>
      <c r="I16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(857, 1, 97, 'Pajero Pinin');</v>
      </c>
      <c r="J16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36" spans="1:11" x14ac:dyDescent="0.25">
      <c r="A1636" s="3" t="s">
        <v>320</v>
      </c>
      <c r="B1636" s="3" t="s">
        <v>3446</v>
      </c>
      <c r="C1636" s="3" t="s">
        <v>3447</v>
      </c>
      <c r="D1636" s="3" t="s">
        <v>386</v>
      </c>
      <c r="E1636" s="3"/>
      <c r="F1636" s="3"/>
      <c r="G1636" s="3"/>
      <c r="H1636" s="3"/>
      <c r="I16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(914, 1, 97, 'Pajero Sport');</v>
      </c>
      <c r="J16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37" spans="1:11" x14ac:dyDescent="0.25">
      <c r="A1637" s="3" t="s">
        <v>320</v>
      </c>
      <c r="B1637" s="3" t="s">
        <v>3448</v>
      </c>
      <c r="C1637" s="3" t="s">
        <v>3449</v>
      </c>
      <c r="D1637" s="3" t="s">
        <v>386</v>
      </c>
      <c r="E1637" s="3"/>
      <c r="F1637" s="3"/>
      <c r="G1637" s="3"/>
      <c r="H1637" s="3"/>
      <c r="I16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(3977, 1, 97, 'Pistachio');</v>
      </c>
      <c r="J16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38" spans="1:11" x14ac:dyDescent="0.25">
      <c r="A1638" s="3" t="s">
        <v>320</v>
      </c>
      <c r="B1638" s="3" t="s">
        <v>3450</v>
      </c>
      <c r="C1638" s="3" t="s">
        <v>3451</v>
      </c>
      <c r="D1638" s="3" t="s">
        <v>386</v>
      </c>
      <c r="E1638" s="3"/>
      <c r="F1638" s="3"/>
      <c r="G1638" s="3"/>
      <c r="H1638" s="3"/>
      <c r="I16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(1816, 1, 97, 'Precis');</v>
      </c>
      <c r="J16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39" spans="1:11" x14ac:dyDescent="0.25">
      <c r="A1639" s="3" t="s">
        <v>320</v>
      </c>
      <c r="B1639" s="3" t="s">
        <v>3452</v>
      </c>
      <c r="C1639" s="3" t="s">
        <v>3453</v>
      </c>
      <c r="D1639" s="3" t="s">
        <v>386</v>
      </c>
      <c r="E1639" s="3"/>
      <c r="F1639" s="3"/>
      <c r="G1639" s="3"/>
      <c r="H1639" s="3"/>
      <c r="I16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(1817, 1, 97, 'Proudia');</v>
      </c>
      <c r="J16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40" spans="1:11" x14ac:dyDescent="0.25">
      <c r="A1640" s="3" t="s">
        <v>320</v>
      </c>
      <c r="B1640" s="3" t="s">
        <v>3454</v>
      </c>
      <c r="C1640" s="3" t="s">
        <v>3455</v>
      </c>
      <c r="D1640" s="3" t="s">
        <v>386</v>
      </c>
      <c r="E1640" s="3" t="s">
        <v>193</v>
      </c>
      <c r="F1640" s="3"/>
      <c r="G1640" s="3"/>
      <c r="H1640" s="3"/>
      <c r="I16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(3174, 1, 97, 'Raider');</v>
      </c>
      <c r="J16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97, 'Raider');</v>
      </c>
      <c r="K16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41" spans="1:11" x14ac:dyDescent="0.25">
      <c r="A1641" s="3" t="s">
        <v>320</v>
      </c>
      <c r="B1641" s="3" t="s">
        <v>3456</v>
      </c>
      <c r="C1641" s="3" t="s">
        <v>3457</v>
      </c>
      <c r="D1641" s="3" t="s">
        <v>193</v>
      </c>
      <c r="E1641" s="3"/>
      <c r="F1641" s="3"/>
      <c r="G1641" s="3"/>
      <c r="H1641" s="3"/>
      <c r="I16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(3990, 6, 97, 'Rosa');</v>
      </c>
      <c r="J16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42" spans="1:11" x14ac:dyDescent="0.25">
      <c r="A1642" s="3" t="s">
        <v>320</v>
      </c>
      <c r="B1642" s="3" t="s">
        <v>3458</v>
      </c>
      <c r="C1642" s="3" t="s">
        <v>3459</v>
      </c>
      <c r="D1642" s="3" t="s">
        <v>386</v>
      </c>
      <c r="E1642" s="3"/>
      <c r="F1642" s="3"/>
      <c r="G1642" s="3"/>
      <c r="H1642" s="3"/>
      <c r="I16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(789, 1, 97, 'RVR');</v>
      </c>
      <c r="J16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43" spans="1:11" x14ac:dyDescent="0.25">
      <c r="A1643" s="3" t="s">
        <v>320</v>
      </c>
      <c r="B1643" s="3" t="s">
        <v>3460</v>
      </c>
      <c r="C1643" s="3" t="s">
        <v>3461</v>
      </c>
      <c r="D1643" s="3" t="s">
        <v>386</v>
      </c>
      <c r="E1643" s="3"/>
      <c r="F1643" s="3"/>
      <c r="G1643" s="3"/>
      <c r="H1643" s="3"/>
      <c r="I16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(3493, 1, 97, 'Sapporo');</v>
      </c>
      <c r="J16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44" spans="1:11" x14ac:dyDescent="0.25">
      <c r="A1644" s="3" t="s">
        <v>320</v>
      </c>
      <c r="B1644" s="3" t="s">
        <v>3462</v>
      </c>
      <c r="C1644" s="3" t="s">
        <v>3463</v>
      </c>
      <c r="D1644" s="3" t="s">
        <v>386</v>
      </c>
      <c r="E1644" s="3"/>
      <c r="F1644" s="3"/>
      <c r="G1644" s="3"/>
      <c r="H1644" s="3"/>
      <c r="I16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(357, 1, 97, 'Sigma');</v>
      </c>
      <c r="J16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45" spans="1:11" x14ac:dyDescent="0.25">
      <c r="A1645" s="3" t="s">
        <v>320</v>
      </c>
      <c r="B1645" s="3" t="s">
        <v>3464</v>
      </c>
      <c r="C1645" s="3" t="s">
        <v>3465</v>
      </c>
      <c r="D1645" s="3" t="s">
        <v>386</v>
      </c>
      <c r="E1645" s="3"/>
      <c r="F1645" s="3"/>
      <c r="G1645" s="3"/>
      <c r="H1645" s="3"/>
      <c r="I16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(3746, 1, 97, 'Sigma Wagon');</v>
      </c>
      <c r="J16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46" spans="1:11" x14ac:dyDescent="0.25">
      <c r="A1646" s="3" t="s">
        <v>320</v>
      </c>
      <c r="B1646" s="3" t="s">
        <v>3466</v>
      </c>
      <c r="C1646" s="3" t="s">
        <v>3467</v>
      </c>
      <c r="D1646" s="3" t="s">
        <v>386</v>
      </c>
      <c r="E1646" s="3"/>
      <c r="F1646" s="3"/>
      <c r="G1646" s="3"/>
      <c r="H1646" s="3"/>
      <c r="I16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(1100, 1, 97, 'Space Gear');</v>
      </c>
      <c r="J16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47" spans="1:11" x14ac:dyDescent="0.25">
      <c r="A1647" s="3" t="s">
        <v>320</v>
      </c>
      <c r="B1647" s="3" t="s">
        <v>3468</v>
      </c>
      <c r="C1647" s="3" t="s">
        <v>3469</v>
      </c>
      <c r="D1647" s="3" t="s">
        <v>386</v>
      </c>
      <c r="E1647" s="3"/>
      <c r="F1647" s="3"/>
      <c r="G1647" s="3"/>
      <c r="H1647" s="3"/>
      <c r="I16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(933, 1, 97, 'Space Runner');</v>
      </c>
      <c r="J16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48" spans="1:11" x14ac:dyDescent="0.25">
      <c r="A1648" s="3" t="s">
        <v>320</v>
      </c>
      <c r="B1648" s="3" t="s">
        <v>3470</v>
      </c>
      <c r="C1648" s="3" t="s">
        <v>3471</v>
      </c>
      <c r="D1648" s="3" t="s">
        <v>386</v>
      </c>
      <c r="E1648" s="3"/>
      <c r="F1648" s="3"/>
      <c r="G1648" s="3"/>
      <c r="H1648" s="3"/>
      <c r="I16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(1106, 1, 97, 'Space Star');</v>
      </c>
      <c r="J16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49" spans="1:11" x14ac:dyDescent="0.25">
      <c r="A1649" s="3" t="s">
        <v>320</v>
      </c>
      <c r="B1649" s="3" t="s">
        <v>3472</v>
      </c>
      <c r="C1649" s="3" t="s">
        <v>3473</v>
      </c>
      <c r="D1649" s="3" t="s">
        <v>386</v>
      </c>
      <c r="E1649" s="3"/>
      <c r="F1649" s="3"/>
      <c r="G1649" s="3"/>
      <c r="H1649" s="3"/>
      <c r="I16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(364, 1, 97, 'Space Wagon');</v>
      </c>
      <c r="J16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50" spans="1:11" x14ac:dyDescent="0.25">
      <c r="A1650" s="3" t="s">
        <v>320</v>
      </c>
      <c r="B1650" s="3" t="s">
        <v>3474</v>
      </c>
      <c r="C1650" s="3" t="s">
        <v>3475</v>
      </c>
      <c r="D1650" s="3" t="s">
        <v>386</v>
      </c>
      <c r="E1650" s="3"/>
      <c r="F1650" s="3"/>
      <c r="G1650" s="3"/>
      <c r="H1650" s="3"/>
      <c r="I16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(1818, 1, 97, 'Starion');</v>
      </c>
      <c r="J16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51" spans="1:11" x14ac:dyDescent="0.25">
      <c r="A1651" s="3" t="s">
        <v>320</v>
      </c>
      <c r="B1651" s="3" t="s">
        <v>3476</v>
      </c>
      <c r="C1651" s="3" t="s">
        <v>1733</v>
      </c>
      <c r="D1651" s="3" t="s">
        <v>386</v>
      </c>
      <c r="E1651" s="3" t="s">
        <v>193</v>
      </c>
      <c r="F1651" s="3"/>
      <c r="G1651" s="3"/>
      <c r="H1651" s="3"/>
      <c r="I16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(1819, 1, 97, 'Strada');</v>
      </c>
      <c r="J16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97, 'Strada');</v>
      </c>
      <c r="K16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52" spans="1:11" x14ac:dyDescent="0.25">
      <c r="A1652" s="3" t="s">
        <v>320</v>
      </c>
      <c r="B1652" s="3" t="s">
        <v>3477</v>
      </c>
      <c r="C1652" s="3" t="s">
        <v>3478</v>
      </c>
      <c r="D1652" s="3" t="s">
        <v>386</v>
      </c>
      <c r="E1652" s="3"/>
      <c r="F1652" s="3"/>
      <c r="G1652" s="3"/>
      <c r="H1652" s="3"/>
      <c r="I16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(1025, 1, 97, 'T-Box Wide');</v>
      </c>
      <c r="J16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53" spans="1:11" x14ac:dyDescent="0.25">
      <c r="A1653" s="3" t="s">
        <v>320</v>
      </c>
      <c r="B1653" s="3" t="s">
        <v>3479</v>
      </c>
      <c r="C1653" s="3" t="s">
        <v>3480</v>
      </c>
      <c r="D1653" s="3" t="s">
        <v>386</v>
      </c>
      <c r="E1653" s="3"/>
      <c r="F1653" s="3"/>
      <c r="G1653" s="3"/>
      <c r="H1653" s="3"/>
      <c r="I16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(206, 1, 97, 'Toppo');</v>
      </c>
      <c r="J16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54" spans="1:11" x14ac:dyDescent="0.25">
      <c r="A1654" s="3" t="s">
        <v>320</v>
      </c>
      <c r="B1654" s="3" t="s">
        <v>3481</v>
      </c>
      <c r="C1654" s="3" t="s">
        <v>3482</v>
      </c>
      <c r="D1654" s="3" t="s">
        <v>386</v>
      </c>
      <c r="E1654" s="3"/>
      <c r="F1654" s="3"/>
      <c r="G1654" s="3"/>
      <c r="H1654" s="3"/>
      <c r="I16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(3443, 1, 97, 'Toppo BJ');</v>
      </c>
      <c r="J16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55" spans="1:11" x14ac:dyDescent="0.25">
      <c r="A1655" s="3" t="s">
        <v>320</v>
      </c>
      <c r="B1655" s="3" t="s">
        <v>3483</v>
      </c>
      <c r="C1655" s="3" t="s">
        <v>3484</v>
      </c>
      <c r="D1655" s="3" t="s">
        <v>386</v>
      </c>
      <c r="E1655" s="3"/>
      <c r="F1655" s="3"/>
      <c r="G1655" s="3"/>
      <c r="H1655" s="3"/>
      <c r="I16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(3589, 1, 97, 'Toppo BJ Wide');</v>
      </c>
      <c r="J16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56" spans="1:11" x14ac:dyDescent="0.25">
      <c r="A1656" s="3" t="s">
        <v>320</v>
      </c>
      <c r="B1656" s="3" t="s">
        <v>3485</v>
      </c>
      <c r="C1656" s="3" t="s">
        <v>3486</v>
      </c>
      <c r="D1656" s="3" t="s">
        <v>386</v>
      </c>
      <c r="E1656" s="3"/>
      <c r="F1656" s="3"/>
      <c r="G1656" s="3"/>
      <c r="H1656" s="3"/>
      <c r="I16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(542, 1, 97, 'Town Box');</v>
      </c>
      <c r="J16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57" spans="1:11" x14ac:dyDescent="0.25">
      <c r="A1657" s="3" t="s">
        <v>320</v>
      </c>
      <c r="B1657" s="3" t="s">
        <v>3487</v>
      </c>
      <c r="C1657" s="3" t="s">
        <v>3488</v>
      </c>
      <c r="D1657" s="3" t="s">
        <v>386</v>
      </c>
      <c r="E1657" s="3"/>
      <c r="F1657" s="3"/>
      <c r="G1657" s="3"/>
      <c r="H1657" s="3"/>
      <c r="I16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(3365, 1, 97, 'Town Box Wide');</v>
      </c>
      <c r="J16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58" spans="1:11" x14ac:dyDescent="0.25">
      <c r="A1658" s="3" t="s">
        <v>320</v>
      </c>
      <c r="B1658" s="3" t="s">
        <v>3489</v>
      </c>
      <c r="C1658" s="3" t="s">
        <v>3490</v>
      </c>
      <c r="D1658" s="3" t="s">
        <v>386</v>
      </c>
      <c r="E1658" s="3"/>
      <c r="F1658" s="3"/>
      <c r="G1658" s="3"/>
      <c r="H1658" s="3"/>
      <c r="I16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(3349, 1, 97, 'Towny');</v>
      </c>
      <c r="J16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59" spans="1:11" x14ac:dyDescent="0.25">
      <c r="A1659" s="3" t="s">
        <v>320</v>
      </c>
      <c r="B1659" s="3" t="s">
        <v>3491</v>
      </c>
      <c r="C1659" s="3" t="s">
        <v>3492</v>
      </c>
      <c r="D1659" s="3" t="s">
        <v>386</v>
      </c>
      <c r="E1659" s="3"/>
      <c r="F1659" s="3"/>
      <c r="G1659" s="3"/>
      <c r="H1659" s="3"/>
      <c r="I16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(1820, 1, 97, 'Tredia');</v>
      </c>
      <c r="J16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60" spans="1:11" x14ac:dyDescent="0.25">
      <c r="A1660" s="3" t="s">
        <v>320</v>
      </c>
      <c r="B1660" s="3" t="s">
        <v>3493</v>
      </c>
      <c r="C1660" s="3" t="s">
        <v>3494</v>
      </c>
      <c r="D1660" s="3" t="s">
        <v>386</v>
      </c>
      <c r="E1660" s="3" t="s">
        <v>193</v>
      </c>
      <c r="F1660" s="3"/>
      <c r="G1660" s="3"/>
      <c r="H1660" s="3"/>
      <c r="I16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(3395, 1, 97, 'Triton');</v>
      </c>
      <c r="J16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97, 'Triton');</v>
      </c>
      <c r="K16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61" spans="1:11" x14ac:dyDescent="0.25">
      <c r="A1661" s="3" t="s">
        <v>321</v>
      </c>
      <c r="B1661" s="3" t="s">
        <v>3495</v>
      </c>
      <c r="C1661" s="3" t="s">
        <v>3496</v>
      </c>
      <c r="D1661" s="3" t="s">
        <v>386</v>
      </c>
      <c r="E1661" s="3"/>
      <c r="F1661" s="3"/>
      <c r="G1661" s="3"/>
      <c r="H1661" s="3"/>
      <c r="I16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(3509, 1, 98, 'Classic Type-F');</v>
      </c>
      <c r="J16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62" spans="1:11" x14ac:dyDescent="0.25">
      <c r="A1662" s="3" t="s">
        <v>321</v>
      </c>
      <c r="B1662" s="3" t="s">
        <v>3497</v>
      </c>
      <c r="C1662" s="3" t="s">
        <v>3498</v>
      </c>
      <c r="D1662" s="3" t="s">
        <v>386</v>
      </c>
      <c r="E1662" s="3"/>
      <c r="F1662" s="3"/>
      <c r="G1662" s="3"/>
      <c r="H1662" s="3"/>
      <c r="I16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(3619, 1, 98, 'Galue');</v>
      </c>
      <c r="J16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63" spans="1:11" x14ac:dyDescent="0.25">
      <c r="A1663" s="3" t="s">
        <v>321</v>
      </c>
      <c r="B1663" s="3" t="s">
        <v>3499</v>
      </c>
      <c r="C1663" s="3" t="s">
        <v>3500</v>
      </c>
      <c r="D1663" s="3" t="s">
        <v>386</v>
      </c>
      <c r="E1663" s="3"/>
      <c r="F1663" s="3"/>
      <c r="G1663" s="3"/>
      <c r="H1663" s="3"/>
      <c r="I16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(3636, 1, 98, 'Galue-I');</v>
      </c>
      <c r="J16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64" spans="1:11" x14ac:dyDescent="0.25">
      <c r="A1664" s="3" t="s">
        <v>321</v>
      </c>
      <c r="B1664" s="3" t="s">
        <v>3501</v>
      </c>
      <c r="C1664" s="3" t="s">
        <v>3502</v>
      </c>
      <c r="D1664" s="3" t="s">
        <v>386</v>
      </c>
      <c r="E1664" s="3"/>
      <c r="F1664" s="3"/>
      <c r="G1664" s="3"/>
      <c r="H1664" s="3"/>
      <c r="I16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(4173, 1, 98, 'Galue-II');</v>
      </c>
      <c r="J16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65" spans="1:11" x14ac:dyDescent="0.25">
      <c r="A1665" s="3" t="s">
        <v>321</v>
      </c>
      <c r="B1665" s="3" t="s">
        <v>263</v>
      </c>
      <c r="C1665" s="3" t="s">
        <v>3503</v>
      </c>
      <c r="D1665" s="3" t="s">
        <v>386</v>
      </c>
      <c r="E1665" s="3"/>
      <c r="F1665" s="3"/>
      <c r="G1665" s="3"/>
      <c r="H1665" s="3"/>
      <c r="I16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(62, 1, 98, 'Le-Seyde');</v>
      </c>
      <c r="J16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66" spans="1:11" x14ac:dyDescent="0.25">
      <c r="A1666" s="3" t="s">
        <v>321</v>
      </c>
      <c r="B1666" s="3" t="s">
        <v>3504</v>
      </c>
      <c r="C1666" s="3" t="s">
        <v>3505</v>
      </c>
      <c r="D1666" s="3" t="s">
        <v>386</v>
      </c>
      <c r="E1666" s="3"/>
      <c r="F1666" s="3"/>
      <c r="G1666" s="3"/>
      <c r="H1666" s="3"/>
      <c r="I16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(3306, 1, 98, 'MC-1');</v>
      </c>
      <c r="J16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67" spans="1:11" x14ac:dyDescent="0.25">
      <c r="A1667" s="3" t="s">
        <v>321</v>
      </c>
      <c r="B1667" s="3" t="s">
        <v>3506</v>
      </c>
      <c r="C1667" s="3" t="s">
        <v>3507</v>
      </c>
      <c r="D1667" s="3" t="s">
        <v>386</v>
      </c>
      <c r="E1667" s="3"/>
      <c r="F1667" s="3"/>
      <c r="G1667" s="3"/>
      <c r="H1667" s="3"/>
      <c r="I16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(3945, 1, 98, 'Micro Car');</v>
      </c>
      <c r="J16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68" spans="1:11" x14ac:dyDescent="0.25">
      <c r="A1668" s="3" t="s">
        <v>321</v>
      </c>
      <c r="B1668" s="3" t="s">
        <v>3508</v>
      </c>
      <c r="C1668" s="3" t="s">
        <v>3509</v>
      </c>
      <c r="D1668" s="3" t="s">
        <v>386</v>
      </c>
      <c r="E1668" s="3"/>
      <c r="F1668" s="3"/>
      <c r="G1668" s="3"/>
      <c r="H1668" s="3"/>
      <c r="I16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(4028, 1, 98, 'Nouera');</v>
      </c>
      <c r="J16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69" spans="1:11" x14ac:dyDescent="0.25">
      <c r="A1669" s="3" t="s">
        <v>321</v>
      </c>
      <c r="B1669" s="3" t="s">
        <v>3510</v>
      </c>
      <c r="C1669" s="3" t="s">
        <v>3511</v>
      </c>
      <c r="D1669" s="3" t="s">
        <v>386</v>
      </c>
      <c r="E1669" s="3"/>
      <c r="F1669" s="3"/>
      <c r="G1669" s="3"/>
      <c r="H1669" s="3"/>
      <c r="I16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(3964, 1, 98, 'Orochi');</v>
      </c>
      <c r="J16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70" spans="1:11" x14ac:dyDescent="0.25">
      <c r="A1670" s="3" t="s">
        <v>321</v>
      </c>
      <c r="B1670" s="3" t="s">
        <v>3512</v>
      </c>
      <c r="C1670" s="3" t="s">
        <v>3513</v>
      </c>
      <c r="D1670" s="3" t="s">
        <v>386</v>
      </c>
      <c r="E1670" s="3"/>
      <c r="F1670" s="3"/>
      <c r="G1670" s="3"/>
      <c r="H1670" s="3"/>
      <c r="I16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(4012, 1, 98, 'Ray');</v>
      </c>
      <c r="J16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71" spans="1:11" x14ac:dyDescent="0.25">
      <c r="A1671" s="3" t="s">
        <v>321</v>
      </c>
      <c r="B1671" s="3" t="s">
        <v>3514</v>
      </c>
      <c r="C1671" s="3" t="s">
        <v>3515</v>
      </c>
      <c r="D1671" s="3" t="s">
        <v>386</v>
      </c>
      <c r="E1671" s="3"/>
      <c r="F1671" s="3"/>
      <c r="G1671" s="3"/>
      <c r="H1671" s="3"/>
      <c r="I16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(3409, 1, 98, 'Ryoga');</v>
      </c>
      <c r="J16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72" spans="1:11" x14ac:dyDescent="0.25">
      <c r="A1672" s="3" t="s">
        <v>321</v>
      </c>
      <c r="B1672" s="3" t="s">
        <v>3516</v>
      </c>
      <c r="C1672" s="3" t="s">
        <v>3517</v>
      </c>
      <c r="D1672" s="3" t="s">
        <v>386</v>
      </c>
      <c r="E1672" s="3"/>
      <c r="F1672" s="3"/>
      <c r="G1672" s="3"/>
      <c r="H1672" s="3"/>
      <c r="I16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(3532, 1, 98, 'TD 2000');</v>
      </c>
      <c r="J16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73" spans="1:11" x14ac:dyDescent="0.25">
      <c r="A1673" s="3" t="s">
        <v>321</v>
      </c>
      <c r="B1673" s="3" t="s">
        <v>3518</v>
      </c>
      <c r="C1673" s="3" t="s">
        <v>3519</v>
      </c>
      <c r="D1673" s="3" t="s">
        <v>386</v>
      </c>
      <c r="E1673" s="3"/>
      <c r="F1673" s="3"/>
      <c r="G1673" s="3"/>
      <c r="H1673" s="3"/>
      <c r="I16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(4111, 1, 98, 'Viewt');</v>
      </c>
      <c r="J16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74" spans="1:11" x14ac:dyDescent="0.25">
      <c r="A1674" s="3" t="s">
        <v>321</v>
      </c>
      <c r="B1674" s="3" t="s">
        <v>3520</v>
      </c>
      <c r="C1674" s="3" t="s">
        <v>3521</v>
      </c>
      <c r="D1674" s="3" t="s">
        <v>386</v>
      </c>
      <c r="E1674" s="3"/>
      <c r="F1674" s="3"/>
      <c r="G1674" s="3"/>
      <c r="H1674" s="3"/>
      <c r="I16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(3513, 1, 98, 'Yuga');</v>
      </c>
      <c r="J16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75" spans="1:11" x14ac:dyDescent="0.25">
      <c r="A1675" s="3" t="s">
        <v>321</v>
      </c>
      <c r="B1675" s="3" t="s">
        <v>3522</v>
      </c>
      <c r="C1675" s="3" t="s">
        <v>3523</v>
      </c>
      <c r="D1675" s="3" t="s">
        <v>386</v>
      </c>
      <c r="E1675" s="3"/>
      <c r="F1675" s="3"/>
      <c r="G1675" s="3"/>
      <c r="H1675" s="3"/>
      <c r="I16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(3800, 1, 98, 'Zero 1');</v>
      </c>
      <c r="J16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76" spans="1:11" x14ac:dyDescent="0.25">
      <c r="A1676" s="3" t="s">
        <v>322</v>
      </c>
      <c r="B1676" s="3" t="s">
        <v>3524</v>
      </c>
      <c r="C1676" s="3" t="s">
        <v>3525</v>
      </c>
      <c r="D1676" s="3" t="s">
        <v>386</v>
      </c>
      <c r="E1676" s="3"/>
      <c r="F1676" s="3"/>
      <c r="G1676" s="3"/>
      <c r="H1676" s="3"/>
      <c r="I16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(3175, 1, 100, '4/4');</v>
      </c>
      <c r="J16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77" spans="1:11" x14ac:dyDescent="0.25">
      <c r="A1677" s="3" t="s">
        <v>322</v>
      </c>
      <c r="B1677" s="3" t="s">
        <v>3526</v>
      </c>
      <c r="C1677" s="3" t="s">
        <v>3527</v>
      </c>
      <c r="D1677" s="3" t="s">
        <v>386</v>
      </c>
      <c r="E1677" s="3"/>
      <c r="F1677" s="3"/>
      <c r="G1677" s="3"/>
      <c r="H1677" s="3"/>
      <c r="I16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(1821, 1, 100, 'Aero 8');</v>
      </c>
      <c r="J16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78" spans="1:11" x14ac:dyDescent="0.25">
      <c r="A1678" s="3" t="s">
        <v>322</v>
      </c>
      <c r="B1678" s="3" t="s">
        <v>3528</v>
      </c>
      <c r="C1678" s="3" t="s">
        <v>3529</v>
      </c>
      <c r="D1678" s="3" t="s">
        <v>386</v>
      </c>
      <c r="E1678" s="3"/>
      <c r="F1678" s="3"/>
      <c r="G1678" s="3"/>
      <c r="H1678" s="3"/>
      <c r="I16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(1822, 1, 100, 'Four Four');</v>
      </c>
      <c r="J16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79" spans="1:11" x14ac:dyDescent="0.25">
      <c r="A1679" s="3" t="s">
        <v>322</v>
      </c>
      <c r="B1679" s="3" t="s">
        <v>221</v>
      </c>
      <c r="C1679" s="3" t="s">
        <v>3530</v>
      </c>
      <c r="D1679" s="3" t="s">
        <v>386</v>
      </c>
      <c r="E1679" s="3"/>
      <c r="F1679" s="3"/>
      <c r="G1679" s="3"/>
      <c r="H1679" s="3"/>
      <c r="I16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(183, 1, 100, 'Plus 4');</v>
      </c>
      <c r="J16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80" spans="1:11" x14ac:dyDescent="0.25">
      <c r="A1680" s="3" t="s">
        <v>322</v>
      </c>
      <c r="B1680" s="3" t="s">
        <v>3531</v>
      </c>
      <c r="C1680" s="3" t="s">
        <v>3532</v>
      </c>
      <c r="D1680" s="3" t="s">
        <v>386</v>
      </c>
      <c r="E1680" s="3"/>
      <c r="F1680" s="3"/>
      <c r="G1680" s="3"/>
      <c r="H1680" s="3"/>
      <c r="I16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(985, 1, 100, 'Plus 8');</v>
      </c>
      <c r="J16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81" spans="1:11" x14ac:dyDescent="0.25">
      <c r="A1681" s="3" t="s">
        <v>322</v>
      </c>
      <c r="B1681" s="3" t="s">
        <v>3533</v>
      </c>
      <c r="C1681" s="3" t="s">
        <v>2444</v>
      </c>
      <c r="D1681" s="3" t="s">
        <v>386</v>
      </c>
      <c r="E1681" s="3"/>
      <c r="F1681" s="3"/>
      <c r="G1681" s="3"/>
      <c r="H1681" s="3"/>
      <c r="I16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(3176, 1, 100, 'Roadster');</v>
      </c>
      <c r="J16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82" spans="1:11" x14ac:dyDescent="0.25">
      <c r="A1682" s="3" t="s">
        <v>323</v>
      </c>
      <c r="B1682" s="3" t="s">
        <v>3534</v>
      </c>
      <c r="C1682" s="3" t="s">
        <v>3535</v>
      </c>
      <c r="D1682" s="3" t="s">
        <v>386</v>
      </c>
      <c r="E1682" s="3"/>
      <c r="F1682" s="3"/>
      <c r="G1682" s="3"/>
      <c r="H1682" s="3"/>
      <c r="I16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(1823, 1, 101, 'Marina');</v>
      </c>
      <c r="J16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83" spans="1:11" x14ac:dyDescent="0.25">
      <c r="A1683" s="3" t="s">
        <v>324</v>
      </c>
      <c r="B1683" s="3" t="s">
        <v>3536</v>
      </c>
      <c r="C1683" s="3" t="s">
        <v>322</v>
      </c>
      <c r="D1683" s="3" t="s">
        <v>386</v>
      </c>
      <c r="E1683" s="3"/>
      <c r="F1683" s="3"/>
      <c r="G1683" s="3"/>
      <c r="H1683" s="3"/>
      <c r="I16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(1042, 1, 102, '100');</v>
      </c>
      <c r="J16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84" spans="1:11" x14ac:dyDescent="0.25">
      <c r="A1684" s="3" t="s">
        <v>324</v>
      </c>
      <c r="B1684" s="3" t="s">
        <v>3537</v>
      </c>
      <c r="C1684" s="3" t="s">
        <v>3538</v>
      </c>
      <c r="D1684" s="3" t="s">
        <v>386</v>
      </c>
      <c r="E1684" s="3"/>
      <c r="F1684" s="3"/>
      <c r="G1684" s="3"/>
      <c r="H1684" s="3"/>
      <c r="I16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(527, 1, 102, '100NX');</v>
      </c>
      <c r="J16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85" spans="1:11" x14ac:dyDescent="0.25">
      <c r="A1685" s="3" t="s">
        <v>324</v>
      </c>
      <c r="B1685" s="3" t="s">
        <v>3539</v>
      </c>
      <c r="C1685" s="3" t="s">
        <v>3540</v>
      </c>
      <c r="D1685" s="3" t="s">
        <v>386</v>
      </c>
      <c r="E1685" s="3"/>
      <c r="F1685" s="3"/>
      <c r="G1685" s="3"/>
      <c r="H1685" s="3"/>
      <c r="I16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(1826, 1, 102, '180 SX');</v>
      </c>
      <c r="J16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86" spans="1:11" x14ac:dyDescent="0.25">
      <c r="A1686" s="3" t="s">
        <v>324</v>
      </c>
      <c r="B1686" s="3" t="s">
        <v>234</v>
      </c>
      <c r="C1686" s="3" t="s">
        <v>3541</v>
      </c>
      <c r="D1686" s="3" t="s">
        <v>386</v>
      </c>
      <c r="E1686" s="3"/>
      <c r="F1686" s="3"/>
      <c r="G1686" s="3"/>
      <c r="H1686" s="3"/>
      <c r="I16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(40, 1, 102, '200 SX');</v>
      </c>
      <c r="J16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87" spans="1:11" x14ac:dyDescent="0.25">
      <c r="A1687" s="3" t="s">
        <v>324</v>
      </c>
      <c r="B1687" s="3" t="s">
        <v>3542</v>
      </c>
      <c r="C1687" s="3" t="s">
        <v>1124</v>
      </c>
      <c r="D1687" s="3" t="s">
        <v>386</v>
      </c>
      <c r="E1687" s="3"/>
      <c r="F1687" s="3"/>
      <c r="G1687" s="3"/>
      <c r="H1687" s="3"/>
      <c r="I16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(3604, 1, 102, '210');</v>
      </c>
      <c r="J16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88" spans="1:11" x14ac:dyDescent="0.25">
      <c r="A1688" s="3" t="s">
        <v>324</v>
      </c>
      <c r="B1688" s="3" t="s">
        <v>3543</v>
      </c>
      <c r="C1688" s="3" t="s">
        <v>270</v>
      </c>
      <c r="D1688" s="3" t="s">
        <v>386</v>
      </c>
      <c r="E1688" s="3"/>
      <c r="F1688" s="3"/>
      <c r="G1688" s="3"/>
      <c r="H1688" s="3"/>
      <c r="I16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(1824, 1, 102, '240');</v>
      </c>
      <c r="J16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89" spans="1:11" x14ac:dyDescent="0.25">
      <c r="A1689" s="3" t="s">
        <v>324</v>
      </c>
      <c r="B1689" s="3" t="s">
        <v>3544</v>
      </c>
      <c r="C1689" s="3" t="s">
        <v>3545</v>
      </c>
      <c r="D1689" s="3" t="s">
        <v>386</v>
      </c>
      <c r="E1689" s="3"/>
      <c r="F1689" s="3"/>
      <c r="G1689" s="3"/>
      <c r="H1689" s="3"/>
      <c r="I16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(1827, 1, 102, '240 SX');</v>
      </c>
      <c r="J16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90" spans="1:11" x14ac:dyDescent="0.25">
      <c r="A1690" s="3" t="s">
        <v>324</v>
      </c>
      <c r="B1690" s="3" t="s">
        <v>3546</v>
      </c>
      <c r="C1690" s="3" t="s">
        <v>3547</v>
      </c>
      <c r="D1690" s="3" t="s">
        <v>386</v>
      </c>
      <c r="E1690" s="3"/>
      <c r="F1690" s="3"/>
      <c r="G1690" s="3"/>
      <c r="H1690" s="3"/>
      <c r="I16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(1141, 1, 102, '300 ZX');</v>
      </c>
      <c r="J16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91" spans="1:11" x14ac:dyDescent="0.25">
      <c r="A1691" s="3" t="s">
        <v>324</v>
      </c>
      <c r="B1691" s="3" t="s">
        <v>3548</v>
      </c>
      <c r="C1691" s="3" t="s">
        <v>3549</v>
      </c>
      <c r="D1691" s="3" t="s">
        <v>386</v>
      </c>
      <c r="E1691" s="3"/>
      <c r="F1691" s="3"/>
      <c r="G1691" s="3"/>
      <c r="H1691" s="3"/>
      <c r="I16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(532, 1, 102, '350Z');</v>
      </c>
      <c r="J16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92" spans="1:11" x14ac:dyDescent="0.25">
      <c r="A1692" s="3" t="s">
        <v>324</v>
      </c>
      <c r="B1692" s="3" t="s">
        <v>3550</v>
      </c>
      <c r="C1692" s="3" t="s">
        <v>3551</v>
      </c>
      <c r="D1692" s="3" t="s">
        <v>386</v>
      </c>
      <c r="E1692" s="3"/>
      <c r="F1692" s="3"/>
      <c r="G1692" s="3"/>
      <c r="H1692" s="3"/>
      <c r="I16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(4625, 1, 102, '370Z');</v>
      </c>
      <c r="J16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93" spans="1:11" x14ac:dyDescent="0.25">
      <c r="A1693" s="3" t="s">
        <v>324</v>
      </c>
      <c r="B1693" s="3" t="s">
        <v>3552</v>
      </c>
      <c r="C1693" s="3" t="s">
        <v>3553</v>
      </c>
      <c r="D1693" s="3" t="s">
        <v>386</v>
      </c>
      <c r="E1693" s="3"/>
      <c r="F1693" s="3"/>
      <c r="G1693" s="3"/>
      <c r="H1693" s="3"/>
      <c r="I16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(954, 1, 102, 'AD');</v>
      </c>
      <c r="J16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94" spans="1:11" x14ac:dyDescent="0.25">
      <c r="A1694" s="3" t="s">
        <v>324</v>
      </c>
      <c r="B1694" s="3" t="s">
        <v>3554</v>
      </c>
      <c r="C1694" s="3" t="s">
        <v>3555</v>
      </c>
      <c r="D1694" s="3" t="s">
        <v>386</v>
      </c>
      <c r="E1694" s="3"/>
      <c r="F1694" s="3"/>
      <c r="G1694" s="3"/>
      <c r="H1694" s="3"/>
      <c r="I16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(3666, 1, 102, 'AD Van');</v>
      </c>
      <c r="J16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95" spans="1:11" x14ac:dyDescent="0.25">
      <c r="A1695" s="3" t="s">
        <v>324</v>
      </c>
      <c r="B1695" s="3" t="s">
        <v>3556</v>
      </c>
      <c r="C1695" s="3" t="s">
        <v>3557</v>
      </c>
      <c r="D1695" s="3" t="s">
        <v>386</v>
      </c>
      <c r="E1695" s="3"/>
      <c r="F1695" s="3"/>
      <c r="G1695" s="3"/>
      <c r="H1695" s="3"/>
      <c r="I16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(4191, 1, 102, 'AD Wagon');</v>
      </c>
      <c r="J16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96" spans="1:11" x14ac:dyDescent="0.25">
      <c r="A1696" s="3" t="s">
        <v>324</v>
      </c>
      <c r="B1696" s="3" t="s">
        <v>3558</v>
      </c>
      <c r="C1696" s="3" t="s">
        <v>3559</v>
      </c>
      <c r="D1696" s="3" t="s">
        <v>386</v>
      </c>
      <c r="E1696" s="3" t="s">
        <v>193</v>
      </c>
      <c r="F1696" s="3"/>
      <c r="G1696" s="3"/>
      <c r="H1696" s="3"/>
      <c r="I16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(3554, 1, 102, 'AD-MAX Wagon');</v>
      </c>
      <c r="J16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'AD-MAX Wagon');</v>
      </c>
      <c r="K16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97" spans="1:11" x14ac:dyDescent="0.25">
      <c r="A1697" s="3" t="s">
        <v>324</v>
      </c>
      <c r="B1697" s="3" t="s">
        <v>3560</v>
      </c>
      <c r="C1697" s="3" t="s">
        <v>3561</v>
      </c>
      <c r="D1697" s="3" t="s">
        <v>386</v>
      </c>
      <c r="E1697" s="3"/>
      <c r="F1697" s="3"/>
      <c r="G1697" s="3"/>
      <c r="H1697" s="3"/>
      <c r="I16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(791, 1, 102, 'Almera');</v>
      </c>
      <c r="J16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98" spans="1:11" x14ac:dyDescent="0.25">
      <c r="A1698" s="3" t="s">
        <v>324</v>
      </c>
      <c r="B1698" s="3" t="s">
        <v>3562</v>
      </c>
      <c r="C1698" s="3" t="s">
        <v>3563</v>
      </c>
      <c r="D1698" s="3" t="s">
        <v>386</v>
      </c>
      <c r="E1698" s="3"/>
      <c r="F1698" s="3"/>
      <c r="G1698" s="3"/>
      <c r="H1698" s="3"/>
      <c r="I16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(3222, 1, 102, 'Almera Classic');</v>
      </c>
      <c r="J16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699" spans="1:11" x14ac:dyDescent="0.25">
      <c r="A1699" s="3" t="s">
        <v>324</v>
      </c>
      <c r="B1699" s="3" t="s">
        <v>3564</v>
      </c>
      <c r="C1699" s="3" t="s">
        <v>3565</v>
      </c>
      <c r="D1699" s="3" t="s">
        <v>386</v>
      </c>
      <c r="E1699" s="3"/>
      <c r="F1699" s="3"/>
      <c r="G1699" s="3"/>
      <c r="H1699" s="3"/>
      <c r="I16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(734, 1, 102, 'Almera Tino');</v>
      </c>
      <c r="J16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6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00" spans="1:11" x14ac:dyDescent="0.25">
      <c r="A1700" s="3" t="s">
        <v>324</v>
      </c>
      <c r="B1700" s="3" t="s">
        <v>3566</v>
      </c>
      <c r="C1700" s="3" t="s">
        <v>3567</v>
      </c>
      <c r="D1700" s="3" t="s">
        <v>386</v>
      </c>
      <c r="E1700" s="3"/>
      <c r="F1700" s="3"/>
      <c r="G1700" s="3"/>
      <c r="H1700" s="3"/>
      <c r="I17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(492, 1, 102, 'Altima');</v>
      </c>
      <c r="J17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01" spans="1:11" x14ac:dyDescent="0.25">
      <c r="A1701" s="3" t="s">
        <v>324</v>
      </c>
      <c r="B1701" s="3" t="s">
        <v>3568</v>
      </c>
      <c r="C1701" s="3" t="s">
        <v>3569</v>
      </c>
      <c r="D1701" s="3" t="s">
        <v>386</v>
      </c>
      <c r="E1701" s="3"/>
      <c r="F1701" s="3"/>
      <c r="G1701" s="3"/>
      <c r="H1701" s="3"/>
      <c r="I17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(1190, 1, 102, 'Armada');</v>
      </c>
      <c r="J17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02" spans="1:11" x14ac:dyDescent="0.25">
      <c r="A1702" s="3" t="s">
        <v>324</v>
      </c>
      <c r="B1702" s="3" t="s">
        <v>3570</v>
      </c>
      <c r="C1702" s="3" t="s">
        <v>3571</v>
      </c>
      <c r="D1702" s="3" t="s">
        <v>193</v>
      </c>
      <c r="E1702" s="3"/>
      <c r="F1702" s="3"/>
      <c r="G1702" s="3"/>
      <c r="H1702" s="3"/>
      <c r="I17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(3377, 6, 102, 'Atlas');</v>
      </c>
      <c r="J17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03" spans="1:11" x14ac:dyDescent="0.25">
      <c r="A1703" s="3" t="s">
        <v>324</v>
      </c>
      <c r="B1703" s="3" t="s">
        <v>3572</v>
      </c>
      <c r="C1703" s="3" t="s">
        <v>3573</v>
      </c>
      <c r="D1703" s="3" t="s">
        <v>386</v>
      </c>
      <c r="E1703" s="3"/>
      <c r="F1703" s="3"/>
      <c r="G1703" s="3"/>
      <c r="H1703" s="3"/>
      <c r="I17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(1828, 1, 102, 'Auster');</v>
      </c>
      <c r="J17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04" spans="1:11" x14ac:dyDescent="0.25">
      <c r="A1704" s="3" t="s">
        <v>324</v>
      </c>
      <c r="B1704" s="3" t="s">
        <v>3574</v>
      </c>
      <c r="C1704" s="3" t="s">
        <v>33</v>
      </c>
      <c r="D1704" s="3" t="s">
        <v>386</v>
      </c>
      <c r="E1704" s="3"/>
      <c r="F1704" s="3"/>
      <c r="G1704" s="3"/>
      <c r="H1704" s="3"/>
      <c r="I17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(4071, 1, 102, 'Austin');</v>
      </c>
      <c r="J17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05" spans="1:11" x14ac:dyDescent="0.25">
      <c r="A1705" s="3" t="s">
        <v>324</v>
      </c>
      <c r="B1705" s="3" t="s">
        <v>3575</v>
      </c>
      <c r="C1705" s="3" t="s">
        <v>3576</v>
      </c>
      <c r="D1705" s="3" t="s">
        <v>386</v>
      </c>
      <c r="E1705" s="3"/>
      <c r="F1705" s="3"/>
      <c r="G1705" s="3"/>
      <c r="H1705" s="3"/>
      <c r="I17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(4132, 1, 102, 'Auto Sandal');</v>
      </c>
      <c r="J17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06" spans="1:11" x14ac:dyDescent="0.25">
      <c r="A1706" s="3" t="s">
        <v>324</v>
      </c>
      <c r="B1706" s="3" t="s">
        <v>3577</v>
      </c>
      <c r="C1706" s="3" t="s">
        <v>3578</v>
      </c>
      <c r="D1706" s="3" t="s">
        <v>386</v>
      </c>
      <c r="E1706" s="3"/>
      <c r="F1706" s="3"/>
      <c r="G1706" s="3"/>
      <c r="H1706" s="3"/>
      <c r="I17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(987, 1, 102, 'Avenir');</v>
      </c>
      <c r="J17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07" spans="1:11" x14ac:dyDescent="0.25">
      <c r="A1707" s="3" t="s">
        <v>324</v>
      </c>
      <c r="B1707" s="3" t="s">
        <v>3579</v>
      </c>
      <c r="C1707" s="3" t="s">
        <v>3580</v>
      </c>
      <c r="D1707" s="3" t="s">
        <v>386</v>
      </c>
      <c r="E1707" s="3"/>
      <c r="F1707" s="3"/>
      <c r="G1707" s="3"/>
      <c r="H1707" s="3"/>
      <c r="I17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(3651, 1, 102, 'Avenir Salut');</v>
      </c>
      <c r="J17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08" spans="1:11" x14ac:dyDescent="0.25">
      <c r="A1708" s="3" t="s">
        <v>324</v>
      </c>
      <c r="B1708" s="3" t="s">
        <v>3581</v>
      </c>
      <c r="C1708" s="3" t="s">
        <v>3582</v>
      </c>
      <c r="D1708" s="3" t="s">
        <v>386</v>
      </c>
      <c r="E1708" s="3"/>
      <c r="F1708" s="3"/>
      <c r="G1708" s="3"/>
      <c r="H1708" s="3"/>
      <c r="I17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(678, 1, 102, 'Bassara');</v>
      </c>
      <c r="J17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09" spans="1:11" x14ac:dyDescent="0.25">
      <c r="A1709" s="3" t="s">
        <v>324</v>
      </c>
      <c r="B1709" s="3" t="s">
        <v>3583</v>
      </c>
      <c r="C1709" s="3" t="s">
        <v>3584</v>
      </c>
      <c r="D1709" s="3" t="s">
        <v>386</v>
      </c>
      <c r="E1709" s="3"/>
      <c r="F1709" s="3"/>
      <c r="G1709" s="3"/>
      <c r="H1709" s="3"/>
      <c r="I17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(3391, 1, 102, 'BE-1');</v>
      </c>
      <c r="J17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10" spans="1:11" x14ac:dyDescent="0.25">
      <c r="A1710" s="3" t="s">
        <v>324</v>
      </c>
      <c r="B1710" s="3" t="s">
        <v>3585</v>
      </c>
      <c r="C1710" s="3" t="s">
        <v>3586</v>
      </c>
      <c r="D1710" s="3" t="s">
        <v>386</v>
      </c>
      <c r="E1710" s="3"/>
      <c r="F1710" s="3"/>
      <c r="G1710" s="3"/>
      <c r="H1710" s="3"/>
      <c r="I17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(844, 1, 102, 'Bluebird');</v>
      </c>
      <c r="J17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11" spans="1:11" x14ac:dyDescent="0.25">
      <c r="A1711" s="3" t="s">
        <v>324</v>
      </c>
      <c r="B1711" s="3" t="s">
        <v>3587</v>
      </c>
      <c r="C1711" s="3" t="s">
        <v>3588</v>
      </c>
      <c r="D1711" s="3" t="s">
        <v>386</v>
      </c>
      <c r="E1711" s="3"/>
      <c r="F1711" s="3"/>
      <c r="G1711" s="3"/>
      <c r="H1711" s="3"/>
      <c r="I17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(3559, 1, 102, 'Bluebird Maxima');</v>
      </c>
      <c r="J17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12" spans="1:11" x14ac:dyDescent="0.25">
      <c r="A1712" s="3" t="s">
        <v>324</v>
      </c>
      <c r="B1712" s="3" t="s">
        <v>3589</v>
      </c>
      <c r="C1712" s="3" t="s">
        <v>3590</v>
      </c>
      <c r="D1712" s="3" t="s">
        <v>386</v>
      </c>
      <c r="E1712" s="3"/>
      <c r="F1712" s="3"/>
      <c r="G1712" s="3"/>
      <c r="H1712" s="3"/>
      <c r="I17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(4155, 1, 102, 'Bluebird Sylphy');</v>
      </c>
      <c r="J17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13" spans="1:11" x14ac:dyDescent="0.25">
      <c r="A1713" s="3" t="s">
        <v>324</v>
      </c>
      <c r="B1713" s="3" t="s">
        <v>3591</v>
      </c>
      <c r="C1713" s="3" t="s">
        <v>3592</v>
      </c>
      <c r="D1713" s="3" t="s">
        <v>386</v>
      </c>
      <c r="E1713" s="3"/>
      <c r="F1713" s="3"/>
      <c r="G1713" s="3"/>
      <c r="H1713" s="3"/>
      <c r="I17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(3514, 1, 102, 'Bluebird Wagon');</v>
      </c>
      <c r="J17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14" spans="1:11" x14ac:dyDescent="0.25">
      <c r="A1714" s="3" t="s">
        <v>324</v>
      </c>
      <c r="B1714" s="3" t="s">
        <v>3593</v>
      </c>
      <c r="C1714" s="3" t="s">
        <v>3594</v>
      </c>
      <c r="D1714" s="3" t="s">
        <v>193</v>
      </c>
      <c r="E1714" s="3"/>
      <c r="F1714" s="3"/>
      <c r="G1714" s="3"/>
      <c r="H1714" s="3"/>
      <c r="I17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(3602, 6, 102, 'Cabstar');</v>
      </c>
      <c r="J17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15" spans="1:11" x14ac:dyDescent="0.25">
      <c r="A1715" s="3" t="s">
        <v>324</v>
      </c>
      <c r="B1715" s="3" t="s">
        <v>3595</v>
      </c>
      <c r="C1715" s="3" t="s">
        <v>1491</v>
      </c>
      <c r="D1715" s="3" t="s">
        <v>386</v>
      </c>
      <c r="E1715" s="3" t="s">
        <v>193</v>
      </c>
      <c r="F1715" s="3"/>
      <c r="G1715" s="3"/>
      <c r="H1715" s="3"/>
      <c r="I17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(974, 1, 102, 'Caravan');</v>
      </c>
      <c r="J17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'Caravan');</v>
      </c>
      <c r="K17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16" spans="1:11" x14ac:dyDescent="0.25">
      <c r="A1716" s="3" t="s">
        <v>324</v>
      </c>
      <c r="B1716" s="3" t="s">
        <v>3596</v>
      </c>
      <c r="C1716" s="3" t="s">
        <v>3597</v>
      </c>
      <c r="D1716" s="3" t="s">
        <v>386</v>
      </c>
      <c r="E1716" s="3"/>
      <c r="F1716" s="3"/>
      <c r="G1716" s="3"/>
      <c r="H1716" s="3"/>
      <c r="I17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(4109, 1, 102, 'Caravan Elgrand');</v>
      </c>
      <c r="J17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17" spans="1:11" x14ac:dyDescent="0.25">
      <c r="A1717" s="3" t="s">
        <v>324</v>
      </c>
      <c r="B1717" s="3" t="s">
        <v>3598</v>
      </c>
      <c r="C1717" s="3" t="s">
        <v>3599</v>
      </c>
      <c r="D1717" s="3" t="s">
        <v>386</v>
      </c>
      <c r="E1717" s="3"/>
      <c r="F1717" s="3"/>
      <c r="G1717" s="3"/>
      <c r="H1717" s="3"/>
      <c r="I17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(796, 1, 102, 'Cedric');</v>
      </c>
      <c r="J17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18" spans="1:11" x14ac:dyDescent="0.25">
      <c r="A1718" s="3" t="s">
        <v>324</v>
      </c>
      <c r="B1718" s="3" t="s">
        <v>3600</v>
      </c>
      <c r="C1718" s="3" t="s">
        <v>3601</v>
      </c>
      <c r="D1718" s="3" t="s">
        <v>386</v>
      </c>
      <c r="E1718" s="3"/>
      <c r="F1718" s="3"/>
      <c r="G1718" s="3"/>
      <c r="H1718" s="3"/>
      <c r="I17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(3668, 1, 102, 'Cedric Cima');</v>
      </c>
      <c r="J17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19" spans="1:11" x14ac:dyDescent="0.25">
      <c r="A1719" s="3" t="s">
        <v>324</v>
      </c>
      <c r="B1719" s="3" t="s">
        <v>3602</v>
      </c>
      <c r="C1719" s="3" t="s">
        <v>3603</v>
      </c>
      <c r="D1719" s="3" t="s">
        <v>386</v>
      </c>
      <c r="E1719" s="3"/>
      <c r="F1719" s="3"/>
      <c r="G1719" s="3"/>
      <c r="H1719" s="3"/>
      <c r="I17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(3491, 1, 102, 'Cedric Wagon');</v>
      </c>
      <c r="J17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20" spans="1:11" x14ac:dyDescent="0.25">
      <c r="A1720" s="3" t="s">
        <v>324</v>
      </c>
      <c r="B1720" s="3" t="s">
        <v>3604</v>
      </c>
      <c r="C1720" s="3" t="s">
        <v>3605</v>
      </c>
      <c r="D1720" s="3" t="s">
        <v>386</v>
      </c>
      <c r="E1720" s="3"/>
      <c r="F1720" s="3"/>
      <c r="G1720" s="3"/>
      <c r="H1720" s="3"/>
      <c r="I17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(1122, 1, 102, 'Cefiro');</v>
      </c>
      <c r="J17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21" spans="1:11" x14ac:dyDescent="0.25">
      <c r="A1721" s="3" t="s">
        <v>324</v>
      </c>
      <c r="B1721" s="3" t="s">
        <v>3606</v>
      </c>
      <c r="C1721" s="3" t="s">
        <v>3607</v>
      </c>
      <c r="D1721" s="3" t="s">
        <v>386</v>
      </c>
      <c r="E1721" s="3"/>
      <c r="F1721" s="3"/>
      <c r="G1721" s="3"/>
      <c r="H1721" s="3"/>
      <c r="I17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(3895, 1, 102, 'Cefiro Wagon');</v>
      </c>
      <c r="J17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22" spans="1:11" x14ac:dyDescent="0.25">
      <c r="A1722" s="3" t="s">
        <v>324</v>
      </c>
      <c r="B1722" s="3" t="s">
        <v>3608</v>
      </c>
      <c r="C1722" s="3" t="s">
        <v>3609</v>
      </c>
      <c r="D1722" s="3" t="s">
        <v>386</v>
      </c>
      <c r="E1722" s="3"/>
      <c r="F1722" s="3"/>
      <c r="G1722" s="3"/>
      <c r="H1722" s="3"/>
      <c r="I17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(1829, 1, 102, 'Cherry');</v>
      </c>
      <c r="J17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23" spans="1:11" x14ac:dyDescent="0.25">
      <c r="A1723" s="3" t="s">
        <v>324</v>
      </c>
      <c r="B1723" s="3" t="s">
        <v>3610</v>
      </c>
      <c r="C1723" s="3" t="s">
        <v>3611</v>
      </c>
      <c r="D1723" s="3" t="s">
        <v>386</v>
      </c>
      <c r="E1723" s="3"/>
      <c r="F1723" s="3"/>
      <c r="G1723" s="3"/>
      <c r="H1723" s="3"/>
      <c r="I17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(370, 1, 102, 'Cima');</v>
      </c>
      <c r="J17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24" spans="1:11" x14ac:dyDescent="0.25">
      <c r="A1724" s="3" t="s">
        <v>324</v>
      </c>
      <c r="B1724" s="3" t="s">
        <v>3612</v>
      </c>
      <c r="C1724" s="3" t="s">
        <v>3613</v>
      </c>
      <c r="D1724" s="3" t="s">
        <v>193</v>
      </c>
      <c r="E1724" s="3"/>
      <c r="F1724" s="3"/>
      <c r="G1724" s="3"/>
      <c r="H1724" s="3"/>
      <c r="I17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(1830, 6, 102, 'Civilian');</v>
      </c>
      <c r="J17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25" spans="1:11" x14ac:dyDescent="0.25">
      <c r="A1725" s="3" t="s">
        <v>324</v>
      </c>
      <c r="B1725" s="3" t="s">
        <v>3614</v>
      </c>
      <c r="C1725" s="3" t="s">
        <v>3615</v>
      </c>
      <c r="D1725" s="3" t="s">
        <v>386</v>
      </c>
      <c r="E1725" s="3" t="s">
        <v>193</v>
      </c>
      <c r="F1725" s="3"/>
      <c r="G1725" s="3"/>
      <c r="H1725" s="3"/>
      <c r="I17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(3313, 1, 102, 'Clipper');</v>
      </c>
      <c r="J17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'Clipper');</v>
      </c>
      <c r="K17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26" spans="1:11" x14ac:dyDescent="0.25">
      <c r="A1726" s="3" t="s">
        <v>324</v>
      </c>
      <c r="B1726" s="3" t="s">
        <v>3616</v>
      </c>
      <c r="C1726" s="3" t="s">
        <v>3617</v>
      </c>
      <c r="D1726" s="3" t="s">
        <v>386</v>
      </c>
      <c r="E1726" s="3"/>
      <c r="F1726" s="3"/>
      <c r="G1726" s="3"/>
      <c r="H1726" s="3"/>
      <c r="I17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(1831, 1, 102, 'Crew');</v>
      </c>
      <c r="J17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27" spans="1:11" x14ac:dyDescent="0.25">
      <c r="A1727" s="3" t="s">
        <v>324</v>
      </c>
      <c r="B1727" s="3" t="s">
        <v>2783</v>
      </c>
      <c r="C1727" s="3" t="s">
        <v>3618</v>
      </c>
      <c r="D1727" s="3" t="s">
        <v>386</v>
      </c>
      <c r="E1727" s="3"/>
      <c r="F1727" s="3"/>
      <c r="G1727" s="3"/>
      <c r="H1727" s="3"/>
      <c r="I17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(626, 1, 102, 'Cube');</v>
      </c>
      <c r="J17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28" spans="1:11" x14ac:dyDescent="0.25">
      <c r="A1728" s="3" t="s">
        <v>324</v>
      </c>
      <c r="B1728" s="3" t="s">
        <v>3619</v>
      </c>
      <c r="C1728" s="3" t="s">
        <v>3620</v>
      </c>
      <c r="D1728" s="3" t="s">
        <v>386</v>
      </c>
      <c r="E1728" s="3"/>
      <c r="F1728" s="3"/>
      <c r="G1728" s="3"/>
      <c r="H1728" s="3"/>
      <c r="I17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(3455, 1, 102, 'Cube Cubic');</v>
      </c>
      <c r="J17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29" spans="1:11" x14ac:dyDescent="0.25">
      <c r="A1729" s="3" t="s">
        <v>324</v>
      </c>
      <c r="B1729" s="3" t="s">
        <v>3621</v>
      </c>
      <c r="C1729" s="3" t="s">
        <v>67</v>
      </c>
      <c r="D1729" s="3" t="s">
        <v>386</v>
      </c>
      <c r="E1729" s="3"/>
      <c r="F1729" s="3"/>
      <c r="G1729" s="3"/>
      <c r="H1729" s="3"/>
      <c r="I17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(1103, 1, 102, 'Datsun');</v>
      </c>
      <c r="J17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30" spans="1:11" x14ac:dyDescent="0.25">
      <c r="A1730" s="3" t="s">
        <v>324</v>
      </c>
      <c r="B1730" s="3" t="s">
        <v>3622</v>
      </c>
      <c r="C1730" s="3" t="s">
        <v>3623</v>
      </c>
      <c r="D1730" s="3" t="s">
        <v>386</v>
      </c>
      <c r="E1730" s="3"/>
      <c r="F1730" s="3"/>
      <c r="G1730" s="3"/>
      <c r="H1730" s="3"/>
      <c r="I17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(3336, 1, 102, 'DB');</v>
      </c>
      <c r="J17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31" spans="1:11" x14ac:dyDescent="0.25">
      <c r="A1731" s="3" t="s">
        <v>324</v>
      </c>
      <c r="B1731" s="3" t="s">
        <v>3624</v>
      </c>
      <c r="C1731" s="3" t="s">
        <v>3625</v>
      </c>
      <c r="D1731" s="3" t="s">
        <v>193</v>
      </c>
      <c r="E1731" s="3"/>
      <c r="F1731" s="3"/>
      <c r="G1731" s="3"/>
      <c r="H1731" s="3"/>
      <c r="I17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(4262, 6, 102, 'Diesel');</v>
      </c>
      <c r="J17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32" spans="1:11" x14ac:dyDescent="0.25">
      <c r="A1732" s="3" t="s">
        <v>324</v>
      </c>
      <c r="B1732" s="3" t="s">
        <v>3626</v>
      </c>
      <c r="C1732" s="3" t="s">
        <v>3627</v>
      </c>
      <c r="D1732" s="3" t="s">
        <v>386</v>
      </c>
      <c r="E1732" s="3"/>
      <c r="F1732" s="3"/>
      <c r="G1732" s="3"/>
      <c r="H1732" s="3"/>
      <c r="I17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(4185, 1, 102, 'Dualis');</v>
      </c>
      <c r="J17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33" spans="1:11" x14ac:dyDescent="0.25">
      <c r="A1733" s="3" t="s">
        <v>324</v>
      </c>
      <c r="B1733" s="3" t="s">
        <v>376</v>
      </c>
      <c r="C1733" s="3" t="s">
        <v>3628</v>
      </c>
      <c r="D1733" s="3" t="s">
        <v>386</v>
      </c>
      <c r="E1733" s="3" t="s">
        <v>193</v>
      </c>
      <c r="F1733" s="3"/>
      <c r="G1733" s="3"/>
      <c r="H1733" s="3"/>
      <c r="I17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(166, 1, 102, 'Elgrand');</v>
      </c>
      <c r="J17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'Elgrand');</v>
      </c>
      <c r="K17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34" spans="1:11" x14ac:dyDescent="0.25">
      <c r="A1734" s="3" t="s">
        <v>324</v>
      </c>
      <c r="B1734" s="3" t="s">
        <v>3629</v>
      </c>
      <c r="C1734" s="3" t="s">
        <v>3630</v>
      </c>
      <c r="D1734" s="3" t="s">
        <v>386</v>
      </c>
      <c r="E1734" s="3"/>
      <c r="F1734" s="3"/>
      <c r="G1734" s="3"/>
      <c r="H1734" s="3"/>
      <c r="I17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(3725, 1, 102, 'Exa');</v>
      </c>
      <c r="J17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35" spans="1:11" x14ac:dyDescent="0.25">
      <c r="A1735" s="3" t="s">
        <v>324</v>
      </c>
      <c r="B1735" s="3" t="s">
        <v>3631</v>
      </c>
      <c r="C1735" s="3" t="s">
        <v>3632</v>
      </c>
      <c r="D1735" s="3" t="s">
        <v>386</v>
      </c>
      <c r="E1735" s="3"/>
      <c r="F1735" s="3"/>
      <c r="G1735" s="3"/>
      <c r="H1735" s="3"/>
      <c r="I17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(576, 1, 102, 'Expert');</v>
      </c>
      <c r="J17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36" spans="1:11" x14ac:dyDescent="0.25">
      <c r="A1736" s="3" t="s">
        <v>324</v>
      </c>
      <c r="B1736" s="3" t="s">
        <v>3633</v>
      </c>
      <c r="C1736" s="3" t="s">
        <v>3634</v>
      </c>
      <c r="D1736" s="3" t="s">
        <v>386</v>
      </c>
      <c r="E1736" s="3"/>
      <c r="F1736" s="3"/>
      <c r="G1736" s="3"/>
      <c r="H1736" s="3"/>
      <c r="I17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(285, 1, 102, 'Fairlady');</v>
      </c>
      <c r="J17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37" spans="1:11" x14ac:dyDescent="0.25">
      <c r="A1737" s="3" t="s">
        <v>324</v>
      </c>
      <c r="B1737" s="3" t="s">
        <v>3635</v>
      </c>
      <c r="C1737" s="3" t="s">
        <v>3636</v>
      </c>
      <c r="D1737" s="3" t="s">
        <v>386</v>
      </c>
      <c r="E1737" s="3"/>
      <c r="F1737" s="3"/>
      <c r="G1737" s="3"/>
      <c r="H1737" s="3"/>
      <c r="I17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(3802, 1, 102, 'Fairlady Z');</v>
      </c>
      <c r="J17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38" spans="1:11" x14ac:dyDescent="0.25">
      <c r="A1738" s="3" t="s">
        <v>324</v>
      </c>
      <c r="B1738" s="3" t="s">
        <v>3637</v>
      </c>
      <c r="C1738" s="3" t="s">
        <v>3638</v>
      </c>
      <c r="D1738" s="3" t="s">
        <v>386</v>
      </c>
      <c r="E1738" s="3"/>
      <c r="F1738" s="3"/>
      <c r="G1738" s="3"/>
      <c r="H1738" s="3"/>
      <c r="I17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(1832, 1, 102, 'Figaro');</v>
      </c>
      <c r="J17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39" spans="1:11" x14ac:dyDescent="0.25">
      <c r="A1739" s="3" t="s">
        <v>324</v>
      </c>
      <c r="B1739" s="3" t="s">
        <v>3639</v>
      </c>
      <c r="C1739" s="3" t="s">
        <v>3640</v>
      </c>
      <c r="D1739" s="3" t="s">
        <v>386</v>
      </c>
      <c r="E1739" s="3"/>
      <c r="F1739" s="3"/>
      <c r="G1739" s="3"/>
      <c r="H1739" s="3"/>
      <c r="I17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(4040, 1, 102, 'Flying Feather');</v>
      </c>
      <c r="J17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40" spans="1:11" x14ac:dyDescent="0.25">
      <c r="A1740" s="3" t="s">
        <v>324</v>
      </c>
      <c r="B1740" s="3" t="s">
        <v>3641</v>
      </c>
      <c r="C1740" s="3" t="s">
        <v>3642</v>
      </c>
      <c r="D1740" s="3" t="s">
        <v>386</v>
      </c>
      <c r="E1740" s="3" t="s">
        <v>193</v>
      </c>
      <c r="F1740" s="3"/>
      <c r="G1740" s="3"/>
      <c r="H1740" s="3"/>
      <c r="I17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(989, 1, 102, 'Frontier');</v>
      </c>
      <c r="J17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'Frontier');</v>
      </c>
      <c r="K17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41" spans="1:11" x14ac:dyDescent="0.25">
      <c r="A1741" s="3" t="s">
        <v>324</v>
      </c>
      <c r="B1741" s="3" t="s">
        <v>3643</v>
      </c>
      <c r="C1741" s="3" t="s">
        <v>3644</v>
      </c>
      <c r="D1741" s="3" t="s">
        <v>386</v>
      </c>
      <c r="E1741" s="3"/>
      <c r="F1741" s="3"/>
      <c r="G1741" s="3"/>
      <c r="H1741" s="3"/>
      <c r="I17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(3700, 1, 102, 'Fuga');</v>
      </c>
      <c r="J17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42" spans="1:11" x14ac:dyDescent="0.25">
      <c r="A1742" s="3" t="s">
        <v>324</v>
      </c>
      <c r="B1742" s="3" t="s">
        <v>3645</v>
      </c>
      <c r="C1742" s="3" t="s">
        <v>3646</v>
      </c>
      <c r="D1742" s="3" t="s">
        <v>386</v>
      </c>
      <c r="E1742" s="3"/>
      <c r="F1742" s="3"/>
      <c r="G1742" s="3"/>
      <c r="H1742" s="3"/>
      <c r="I17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(3421, 1, 102, 'Gazelle');</v>
      </c>
      <c r="J17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43" spans="1:11" x14ac:dyDescent="0.25">
      <c r="A1743" s="3" t="s">
        <v>324</v>
      </c>
      <c r="B1743" s="3" t="s">
        <v>3647</v>
      </c>
      <c r="C1743" s="3" t="s">
        <v>3648</v>
      </c>
      <c r="D1743" s="3" t="s">
        <v>386</v>
      </c>
      <c r="E1743" s="3"/>
      <c r="F1743" s="3"/>
      <c r="G1743" s="3"/>
      <c r="H1743" s="3"/>
      <c r="I17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(257, 1, 102, 'Gloria');</v>
      </c>
      <c r="J17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44" spans="1:11" x14ac:dyDescent="0.25">
      <c r="A1744" s="3" t="s">
        <v>324</v>
      </c>
      <c r="B1744" s="3" t="s">
        <v>3649</v>
      </c>
      <c r="C1744" s="3" t="s">
        <v>3650</v>
      </c>
      <c r="D1744" s="3" t="s">
        <v>386</v>
      </c>
      <c r="E1744" s="3"/>
      <c r="F1744" s="3"/>
      <c r="G1744" s="3"/>
      <c r="H1744" s="3"/>
      <c r="I17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(3752, 1, 102, 'Gloria Cima');</v>
      </c>
      <c r="J17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45" spans="1:11" x14ac:dyDescent="0.25">
      <c r="A1745" s="3" t="s">
        <v>324</v>
      </c>
      <c r="B1745" s="3" t="s">
        <v>3651</v>
      </c>
      <c r="C1745" s="3" t="s">
        <v>3652</v>
      </c>
      <c r="D1745" s="3" t="s">
        <v>386</v>
      </c>
      <c r="E1745" s="3"/>
      <c r="F1745" s="3"/>
      <c r="G1745" s="3"/>
      <c r="H1745" s="3"/>
      <c r="I17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(4236, 1, 102, 'Gloria Wagon');</v>
      </c>
      <c r="J17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46" spans="1:11" x14ac:dyDescent="0.25">
      <c r="A1746" s="3" t="s">
        <v>324</v>
      </c>
      <c r="B1746" s="3" t="s">
        <v>3653</v>
      </c>
      <c r="C1746" s="3" t="s">
        <v>3654</v>
      </c>
      <c r="D1746" s="3" t="s">
        <v>386</v>
      </c>
      <c r="E1746" s="3"/>
      <c r="F1746" s="3"/>
      <c r="G1746" s="3"/>
      <c r="H1746" s="3"/>
      <c r="I17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(3405, 1, 102, 'Grand Livina');</v>
      </c>
      <c r="J17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47" spans="1:11" x14ac:dyDescent="0.25">
      <c r="A1747" s="3" t="s">
        <v>324</v>
      </c>
      <c r="B1747" s="3" t="s">
        <v>3655</v>
      </c>
      <c r="C1747" s="3" t="s">
        <v>3656</v>
      </c>
      <c r="D1747" s="3" t="s">
        <v>386</v>
      </c>
      <c r="E1747" s="3"/>
      <c r="F1747" s="3"/>
      <c r="G1747" s="3"/>
      <c r="H1747" s="3"/>
      <c r="I17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(4283, 1, 102, 'GT-R');</v>
      </c>
      <c r="J17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48" spans="1:11" x14ac:dyDescent="0.25">
      <c r="A1748" s="3" t="s">
        <v>324</v>
      </c>
      <c r="B1748" s="3" t="s">
        <v>3657</v>
      </c>
      <c r="C1748" s="3" t="s">
        <v>90</v>
      </c>
      <c r="D1748" s="3" t="s">
        <v>193</v>
      </c>
      <c r="E1748" s="3"/>
      <c r="F1748" s="3"/>
      <c r="G1748" s="3"/>
      <c r="H1748" s="3"/>
      <c r="I17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(3818, 6, 102, 'Hino');</v>
      </c>
      <c r="J17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49" spans="1:11" x14ac:dyDescent="0.25">
      <c r="A1749" s="3" t="s">
        <v>324</v>
      </c>
      <c r="B1749" s="3" t="s">
        <v>3658</v>
      </c>
      <c r="C1749" s="3" t="s">
        <v>3659</v>
      </c>
      <c r="D1749" s="3" t="s">
        <v>386</v>
      </c>
      <c r="E1749" s="3" t="s">
        <v>193</v>
      </c>
      <c r="F1749" s="3"/>
      <c r="G1749" s="3"/>
      <c r="H1749" s="3"/>
      <c r="I17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(3870, 1, 102, 'Homy');</v>
      </c>
      <c r="J17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'Homy');</v>
      </c>
      <c r="K17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50" spans="1:11" x14ac:dyDescent="0.25">
      <c r="A1750" s="3" t="s">
        <v>324</v>
      </c>
      <c r="B1750" s="3" t="s">
        <v>3660</v>
      </c>
      <c r="C1750" s="3" t="s">
        <v>3661</v>
      </c>
      <c r="D1750" s="3" t="s">
        <v>386</v>
      </c>
      <c r="E1750" s="3" t="s">
        <v>193</v>
      </c>
      <c r="F1750" s="3"/>
      <c r="G1750" s="3"/>
      <c r="H1750" s="3"/>
      <c r="I17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(3672, 1, 102, 'Homy Elgrand');</v>
      </c>
      <c r="J17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'Homy Elgrand');</v>
      </c>
      <c r="K17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51" spans="1:11" x14ac:dyDescent="0.25">
      <c r="A1751" s="3" t="s">
        <v>324</v>
      </c>
      <c r="B1751" s="3" t="s">
        <v>3662</v>
      </c>
      <c r="C1751" s="3" t="s">
        <v>3663</v>
      </c>
      <c r="D1751" s="3" t="s">
        <v>386</v>
      </c>
      <c r="E1751" s="3"/>
      <c r="F1751" s="3"/>
      <c r="G1751" s="3"/>
      <c r="H1751" s="3"/>
      <c r="I17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(3382, 1, 102, 'Hypermini');</v>
      </c>
      <c r="J17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52" spans="1:11" x14ac:dyDescent="0.25">
      <c r="A1752" s="3" t="s">
        <v>324</v>
      </c>
      <c r="B1752" s="3" t="s">
        <v>3664</v>
      </c>
      <c r="C1752" s="3" t="s">
        <v>3665</v>
      </c>
      <c r="D1752" s="3" t="s">
        <v>386</v>
      </c>
      <c r="E1752" s="3"/>
      <c r="F1752" s="3"/>
      <c r="G1752" s="3"/>
      <c r="H1752" s="3"/>
      <c r="I17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(4666, 1, 102, 'Juke');</v>
      </c>
      <c r="J17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53" spans="1:11" x14ac:dyDescent="0.25">
      <c r="A1753" s="3" t="s">
        <v>324</v>
      </c>
      <c r="B1753" s="3" t="s">
        <v>3666</v>
      </c>
      <c r="C1753" s="3" t="s">
        <v>3667</v>
      </c>
      <c r="D1753" s="3" t="s">
        <v>386</v>
      </c>
      <c r="E1753" s="3" t="s">
        <v>193</v>
      </c>
      <c r="F1753" s="3"/>
      <c r="G1753" s="3"/>
      <c r="H1753" s="3"/>
      <c r="I17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(698, 1, 102, 'King Cab');</v>
      </c>
      <c r="J17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'King Cab');</v>
      </c>
      <c r="K17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54" spans="1:11" x14ac:dyDescent="0.25">
      <c r="A1754" s="3" t="s">
        <v>324</v>
      </c>
      <c r="B1754" s="3" t="s">
        <v>3668</v>
      </c>
      <c r="C1754" s="3" t="s">
        <v>3669</v>
      </c>
      <c r="D1754" s="3" t="s">
        <v>193</v>
      </c>
      <c r="E1754" s="3"/>
      <c r="F1754" s="3"/>
      <c r="G1754" s="3"/>
      <c r="H1754" s="3"/>
      <c r="I17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(1834, 6, 102, 'Kubistar');</v>
      </c>
      <c r="J17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55" spans="1:11" x14ac:dyDescent="0.25">
      <c r="A1755" s="3" t="s">
        <v>324</v>
      </c>
      <c r="B1755" s="3" t="s">
        <v>3670</v>
      </c>
      <c r="C1755" s="3" t="s">
        <v>3671</v>
      </c>
      <c r="D1755" s="3" t="s">
        <v>386</v>
      </c>
      <c r="E1755" s="3"/>
      <c r="F1755" s="3"/>
      <c r="G1755" s="3"/>
      <c r="H1755" s="3"/>
      <c r="I17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(3267, 1, 102, 'Lafesta');</v>
      </c>
      <c r="J17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56" spans="1:11" x14ac:dyDescent="0.25">
      <c r="A1756" s="3" t="s">
        <v>324</v>
      </c>
      <c r="B1756" s="3" t="s">
        <v>3672</v>
      </c>
      <c r="C1756" s="3" t="s">
        <v>3673</v>
      </c>
      <c r="D1756" s="3" t="s">
        <v>386</v>
      </c>
      <c r="E1756" s="3"/>
      <c r="F1756" s="3"/>
      <c r="G1756" s="3"/>
      <c r="H1756" s="3"/>
      <c r="I17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(1835, 1, 102, 'Langley');</v>
      </c>
      <c r="J17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57" spans="1:11" x14ac:dyDescent="0.25">
      <c r="A1757" s="3" t="s">
        <v>324</v>
      </c>
      <c r="B1757" s="3" t="s">
        <v>3674</v>
      </c>
      <c r="C1757" s="3" t="s">
        <v>3675</v>
      </c>
      <c r="D1757" s="3" t="s">
        <v>386</v>
      </c>
      <c r="E1757" s="3"/>
      <c r="F1757" s="3"/>
      <c r="G1757" s="3"/>
      <c r="H1757" s="3"/>
      <c r="I17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(646, 1, 102, 'Largo');</v>
      </c>
      <c r="J17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58" spans="1:11" x14ac:dyDescent="0.25">
      <c r="A1758" s="3" t="s">
        <v>324</v>
      </c>
      <c r="B1758" s="3" t="s">
        <v>1667</v>
      </c>
      <c r="C1758" s="3" t="s">
        <v>3676</v>
      </c>
      <c r="D1758" s="3" t="s">
        <v>386</v>
      </c>
      <c r="E1758" s="3"/>
      <c r="F1758" s="3"/>
      <c r="G1758" s="3"/>
      <c r="H1758" s="3"/>
      <c r="I17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(242, 1, 102, 'Laurel');</v>
      </c>
      <c r="J17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59" spans="1:11" x14ac:dyDescent="0.25">
      <c r="A1759" s="3" t="s">
        <v>324</v>
      </c>
      <c r="B1759" s="3" t="s">
        <v>3677</v>
      </c>
      <c r="C1759" s="3" t="s">
        <v>3678</v>
      </c>
      <c r="D1759" s="3" t="s">
        <v>386</v>
      </c>
      <c r="E1759" s="3"/>
      <c r="F1759" s="3"/>
      <c r="G1759" s="3"/>
      <c r="H1759" s="3"/>
      <c r="I17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(3268, 1, 102, 'Laurel Spirit');</v>
      </c>
      <c r="J17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60" spans="1:11" x14ac:dyDescent="0.25">
      <c r="A1760" s="3" t="s">
        <v>324</v>
      </c>
      <c r="B1760" s="3" t="s">
        <v>3679</v>
      </c>
      <c r="C1760" s="3" t="s">
        <v>3680</v>
      </c>
      <c r="D1760" s="3" t="s">
        <v>386</v>
      </c>
      <c r="E1760" s="3"/>
      <c r="F1760" s="3"/>
      <c r="G1760" s="3"/>
      <c r="H1760" s="3"/>
      <c r="I17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(227, 1, 102, 'Leopard');</v>
      </c>
      <c r="J17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61" spans="1:11" x14ac:dyDescent="0.25">
      <c r="A1761" s="3" t="s">
        <v>324</v>
      </c>
      <c r="B1761" s="3" t="s">
        <v>3681</v>
      </c>
      <c r="C1761" s="3" t="s">
        <v>3682</v>
      </c>
      <c r="D1761" s="3" t="s">
        <v>386</v>
      </c>
      <c r="E1761" s="3"/>
      <c r="F1761" s="3"/>
      <c r="G1761" s="3"/>
      <c r="H1761" s="3"/>
      <c r="I17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(3606, 1, 102, 'Liberta Villa');</v>
      </c>
      <c r="J17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62" spans="1:11" x14ac:dyDescent="0.25">
      <c r="A1762" s="3" t="s">
        <v>324</v>
      </c>
      <c r="B1762" s="3" t="s">
        <v>3683</v>
      </c>
      <c r="C1762" s="3" t="s">
        <v>2370</v>
      </c>
      <c r="D1762" s="3" t="s">
        <v>386</v>
      </c>
      <c r="E1762" s="3"/>
      <c r="F1762" s="3"/>
      <c r="G1762" s="3"/>
      <c r="H1762" s="3"/>
      <c r="I17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(1170, 1, 102, 'Liberty');</v>
      </c>
      <c r="J17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63" spans="1:11" x14ac:dyDescent="0.25">
      <c r="A1763" s="3" t="s">
        <v>324</v>
      </c>
      <c r="B1763" s="3" t="s">
        <v>3684</v>
      </c>
      <c r="C1763" s="3" t="s">
        <v>3685</v>
      </c>
      <c r="D1763" s="3" t="s">
        <v>386</v>
      </c>
      <c r="E1763" s="3"/>
      <c r="F1763" s="3"/>
      <c r="G1763" s="3"/>
      <c r="H1763" s="3"/>
      <c r="I17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(3393, 1, 102, 'Livina');</v>
      </c>
      <c r="J17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64" spans="1:11" x14ac:dyDescent="0.25">
      <c r="A1764" s="3" t="s">
        <v>324</v>
      </c>
      <c r="B1764" s="3" t="s">
        <v>3686</v>
      </c>
      <c r="C1764" s="3" t="s">
        <v>3687</v>
      </c>
      <c r="D1764" s="3" t="s">
        <v>386</v>
      </c>
      <c r="E1764" s="3"/>
      <c r="F1764" s="3"/>
      <c r="G1764" s="3"/>
      <c r="H1764" s="3"/>
      <c r="I17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(1836, 1, 102, 'Lucino');</v>
      </c>
      <c r="J17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65" spans="1:11" x14ac:dyDescent="0.25">
      <c r="A1765" s="3" t="s">
        <v>324</v>
      </c>
      <c r="B1765" s="3" t="s">
        <v>3688</v>
      </c>
      <c r="C1765" s="3" t="s">
        <v>3689</v>
      </c>
      <c r="D1765" s="3" t="s">
        <v>193</v>
      </c>
      <c r="E1765" s="3"/>
      <c r="F1765" s="3"/>
      <c r="G1765" s="3"/>
      <c r="H1765" s="3"/>
      <c r="I17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(1837, 6, 102, 'M110');</v>
      </c>
      <c r="J17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66" spans="1:11" x14ac:dyDescent="0.25">
      <c r="A1766" s="3" t="s">
        <v>324</v>
      </c>
      <c r="B1766" s="3" t="s">
        <v>3690</v>
      </c>
      <c r="C1766" s="3" t="s">
        <v>3691</v>
      </c>
      <c r="D1766" s="3" t="s">
        <v>193</v>
      </c>
      <c r="E1766" s="3"/>
      <c r="F1766" s="3"/>
      <c r="G1766" s="3"/>
      <c r="H1766" s="3"/>
      <c r="I17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(1838, 6, 102, 'M130');</v>
      </c>
      <c r="J17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67" spans="1:11" x14ac:dyDescent="0.25">
      <c r="A1767" s="3" t="s">
        <v>324</v>
      </c>
      <c r="B1767" s="3" t="s">
        <v>3692</v>
      </c>
      <c r="C1767" s="3" t="s">
        <v>3693</v>
      </c>
      <c r="D1767" s="3" t="s">
        <v>193</v>
      </c>
      <c r="E1767" s="3"/>
      <c r="F1767" s="3"/>
      <c r="G1767" s="3"/>
      <c r="H1767" s="3"/>
      <c r="I17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(1839, 6, 102, 'M140');</v>
      </c>
      <c r="J17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68" spans="1:11" x14ac:dyDescent="0.25">
      <c r="A1768" s="3" t="s">
        <v>324</v>
      </c>
      <c r="B1768" s="3" t="s">
        <v>3694</v>
      </c>
      <c r="C1768" s="3" t="s">
        <v>3695</v>
      </c>
      <c r="D1768" s="3" t="s">
        <v>193</v>
      </c>
      <c r="E1768" s="3"/>
      <c r="F1768" s="3"/>
      <c r="G1768" s="3"/>
      <c r="H1768" s="3"/>
      <c r="I17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(1840, 6, 102, 'M75');</v>
      </c>
      <c r="J17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69" spans="1:11" x14ac:dyDescent="0.25">
      <c r="A1769" s="3" t="s">
        <v>324</v>
      </c>
      <c r="B1769" s="3" t="s">
        <v>3696</v>
      </c>
      <c r="C1769" s="3" t="s">
        <v>3697</v>
      </c>
      <c r="D1769" s="3" t="s">
        <v>193</v>
      </c>
      <c r="E1769" s="3"/>
      <c r="F1769" s="3"/>
      <c r="G1769" s="3"/>
      <c r="H1769" s="3"/>
      <c r="I17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(1841, 6, 102, 'M90');</v>
      </c>
      <c r="J17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70" spans="1:11" x14ac:dyDescent="0.25">
      <c r="A1770" s="3" t="s">
        <v>324</v>
      </c>
      <c r="B1770" s="3" t="s">
        <v>3698</v>
      </c>
      <c r="C1770" s="3" t="s">
        <v>3699</v>
      </c>
      <c r="D1770" s="3" t="s">
        <v>386</v>
      </c>
      <c r="E1770" s="3"/>
      <c r="F1770" s="3"/>
      <c r="G1770" s="3"/>
      <c r="H1770" s="3"/>
      <c r="I17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(268, 1, 102, 'March');</v>
      </c>
      <c r="J17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71" spans="1:11" x14ac:dyDescent="0.25">
      <c r="A1771" s="3" t="s">
        <v>324</v>
      </c>
      <c r="B1771" s="3" t="s">
        <v>3700</v>
      </c>
      <c r="C1771" s="3" t="s">
        <v>3701</v>
      </c>
      <c r="D1771" s="3" t="s">
        <v>386</v>
      </c>
      <c r="E1771" s="3"/>
      <c r="F1771" s="3"/>
      <c r="G1771" s="3"/>
      <c r="H1771" s="3"/>
      <c r="I17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(4234, 1, 102, 'March Box');</v>
      </c>
      <c r="J17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72" spans="1:11" x14ac:dyDescent="0.25">
      <c r="A1772" s="3" t="s">
        <v>324</v>
      </c>
      <c r="B1772" s="3" t="s">
        <v>3702</v>
      </c>
      <c r="C1772" s="3" t="s">
        <v>3703</v>
      </c>
      <c r="D1772" s="3" t="s">
        <v>386</v>
      </c>
      <c r="E1772" s="3"/>
      <c r="F1772" s="3"/>
      <c r="G1772" s="3"/>
      <c r="H1772" s="3"/>
      <c r="I17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(507, 1, 102, 'Maxima');</v>
      </c>
      <c r="J17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73" spans="1:11" x14ac:dyDescent="0.25">
      <c r="A1773" s="3" t="s">
        <v>324</v>
      </c>
      <c r="B1773" s="3" t="s">
        <v>3704</v>
      </c>
      <c r="C1773" s="3" t="s">
        <v>3705</v>
      </c>
      <c r="D1773" s="3" t="s">
        <v>386</v>
      </c>
      <c r="E1773" s="3"/>
      <c r="F1773" s="3"/>
      <c r="G1773" s="3"/>
      <c r="H1773" s="3"/>
      <c r="I17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(910, 1, 102, 'Maxima QX');</v>
      </c>
      <c r="J17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74" spans="1:11" x14ac:dyDescent="0.25">
      <c r="A1774" s="3" t="s">
        <v>324</v>
      </c>
      <c r="B1774" s="3" t="s">
        <v>3706</v>
      </c>
      <c r="C1774" s="3" t="s">
        <v>3707</v>
      </c>
      <c r="D1774" s="3" t="s">
        <v>386</v>
      </c>
      <c r="E1774" s="3"/>
      <c r="F1774" s="3"/>
      <c r="G1774" s="3"/>
      <c r="H1774" s="3"/>
      <c r="I17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(1016, 1, 102, 'Micra');</v>
      </c>
      <c r="J17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75" spans="1:11" x14ac:dyDescent="0.25">
      <c r="A1775" s="3" t="s">
        <v>324</v>
      </c>
      <c r="B1775" s="3" t="s">
        <v>3708</v>
      </c>
      <c r="C1775" s="3" t="s">
        <v>3709</v>
      </c>
      <c r="D1775" s="3" t="s">
        <v>386</v>
      </c>
      <c r="E1775" s="3"/>
      <c r="F1775" s="3"/>
      <c r="G1775" s="3"/>
      <c r="H1775" s="3"/>
      <c r="I17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(3325, 1, 102, 'Mikasa Touring');</v>
      </c>
      <c r="J17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76" spans="1:11" x14ac:dyDescent="0.25">
      <c r="A1776" s="3" t="s">
        <v>324</v>
      </c>
      <c r="B1776" s="3" t="s">
        <v>3710</v>
      </c>
      <c r="C1776" s="3" t="s">
        <v>3711</v>
      </c>
      <c r="D1776" s="3" t="s">
        <v>386</v>
      </c>
      <c r="E1776" s="3"/>
      <c r="F1776" s="3"/>
      <c r="G1776" s="3"/>
      <c r="H1776" s="3"/>
      <c r="I17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(1842, 1, 102, 'Mistral');</v>
      </c>
      <c r="J17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77" spans="1:11" x14ac:dyDescent="0.25">
      <c r="A1777" s="3" t="s">
        <v>324</v>
      </c>
      <c r="B1777" s="3" t="s">
        <v>3712</v>
      </c>
      <c r="C1777" s="3" t="s">
        <v>3713</v>
      </c>
      <c r="D1777" s="3" t="s">
        <v>386</v>
      </c>
      <c r="E1777" s="3"/>
      <c r="F1777" s="3"/>
      <c r="G1777" s="3"/>
      <c r="H1777" s="3"/>
      <c r="I17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(1843, 1, 102, 'Moco');</v>
      </c>
      <c r="J17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78" spans="1:11" x14ac:dyDescent="0.25">
      <c r="A1778" s="3" t="s">
        <v>324</v>
      </c>
      <c r="B1778" s="3" t="s">
        <v>3714</v>
      </c>
      <c r="C1778" s="3" t="s">
        <v>3715</v>
      </c>
      <c r="D1778" s="3" t="s">
        <v>386</v>
      </c>
      <c r="E1778" s="3"/>
      <c r="F1778" s="3"/>
      <c r="G1778" s="3"/>
      <c r="H1778" s="3"/>
      <c r="I17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(446, 1, 102, 'Murano');</v>
      </c>
      <c r="J17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79" spans="1:11" x14ac:dyDescent="0.25">
      <c r="A1779" s="3" t="s">
        <v>324</v>
      </c>
      <c r="B1779" s="3" t="s">
        <v>3716</v>
      </c>
      <c r="C1779" s="3" t="s">
        <v>3717</v>
      </c>
      <c r="D1779" s="3" t="s">
        <v>386</v>
      </c>
      <c r="E1779" s="3" t="s">
        <v>193</v>
      </c>
      <c r="F1779" s="3"/>
      <c r="G1779" s="3"/>
      <c r="H1779" s="3"/>
      <c r="I17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(1844, 1, 102, 'Navara');</v>
      </c>
      <c r="J17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'Navara');</v>
      </c>
      <c r="K17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80" spans="1:11" x14ac:dyDescent="0.25">
      <c r="A1780" s="3" t="s">
        <v>324</v>
      </c>
      <c r="B1780" s="3" t="s">
        <v>3718</v>
      </c>
      <c r="C1780" s="3" t="s">
        <v>3719</v>
      </c>
      <c r="D1780" s="3" t="s">
        <v>386</v>
      </c>
      <c r="E1780" s="3"/>
      <c r="F1780" s="3"/>
      <c r="G1780" s="3"/>
      <c r="H1780" s="3"/>
      <c r="I17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(3276, 1, 102, 'NJ');</v>
      </c>
      <c r="J17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81" spans="1:11" x14ac:dyDescent="0.25">
      <c r="A1781" s="3" t="s">
        <v>324</v>
      </c>
      <c r="B1781" s="3" t="s">
        <v>3720</v>
      </c>
      <c r="C1781" s="3" t="s">
        <v>3721</v>
      </c>
      <c r="D1781" s="3" t="s">
        <v>386</v>
      </c>
      <c r="E1781" s="3"/>
      <c r="F1781" s="3"/>
      <c r="G1781" s="3"/>
      <c r="H1781" s="3"/>
      <c r="I17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(3067, 1, 102, 'Note');</v>
      </c>
      <c r="J17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82" spans="1:11" x14ac:dyDescent="0.25">
      <c r="A1782" s="3" t="s">
        <v>324</v>
      </c>
      <c r="B1782" s="3" t="s">
        <v>3722</v>
      </c>
      <c r="C1782" s="3" t="s">
        <v>3723</v>
      </c>
      <c r="D1782" s="3" t="s">
        <v>386</v>
      </c>
      <c r="E1782" s="3"/>
      <c r="F1782" s="3"/>
      <c r="G1782" s="3"/>
      <c r="H1782" s="3"/>
      <c r="I17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(4640, 1, 102, 'NP300');</v>
      </c>
      <c r="J17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83" spans="1:11" x14ac:dyDescent="0.25">
      <c r="A1783" s="3" t="s">
        <v>324</v>
      </c>
      <c r="B1783" s="3" t="s">
        <v>3724</v>
      </c>
      <c r="C1783" s="3" t="s">
        <v>3725</v>
      </c>
      <c r="D1783" s="3" t="s">
        <v>386</v>
      </c>
      <c r="E1783" s="3"/>
      <c r="F1783" s="3"/>
      <c r="G1783" s="3"/>
      <c r="H1783" s="3"/>
      <c r="I17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(3562, 1, 102, 'NX-Coupe');</v>
      </c>
      <c r="J17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84" spans="1:11" x14ac:dyDescent="0.25">
      <c r="A1784" s="3" t="s">
        <v>324</v>
      </c>
      <c r="B1784" s="3" t="s">
        <v>3726</v>
      </c>
      <c r="C1784" s="3" t="s">
        <v>3727</v>
      </c>
      <c r="D1784" s="3" t="s">
        <v>386</v>
      </c>
      <c r="E1784" s="3"/>
      <c r="F1784" s="3"/>
      <c r="G1784" s="3"/>
      <c r="H1784" s="3"/>
      <c r="I17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(4051, 1, 102, 'Ohta');</v>
      </c>
      <c r="J17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85" spans="1:11" x14ac:dyDescent="0.25">
      <c r="A1785" s="3" t="s">
        <v>324</v>
      </c>
      <c r="B1785" s="3" t="s">
        <v>3728</v>
      </c>
      <c r="C1785" s="3" t="s">
        <v>3729</v>
      </c>
      <c r="D1785" s="3" t="s">
        <v>386</v>
      </c>
      <c r="E1785" s="3"/>
      <c r="F1785" s="3"/>
      <c r="G1785" s="3"/>
      <c r="H1785" s="3"/>
      <c r="I17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(4105, 1, 102, 'Otti');</v>
      </c>
      <c r="J17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86" spans="1:11" x14ac:dyDescent="0.25">
      <c r="A1786" s="3" t="s">
        <v>324</v>
      </c>
      <c r="B1786" s="3" t="s">
        <v>3730</v>
      </c>
      <c r="C1786" s="3" t="s">
        <v>3731</v>
      </c>
      <c r="D1786" s="3" t="s">
        <v>386</v>
      </c>
      <c r="E1786" s="3"/>
      <c r="F1786" s="3"/>
      <c r="G1786" s="3"/>
      <c r="H1786" s="3"/>
      <c r="I17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(3859, 1, 102, 'Pao');</v>
      </c>
      <c r="J17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87" spans="1:11" x14ac:dyDescent="0.25">
      <c r="A1787" s="3" t="s">
        <v>324</v>
      </c>
      <c r="B1787" s="3" t="s">
        <v>3732</v>
      </c>
      <c r="C1787" s="3" t="s">
        <v>3733</v>
      </c>
      <c r="D1787" s="3" t="s">
        <v>386</v>
      </c>
      <c r="E1787" s="3"/>
      <c r="F1787" s="3"/>
      <c r="G1787" s="3"/>
      <c r="H1787" s="3"/>
      <c r="I17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(948, 1, 102, 'Pathfinder');</v>
      </c>
      <c r="J17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88" spans="1:11" x14ac:dyDescent="0.25">
      <c r="A1788" s="3" t="s">
        <v>324</v>
      </c>
      <c r="B1788" s="3" t="s">
        <v>3734</v>
      </c>
      <c r="C1788" s="3" t="s">
        <v>3735</v>
      </c>
      <c r="D1788" s="3" t="s">
        <v>386</v>
      </c>
      <c r="E1788" s="3"/>
      <c r="F1788" s="3"/>
      <c r="G1788" s="3"/>
      <c r="H1788" s="3"/>
      <c r="I17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(411, 1, 102, 'Patrol');</v>
      </c>
      <c r="J17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89" spans="1:11" x14ac:dyDescent="0.25">
      <c r="A1789" s="3" t="s">
        <v>324</v>
      </c>
      <c r="B1789" s="3" t="s">
        <v>3736</v>
      </c>
      <c r="C1789" s="3" t="s">
        <v>3737</v>
      </c>
      <c r="D1789" s="3" t="s">
        <v>386</v>
      </c>
      <c r="E1789" s="3" t="s">
        <v>193</v>
      </c>
      <c r="F1789" s="3"/>
      <c r="G1789" s="3"/>
      <c r="H1789" s="3"/>
      <c r="I17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(706, 1, 102, 'Pickup');</v>
      </c>
      <c r="J17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'Pickup');</v>
      </c>
      <c r="K17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90" spans="1:11" x14ac:dyDescent="0.25">
      <c r="A1790" s="3" t="s">
        <v>324</v>
      </c>
      <c r="B1790" s="3" t="s">
        <v>3738</v>
      </c>
      <c r="C1790" s="3" t="s">
        <v>3739</v>
      </c>
      <c r="D1790" s="3" t="s">
        <v>386</v>
      </c>
      <c r="E1790" s="3"/>
      <c r="F1790" s="3"/>
      <c r="G1790" s="3"/>
      <c r="H1790" s="3"/>
      <c r="I17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(3402, 1, 102, 'Pino');</v>
      </c>
      <c r="J17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91" spans="1:11" x14ac:dyDescent="0.25">
      <c r="A1791" s="3" t="s">
        <v>324</v>
      </c>
      <c r="B1791" s="3" t="s">
        <v>3740</v>
      </c>
      <c r="C1791" s="3" t="s">
        <v>3741</v>
      </c>
      <c r="D1791" s="3" t="s">
        <v>386</v>
      </c>
      <c r="E1791" s="3"/>
      <c r="F1791" s="3"/>
      <c r="G1791" s="3"/>
      <c r="H1791" s="3"/>
      <c r="I17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(4665, 1, 102, 'Pixo');</v>
      </c>
      <c r="J17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92" spans="1:11" x14ac:dyDescent="0.25">
      <c r="A1792" s="3" t="s">
        <v>324</v>
      </c>
      <c r="B1792" s="3" t="s">
        <v>3742</v>
      </c>
      <c r="C1792" s="3" t="s">
        <v>3743</v>
      </c>
      <c r="D1792" s="3" t="s">
        <v>386</v>
      </c>
      <c r="E1792" s="3"/>
      <c r="F1792" s="3"/>
      <c r="G1792" s="3"/>
      <c r="H1792" s="3"/>
      <c r="I17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(191, 1, 102, 'Prairie');</v>
      </c>
      <c r="J17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93" spans="1:11" x14ac:dyDescent="0.25">
      <c r="A1793" s="3" t="s">
        <v>324</v>
      </c>
      <c r="B1793" s="3" t="s">
        <v>3744</v>
      </c>
      <c r="C1793" s="3" t="s">
        <v>3745</v>
      </c>
      <c r="D1793" s="3" t="s">
        <v>386</v>
      </c>
      <c r="E1793" s="3"/>
      <c r="F1793" s="3"/>
      <c r="G1793" s="3"/>
      <c r="H1793" s="3"/>
      <c r="I17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(3286, 1, 102, 'Prairie Joy');</v>
      </c>
      <c r="J17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94" spans="1:11" x14ac:dyDescent="0.25">
      <c r="A1794" s="3" t="s">
        <v>324</v>
      </c>
      <c r="B1794" s="3" t="s">
        <v>3746</v>
      </c>
      <c r="C1794" s="3" t="s">
        <v>3747</v>
      </c>
      <c r="D1794" s="3" t="s">
        <v>386</v>
      </c>
      <c r="E1794" s="3"/>
      <c r="F1794" s="3"/>
      <c r="G1794" s="3"/>
      <c r="H1794" s="3"/>
      <c r="I17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(821, 1, 102, 'Presage');</v>
      </c>
      <c r="J17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95" spans="1:11" x14ac:dyDescent="0.25">
      <c r="A1795" s="3" t="s">
        <v>324</v>
      </c>
      <c r="B1795" s="3" t="s">
        <v>3748</v>
      </c>
      <c r="C1795" s="3" t="s">
        <v>3749</v>
      </c>
      <c r="D1795" s="3" t="s">
        <v>386</v>
      </c>
      <c r="E1795" s="3"/>
      <c r="F1795" s="3"/>
      <c r="G1795" s="3"/>
      <c r="H1795" s="3"/>
      <c r="I17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(816, 1, 102, 'Presea');</v>
      </c>
      <c r="J17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96" spans="1:11" x14ac:dyDescent="0.25">
      <c r="A1796" s="3" t="s">
        <v>324</v>
      </c>
      <c r="B1796" s="3" t="s">
        <v>3750</v>
      </c>
      <c r="C1796" s="3" t="s">
        <v>3751</v>
      </c>
      <c r="D1796" s="3" t="s">
        <v>386</v>
      </c>
      <c r="E1796" s="3"/>
      <c r="F1796" s="3"/>
      <c r="G1796" s="3"/>
      <c r="H1796" s="3"/>
      <c r="I17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(1845, 1, 102, 'President');</v>
      </c>
      <c r="J17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97" spans="1:11" x14ac:dyDescent="0.25">
      <c r="A1797" s="3" t="s">
        <v>324</v>
      </c>
      <c r="B1797" s="3" t="s">
        <v>3752</v>
      </c>
      <c r="C1797" s="3" t="s">
        <v>3753</v>
      </c>
      <c r="D1797" s="3" t="s">
        <v>193</v>
      </c>
      <c r="E1797" s="3"/>
      <c r="F1797" s="3"/>
      <c r="G1797" s="3"/>
      <c r="H1797" s="3"/>
      <c r="I17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(4681, 6, 102, 'Primastar');</v>
      </c>
      <c r="J17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98" spans="1:11" x14ac:dyDescent="0.25">
      <c r="A1798" s="3" t="s">
        <v>324</v>
      </c>
      <c r="B1798" s="3" t="s">
        <v>3754</v>
      </c>
      <c r="C1798" s="3" t="s">
        <v>3755</v>
      </c>
      <c r="D1798" s="3" t="s">
        <v>386</v>
      </c>
      <c r="E1798" s="3"/>
      <c r="F1798" s="3"/>
      <c r="G1798" s="3"/>
      <c r="H1798" s="3"/>
      <c r="I17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(690, 1, 102, 'Primera');</v>
      </c>
      <c r="J17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799" spans="1:11" x14ac:dyDescent="0.25">
      <c r="A1799" s="3" t="s">
        <v>324</v>
      </c>
      <c r="B1799" s="3" t="s">
        <v>3756</v>
      </c>
      <c r="C1799" s="3" t="s">
        <v>3757</v>
      </c>
      <c r="D1799" s="3" t="s">
        <v>386</v>
      </c>
      <c r="E1799" s="3"/>
      <c r="F1799" s="3"/>
      <c r="G1799" s="3"/>
      <c r="H1799" s="3"/>
      <c r="I17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(4224, 1, 102, 'Primera Camino');</v>
      </c>
      <c r="J17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7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00" spans="1:11" x14ac:dyDescent="0.25">
      <c r="A1800" s="3" t="s">
        <v>324</v>
      </c>
      <c r="B1800" s="3" t="s">
        <v>3758</v>
      </c>
      <c r="C1800" s="3" t="s">
        <v>3759</v>
      </c>
      <c r="D1800" s="3" t="s">
        <v>386</v>
      </c>
      <c r="E1800" s="3"/>
      <c r="F1800" s="3"/>
      <c r="G1800" s="3"/>
      <c r="H1800" s="3"/>
      <c r="I18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(3836, 1, 102, 'Primera Camino Wagon');</v>
      </c>
      <c r="J18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01" spans="1:11" x14ac:dyDescent="0.25">
      <c r="A1801" s="3" t="s">
        <v>324</v>
      </c>
      <c r="B1801" s="3" t="s">
        <v>3760</v>
      </c>
      <c r="C1801" s="3" t="s">
        <v>3761</v>
      </c>
      <c r="D1801" s="3" t="s">
        <v>386</v>
      </c>
      <c r="E1801" s="3"/>
      <c r="F1801" s="3"/>
      <c r="G1801" s="3"/>
      <c r="H1801" s="3"/>
      <c r="I18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(3355, 1, 102, 'Primera Wagon');</v>
      </c>
      <c r="J18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02" spans="1:11" x14ac:dyDescent="0.25">
      <c r="A1802" s="3" t="s">
        <v>324</v>
      </c>
      <c r="B1802" s="3" t="s">
        <v>3762</v>
      </c>
      <c r="C1802" s="3" t="s">
        <v>3763</v>
      </c>
      <c r="D1802" s="3" t="s">
        <v>386</v>
      </c>
      <c r="E1802" s="3"/>
      <c r="F1802" s="3"/>
      <c r="G1802" s="3"/>
      <c r="H1802" s="3"/>
      <c r="I18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(798, 1, 102, 'Pulsar');</v>
      </c>
      <c r="J18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03" spans="1:11" x14ac:dyDescent="0.25">
      <c r="A1803" s="3" t="s">
        <v>324</v>
      </c>
      <c r="B1803" s="3" t="s">
        <v>3764</v>
      </c>
      <c r="C1803" s="3" t="s">
        <v>3765</v>
      </c>
      <c r="D1803" s="3" t="s">
        <v>386</v>
      </c>
      <c r="E1803" s="3"/>
      <c r="F1803" s="3"/>
      <c r="G1803" s="3"/>
      <c r="H1803" s="3"/>
      <c r="I18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(4159, 1, 102, 'Pulsar Serie');</v>
      </c>
      <c r="J18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04" spans="1:11" x14ac:dyDescent="0.25">
      <c r="A1804" s="3" t="s">
        <v>324</v>
      </c>
      <c r="B1804" s="3" t="s">
        <v>3766</v>
      </c>
      <c r="C1804" s="3" t="s">
        <v>3767</v>
      </c>
      <c r="D1804" s="3" t="s">
        <v>386</v>
      </c>
      <c r="E1804" s="3"/>
      <c r="F1804" s="3"/>
      <c r="G1804" s="3"/>
      <c r="H1804" s="3"/>
      <c r="I18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(3731, 1, 102, 'Pulsar Serie S-RV');</v>
      </c>
      <c r="J18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05" spans="1:11" x14ac:dyDescent="0.25">
      <c r="A1805" s="3" t="s">
        <v>324</v>
      </c>
      <c r="B1805" s="3" t="s">
        <v>3768</v>
      </c>
      <c r="C1805" s="3" t="s">
        <v>3769</v>
      </c>
      <c r="D1805" s="3" t="s">
        <v>386</v>
      </c>
      <c r="E1805" s="3"/>
      <c r="F1805" s="3"/>
      <c r="G1805" s="3"/>
      <c r="H1805" s="3"/>
      <c r="I18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(3249, 1, 102, 'Qashqai');</v>
      </c>
      <c r="J18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06" spans="1:11" x14ac:dyDescent="0.25">
      <c r="A1806" s="3" t="s">
        <v>324</v>
      </c>
      <c r="B1806" s="3" t="s">
        <v>3770</v>
      </c>
      <c r="C1806" s="3" t="s">
        <v>3771</v>
      </c>
      <c r="D1806" s="3" t="s">
        <v>386</v>
      </c>
      <c r="E1806" s="3"/>
      <c r="F1806" s="3"/>
      <c r="G1806" s="3"/>
      <c r="H1806" s="3"/>
      <c r="I18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(557, 1, 102, 'Quest');</v>
      </c>
      <c r="J18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07" spans="1:11" x14ac:dyDescent="0.25">
      <c r="A1807" s="3" t="s">
        <v>324</v>
      </c>
      <c r="B1807" s="3" t="s">
        <v>3772</v>
      </c>
      <c r="C1807" s="3" t="s">
        <v>3773</v>
      </c>
      <c r="D1807" s="3" t="s">
        <v>386</v>
      </c>
      <c r="E1807" s="3"/>
      <c r="F1807" s="3"/>
      <c r="G1807" s="3"/>
      <c r="H1807" s="3"/>
      <c r="I18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(1846, 1, 102, 'QX');</v>
      </c>
      <c r="J18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08" spans="1:11" x14ac:dyDescent="0.25">
      <c r="A1808" s="3" t="s">
        <v>324</v>
      </c>
      <c r="B1808" s="3" t="s">
        <v>3774</v>
      </c>
      <c r="C1808" s="3" t="s">
        <v>3775</v>
      </c>
      <c r="D1808" s="3" t="s">
        <v>386</v>
      </c>
      <c r="E1808" s="3"/>
      <c r="F1808" s="3"/>
      <c r="G1808" s="3"/>
      <c r="H1808" s="3"/>
      <c r="I18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(1847, 1, 102, 'Rasheen');</v>
      </c>
      <c r="J18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09" spans="1:11" x14ac:dyDescent="0.25">
      <c r="A1809" s="3" t="s">
        <v>324</v>
      </c>
      <c r="B1809" s="3" t="s">
        <v>1555</v>
      </c>
      <c r="C1809" s="3" t="s">
        <v>3776</v>
      </c>
      <c r="D1809" s="3" t="s">
        <v>386</v>
      </c>
      <c r="E1809" s="3"/>
      <c r="F1809" s="3"/>
      <c r="G1809" s="3"/>
      <c r="H1809" s="3"/>
      <c r="I18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(1041, 1, 102, 'Rnessa');</v>
      </c>
      <c r="J18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10" spans="1:11" x14ac:dyDescent="0.25">
      <c r="A1810" s="3" t="s">
        <v>324</v>
      </c>
      <c r="B1810" s="3" t="s">
        <v>3777</v>
      </c>
      <c r="C1810" s="3" t="s">
        <v>3778</v>
      </c>
      <c r="D1810" s="3" t="s">
        <v>386</v>
      </c>
      <c r="E1810" s="3"/>
      <c r="F1810" s="3"/>
      <c r="G1810" s="3"/>
      <c r="H1810" s="3"/>
      <c r="I18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(1848, 1, 102, 'Safari');</v>
      </c>
      <c r="J18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11" spans="1:11" x14ac:dyDescent="0.25">
      <c r="A1811" s="3" t="s">
        <v>324</v>
      </c>
      <c r="B1811" s="3" t="s">
        <v>3779</v>
      </c>
      <c r="C1811" s="3" t="s">
        <v>3780</v>
      </c>
      <c r="D1811" s="3" t="s">
        <v>193</v>
      </c>
      <c r="E1811" s="3"/>
      <c r="F1811" s="3"/>
      <c r="G1811" s="3"/>
      <c r="H1811" s="3"/>
      <c r="I18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(3796, 6, 102, 'S-Cargo');</v>
      </c>
      <c r="J18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12" spans="1:11" x14ac:dyDescent="0.25">
      <c r="A1812" s="3" t="s">
        <v>324</v>
      </c>
      <c r="B1812" s="3" t="s">
        <v>3781</v>
      </c>
      <c r="C1812" s="3" t="s">
        <v>3782</v>
      </c>
      <c r="D1812" s="3" t="s">
        <v>386</v>
      </c>
      <c r="E1812" s="3"/>
      <c r="F1812" s="3"/>
      <c r="G1812" s="3"/>
      <c r="H1812" s="3"/>
      <c r="I18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(1109, 1, 102, 'Sentra');</v>
      </c>
      <c r="J18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13" spans="1:11" x14ac:dyDescent="0.25">
      <c r="A1813" s="3" t="s">
        <v>324</v>
      </c>
      <c r="B1813" s="3" t="s">
        <v>3783</v>
      </c>
      <c r="C1813" s="3" t="s">
        <v>3784</v>
      </c>
      <c r="D1813" s="3" t="s">
        <v>386</v>
      </c>
      <c r="E1813" s="3"/>
      <c r="F1813" s="3"/>
      <c r="G1813" s="3"/>
      <c r="H1813" s="3"/>
      <c r="I18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(296, 1, 102, 'Serena');</v>
      </c>
      <c r="J18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14" spans="1:11" x14ac:dyDescent="0.25">
      <c r="A1814" s="3" t="s">
        <v>324</v>
      </c>
      <c r="B1814" s="3" t="s">
        <v>426</v>
      </c>
      <c r="C1814" s="3" t="s">
        <v>3785</v>
      </c>
      <c r="D1814" s="3" t="s">
        <v>386</v>
      </c>
      <c r="E1814" s="3"/>
      <c r="F1814" s="3"/>
      <c r="G1814" s="3"/>
      <c r="H1814" s="3"/>
      <c r="I18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(146, 1, 102, 'Silvia');</v>
      </c>
      <c r="J18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15" spans="1:11" x14ac:dyDescent="0.25">
      <c r="A1815" s="3" t="s">
        <v>324</v>
      </c>
      <c r="B1815" s="3" t="s">
        <v>3786</v>
      </c>
      <c r="C1815" s="3" t="s">
        <v>3787</v>
      </c>
      <c r="D1815" s="3" t="s">
        <v>386</v>
      </c>
      <c r="E1815" s="3"/>
      <c r="F1815" s="3"/>
      <c r="G1815" s="3"/>
      <c r="H1815" s="3"/>
      <c r="I18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(1181, 1, 102, 'Skyline');</v>
      </c>
      <c r="J18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16" spans="1:11" x14ac:dyDescent="0.25">
      <c r="A1816" s="3" t="s">
        <v>324</v>
      </c>
      <c r="B1816" s="3" t="s">
        <v>3788</v>
      </c>
      <c r="C1816" s="3" t="s">
        <v>3789</v>
      </c>
      <c r="D1816" s="3" t="s">
        <v>386</v>
      </c>
      <c r="E1816" s="3"/>
      <c r="F1816" s="3"/>
      <c r="G1816" s="3"/>
      <c r="H1816" s="3"/>
      <c r="I18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(3658, 1, 102, 'Skyline GT-R');</v>
      </c>
      <c r="J18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17" spans="1:11" x14ac:dyDescent="0.25">
      <c r="A1817" s="3" t="s">
        <v>324</v>
      </c>
      <c r="B1817" s="3" t="s">
        <v>3790</v>
      </c>
      <c r="C1817" s="3" t="s">
        <v>3791</v>
      </c>
      <c r="D1817" s="3" t="s">
        <v>386</v>
      </c>
      <c r="E1817" s="3"/>
      <c r="F1817" s="3"/>
      <c r="G1817" s="3"/>
      <c r="H1817" s="3"/>
      <c r="I18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(3956, 1, 102, 'Slift');</v>
      </c>
      <c r="J18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18" spans="1:11" x14ac:dyDescent="0.25">
      <c r="A1818" s="3" t="s">
        <v>324</v>
      </c>
      <c r="B1818" s="3" t="s">
        <v>3792</v>
      </c>
      <c r="C1818" s="3" t="s">
        <v>3793</v>
      </c>
      <c r="D1818" s="3" t="s">
        <v>386</v>
      </c>
      <c r="E1818" s="3"/>
      <c r="F1818" s="3"/>
      <c r="G1818" s="3"/>
      <c r="H1818" s="3"/>
      <c r="I18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(4013, 1, 102, 'Sports');</v>
      </c>
      <c r="J18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19" spans="1:11" x14ac:dyDescent="0.25">
      <c r="A1819" s="3" t="s">
        <v>324</v>
      </c>
      <c r="B1819" s="3" t="s">
        <v>3794</v>
      </c>
      <c r="C1819" s="3" t="s">
        <v>3795</v>
      </c>
      <c r="D1819" s="3" t="s">
        <v>386</v>
      </c>
      <c r="E1819" s="3"/>
      <c r="F1819" s="3"/>
      <c r="G1819" s="3"/>
      <c r="H1819" s="3"/>
      <c r="I18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(4203, 1, 102, 'Sportscar');</v>
      </c>
      <c r="J18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20" spans="1:11" x14ac:dyDescent="0.25">
      <c r="A1820" s="3" t="s">
        <v>324</v>
      </c>
      <c r="B1820" s="3" t="s">
        <v>3796</v>
      </c>
      <c r="C1820" s="3" t="s">
        <v>3797</v>
      </c>
      <c r="D1820" s="3" t="s">
        <v>386</v>
      </c>
      <c r="E1820" s="3"/>
      <c r="F1820" s="3"/>
      <c r="G1820" s="3"/>
      <c r="H1820" s="3"/>
      <c r="I18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(322, 1, 102, 'Stagea');</v>
      </c>
      <c r="J18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21" spans="1:11" x14ac:dyDescent="0.25">
      <c r="A1821" s="3" t="s">
        <v>324</v>
      </c>
      <c r="B1821" s="3" t="s">
        <v>3798</v>
      </c>
      <c r="C1821" s="3" t="s">
        <v>3799</v>
      </c>
      <c r="D1821" s="3" t="s">
        <v>386</v>
      </c>
      <c r="E1821" s="3"/>
      <c r="F1821" s="3"/>
      <c r="G1821" s="3"/>
      <c r="H1821" s="3"/>
      <c r="I18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(975, 1, 102, 'Stanza');</v>
      </c>
      <c r="J18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22" spans="1:11" x14ac:dyDescent="0.25">
      <c r="A1822" s="3" t="s">
        <v>324</v>
      </c>
      <c r="B1822" s="3" t="s">
        <v>3800</v>
      </c>
      <c r="C1822" s="3" t="s">
        <v>3801</v>
      </c>
      <c r="D1822" s="3" t="s">
        <v>386</v>
      </c>
      <c r="E1822" s="3"/>
      <c r="F1822" s="3"/>
      <c r="G1822" s="3"/>
      <c r="H1822" s="3"/>
      <c r="I18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(758, 1, 102, 'Sunny');</v>
      </c>
      <c r="J18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23" spans="1:11" x14ac:dyDescent="0.25">
      <c r="A1823" s="3" t="s">
        <v>324</v>
      </c>
      <c r="B1823" s="3" t="s">
        <v>3802</v>
      </c>
      <c r="C1823" s="3" t="s">
        <v>3803</v>
      </c>
      <c r="D1823" s="3" t="s">
        <v>386</v>
      </c>
      <c r="E1823" s="3"/>
      <c r="F1823" s="3"/>
      <c r="G1823" s="3"/>
      <c r="H1823" s="3"/>
      <c r="I18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(3261, 1, 102, 'Sunny California');</v>
      </c>
      <c r="J18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24" spans="1:11" x14ac:dyDescent="0.25">
      <c r="A1824" s="3" t="s">
        <v>324</v>
      </c>
      <c r="B1824" s="3" t="s">
        <v>3804</v>
      </c>
      <c r="C1824" s="3" t="s">
        <v>3805</v>
      </c>
      <c r="D1824" s="3" t="s">
        <v>386</v>
      </c>
      <c r="E1824" s="3"/>
      <c r="F1824" s="3"/>
      <c r="G1824" s="3"/>
      <c r="H1824" s="3"/>
      <c r="I18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(3794, 1, 102, 'Sunny RZ-1');</v>
      </c>
      <c r="J18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25" spans="1:11" x14ac:dyDescent="0.25">
      <c r="A1825" s="3" t="s">
        <v>324</v>
      </c>
      <c r="B1825" s="3" t="s">
        <v>3806</v>
      </c>
      <c r="C1825" s="3" t="s">
        <v>3807</v>
      </c>
      <c r="D1825" s="3" t="s">
        <v>386</v>
      </c>
      <c r="E1825" s="3"/>
      <c r="F1825" s="3"/>
      <c r="G1825" s="3"/>
      <c r="H1825" s="3"/>
      <c r="I18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(3439, 1, 102, 'Tama-gou');</v>
      </c>
      <c r="J18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26" spans="1:11" x14ac:dyDescent="0.25">
      <c r="A1826" s="3" t="s">
        <v>324</v>
      </c>
      <c r="B1826" s="3" t="s">
        <v>3808</v>
      </c>
      <c r="C1826" s="3" t="s">
        <v>3809</v>
      </c>
      <c r="D1826" s="3" t="s">
        <v>386</v>
      </c>
      <c r="E1826" s="3"/>
      <c r="F1826" s="3"/>
      <c r="G1826" s="3"/>
      <c r="H1826" s="3"/>
      <c r="I18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(1849, 1, 102, 'Teana');</v>
      </c>
      <c r="J18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27" spans="1:11" x14ac:dyDescent="0.25">
      <c r="A1827" s="3" t="s">
        <v>324</v>
      </c>
      <c r="B1827" s="3" t="s">
        <v>270</v>
      </c>
      <c r="C1827" s="3" t="s">
        <v>3810</v>
      </c>
      <c r="D1827" s="3" t="s">
        <v>386</v>
      </c>
      <c r="E1827" s="3"/>
      <c r="F1827" s="3"/>
      <c r="G1827" s="3"/>
      <c r="H1827" s="3"/>
      <c r="I18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(240, 1, 102, 'Terrano');</v>
      </c>
      <c r="J18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28" spans="1:11" x14ac:dyDescent="0.25">
      <c r="A1828" s="3" t="s">
        <v>324</v>
      </c>
      <c r="B1828" s="3" t="s">
        <v>3811</v>
      </c>
      <c r="C1828" s="3" t="s">
        <v>3812</v>
      </c>
      <c r="D1828" s="3" t="s">
        <v>386</v>
      </c>
      <c r="E1828" s="3"/>
      <c r="F1828" s="3"/>
      <c r="G1828" s="3"/>
      <c r="H1828" s="3"/>
      <c r="I18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(430, 1, 102, 'Terrano II');</v>
      </c>
      <c r="J18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29" spans="1:11" x14ac:dyDescent="0.25">
      <c r="A1829" s="3" t="s">
        <v>324</v>
      </c>
      <c r="B1829" s="3" t="s">
        <v>3813</v>
      </c>
      <c r="C1829" s="3" t="s">
        <v>3814</v>
      </c>
      <c r="D1829" s="3" t="s">
        <v>386</v>
      </c>
      <c r="E1829" s="3"/>
      <c r="F1829" s="3"/>
      <c r="G1829" s="3"/>
      <c r="H1829" s="3"/>
      <c r="I18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(3630, 1, 102, 'Terrano Regulus');</v>
      </c>
      <c r="J18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30" spans="1:11" x14ac:dyDescent="0.25">
      <c r="A1830" s="3" t="s">
        <v>324</v>
      </c>
      <c r="B1830" s="3" t="s">
        <v>3815</v>
      </c>
      <c r="C1830" s="3" t="s">
        <v>3816</v>
      </c>
      <c r="D1830" s="3" t="s">
        <v>386</v>
      </c>
      <c r="E1830" s="3"/>
      <c r="F1830" s="3"/>
      <c r="G1830" s="3"/>
      <c r="H1830" s="3"/>
      <c r="I18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(3521, 1, 102, 'Tiida');</v>
      </c>
      <c r="J18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31" spans="1:11" x14ac:dyDescent="0.25">
      <c r="A1831" s="3" t="s">
        <v>324</v>
      </c>
      <c r="B1831" s="3" t="s">
        <v>3817</v>
      </c>
      <c r="C1831" s="3" t="s">
        <v>3818</v>
      </c>
      <c r="D1831" s="3" t="s">
        <v>386</v>
      </c>
      <c r="E1831" s="3"/>
      <c r="F1831" s="3"/>
      <c r="G1831" s="3"/>
      <c r="H1831" s="3"/>
      <c r="I18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(3239, 1, 102, 'Tiida Latio');</v>
      </c>
      <c r="J18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32" spans="1:11" x14ac:dyDescent="0.25">
      <c r="A1832" s="3" t="s">
        <v>324</v>
      </c>
      <c r="B1832" s="3" t="s">
        <v>3819</v>
      </c>
      <c r="C1832" s="3" t="s">
        <v>3820</v>
      </c>
      <c r="D1832" s="3" t="s">
        <v>386</v>
      </c>
      <c r="E1832" s="3"/>
      <c r="F1832" s="3"/>
      <c r="G1832" s="3"/>
      <c r="H1832" s="3"/>
      <c r="I18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(415, 1, 102, 'Tino');</v>
      </c>
      <c r="J18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33" spans="1:11" x14ac:dyDescent="0.25">
      <c r="A1833" s="3" t="s">
        <v>324</v>
      </c>
      <c r="B1833" s="3" t="s">
        <v>779</v>
      </c>
      <c r="C1833" s="3" t="s">
        <v>2907</v>
      </c>
      <c r="D1833" s="3" t="s">
        <v>386</v>
      </c>
      <c r="E1833" s="3" t="s">
        <v>193</v>
      </c>
      <c r="F1833" s="3"/>
      <c r="G1833" s="3"/>
      <c r="H1833" s="3"/>
      <c r="I18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(520, 1, 102, 'Titan');</v>
      </c>
      <c r="J18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'Titan');</v>
      </c>
      <c r="K18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34" spans="1:11" x14ac:dyDescent="0.25">
      <c r="A1834" s="3" t="s">
        <v>324</v>
      </c>
      <c r="B1834" s="3" t="s">
        <v>3821</v>
      </c>
      <c r="C1834" s="3" t="s">
        <v>3822</v>
      </c>
      <c r="D1834" s="3" t="s">
        <v>193</v>
      </c>
      <c r="E1834" s="3"/>
      <c r="F1834" s="3"/>
      <c r="G1834" s="3"/>
      <c r="H1834" s="3"/>
      <c r="I18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(392, 6, 102, 'Trade');</v>
      </c>
      <c r="J18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35" spans="1:11" x14ac:dyDescent="0.25">
      <c r="A1835" s="3" t="s">
        <v>324</v>
      </c>
      <c r="B1835" s="3" t="s">
        <v>3823</v>
      </c>
      <c r="C1835" s="3" t="s">
        <v>3824</v>
      </c>
      <c r="D1835" s="3" t="s">
        <v>386</v>
      </c>
      <c r="E1835" s="3" t="s">
        <v>193</v>
      </c>
      <c r="F1835" s="3"/>
      <c r="G1835" s="3"/>
      <c r="H1835" s="3"/>
      <c r="I18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(3252, 1, 102, 'Urvan');</v>
      </c>
      <c r="J18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'Urvan');</v>
      </c>
      <c r="K18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36" spans="1:11" x14ac:dyDescent="0.25">
      <c r="A1836" s="3" t="s">
        <v>324</v>
      </c>
      <c r="B1836" s="3" t="s">
        <v>3825</v>
      </c>
      <c r="C1836" s="3" t="s">
        <v>3826</v>
      </c>
      <c r="D1836" s="3" t="s">
        <v>386</v>
      </c>
      <c r="E1836" s="3" t="s">
        <v>193</v>
      </c>
      <c r="F1836" s="3"/>
      <c r="G1836" s="3"/>
      <c r="H1836" s="3"/>
      <c r="I18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(511, 1, 102, 'Vanette');</v>
      </c>
      <c r="J18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'Vanette');</v>
      </c>
      <c r="K18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37" spans="1:11" x14ac:dyDescent="0.25">
      <c r="A1837" s="3" t="s">
        <v>324</v>
      </c>
      <c r="B1837" s="3" t="s">
        <v>3827</v>
      </c>
      <c r="C1837" s="3" t="s">
        <v>3828</v>
      </c>
      <c r="D1837" s="3" t="s">
        <v>386</v>
      </c>
      <c r="E1837" s="3" t="s">
        <v>193</v>
      </c>
      <c r="F1837" s="3"/>
      <c r="G1837" s="3"/>
      <c r="H1837" s="3"/>
      <c r="I18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(3387, 1, 102, 'Vanette Serena');</v>
      </c>
      <c r="J18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'Vanette Serena');</v>
      </c>
      <c r="K18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38" spans="1:11" x14ac:dyDescent="0.25">
      <c r="A1838" s="3" t="s">
        <v>324</v>
      </c>
      <c r="B1838" s="3" t="s">
        <v>3829</v>
      </c>
      <c r="C1838" s="3" t="s">
        <v>3830</v>
      </c>
      <c r="D1838" s="3" t="s">
        <v>193</v>
      </c>
      <c r="E1838" s="3"/>
      <c r="F1838" s="3"/>
      <c r="G1838" s="3"/>
      <c r="H1838" s="3"/>
      <c r="I18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(4267, 6, 102, 'Vanette Truck');</v>
      </c>
      <c r="J18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39" spans="1:11" x14ac:dyDescent="0.25">
      <c r="A1839" s="3" t="s">
        <v>324</v>
      </c>
      <c r="B1839" s="3" t="s">
        <v>3831</v>
      </c>
      <c r="C1839" s="3" t="s">
        <v>3832</v>
      </c>
      <c r="D1839" s="3" t="s">
        <v>386</v>
      </c>
      <c r="E1839" s="3" t="s">
        <v>193</v>
      </c>
      <c r="F1839" s="3"/>
      <c r="G1839" s="3"/>
      <c r="H1839" s="3"/>
      <c r="I18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(4167, 1, 102, 'Vanette Van');</v>
      </c>
      <c r="J18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102, 'Vanette Van');</v>
      </c>
      <c r="K18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40" spans="1:11" x14ac:dyDescent="0.25">
      <c r="A1840" s="3" t="s">
        <v>324</v>
      </c>
      <c r="B1840" s="3" t="s">
        <v>3833</v>
      </c>
      <c r="C1840" s="3" t="s">
        <v>2729</v>
      </c>
      <c r="D1840" s="3" t="s">
        <v>386</v>
      </c>
      <c r="E1840" s="3"/>
      <c r="F1840" s="3"/>
      <c r="G1840" s="3"/>
      <c r="H1840" s="3"/>
      <c r="I18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(3068, 1, 102, 'Versa');</v>
      </c>
      <c r="J18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41" spans="1:11" x14ac:dyDescent="0.25">
      <c r="A1841" s="3" t="s">
        <v>324</v>
      </c>
      <c r="B1841" s="3" t="s">
        <v>3834</v>
      </c>
      <c r="C1841" s="3" t="s">
        <v>3835</v>
      </c>
      <c r="D1841" s="3" t="s">
        <v>386</v>
      </c>
      <c r="E1841" s="3"/>
      <c r="F1841" s="3"/>
      <c r="G1841" s="3"/>
      <c r="H1841" s="3"/>
      <c r="I18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(3616, 1, 102, 'Violet');</v>
      </c>
      <c r="J18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42" spans="1:11" x14ac:dyDescent="0.25">
      <c r="A1842" s="3" t="s">
        <v>324</v>
      </c>
      <c r="B1842" s="3" t="s">
        <v>3836</v>
      </c>
      <c r="C1842" s="3" t="s">
        <v>3837</v>
      </c>
      <c r="D1842" s="3" t="s">
        <v>386</v>
      </c>
      <c r="E1842" s="3"/>
      <c r="F1842" s="3"/>
      <c r="G1842" s="3"/>
      <c r="H1842" s="3"/>
      <c r="I18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(623, 1, 102, 'Wingroad');</v>
      </c>
      <c r="J18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43" spans="1:11" x14ac:dyDescent="0.25">
      <c r="A1843" s="3" t="s">
        <v>324</v>
      </c>
      <c r="B1843" s="3" t="s">
        <v>3838</v>
      </c>
      <c r="C1843" s="3" t="s">
        <v>3839</v>
      </c>
      <c r="D1843" s="3" t="s">
        <v>386</v>
      </c>
      <c r="E1843" s="3"/>
      <c r="F1843" s="3"/>
      <c r="G1843" s="3"/>
      <c r="H1843" s="3"/>
      <c r="I18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(565, 1, 102, 'Xterra');</v>
      </c>
      <c r="J18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44" spans="1:11" x14ac:dyDescent="0.25">
      <c r="A1844" s="3" t="s">
        <v>324</v>
      </c>
      <c r="B1844" s="3" t="s">
        <v>3840</v>
      </c>
      <c r="C1844" s="3" t="s">
        <v>3841</v>
      </c>
      <c r="D1844" s="3" t="s">
        <v>386</v>
      </c>
      <c r="E1844" s="3"/>
      <c r="F1844" s="3"/>
      <c r="G1844" s="3"/>
      <c r="H1844" s="3"/>
      <c r="I18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(1206, 1, 102, 'X-Trail');</v>
      </c>
      <c r="J18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45" spans="1:11" x14ac:dyDescent="0.25">
      <c r="A1845" s="3" t="s">
        <v>324</v>
      </c>
      <c r="B1845" s="3" t="s">
        <v>3842</v>
      </c>
      <c r="C1845" s="3" t="s">
        <v>3843</v>
      </c>
      <c r="D1845" s="3" t="s">
        <v>386</v>
      </c>
      <c r="E1845" s="3"/>
      <c r="F1845" s="3"/>
      <c r="G1845" s="3"/>
      <c r="H1845" s="3"/>
      <c r="I18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(719, 1, 102, 'Yulong');</v>
      </c>
      <c r="J18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46" spans="1:11" x14ac:dyDescent="0.25">
      <c r="A1846" s="3" t="s">
        <v>326</v>
      </c>
      <c r="B1846" s="3" t="s">
        <v>192</v>
      </c>
      <c r="C1846" s="3" t="s">
        <v>312</v>
      </c>
      <c r="D1846" s="3" t="s">
        <v>386</v>
      </c>
      <c r="E1846" s="3"/>
      <c r="F1846" s="3"/>
      <c r="G1846" s="3"/>
      <c r="H1846" s="3"/>
      <c r="I18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(5, 1, 103, '88');</v>
      </c>
      <c r="J18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47" spans="1:11" x14ac:dyDescent="0.25">
      <c r="A1847" s="3" t="s">
        <v>326</v>
      </c>
      <c r="B1847" s="3" t="s">
        <v>3844</v>
      </c>
      <c r="C1847" s="3" t="s">
        <v>3845</v>
      </c>
      <c r="D1847" s="3" t="s">
        <v>386</v>
      </c>
      <c r="E1847" s="3"/>
      <c r="F1847" s="3"/>
      <c r="G1847" s="3"/>
      <c r="H1847" s="3"/>
      <c r="I18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(3372, 1, 103, 'Achieva');</v>
      </c>
      <c r="J18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48" spans="1:11" x14ac:dyDescent="0.25">
      <c r="A1848" s="3" t="s">
        <v>326</v>
      </c>
      <c r="B1848" s="3" t="s">
        <v>1595</v>
      </c>
      <c r="C1848" s="3" t="s">
        <v>992</v>
      </c>
      <c r="D1848" s="3" t="s">
        <v>386</v>
      </c>
      <c r="E1848" s="3"/>
      <c r="F1848" s="3"/>
      <c r="G1848" s="3"/>
      <c r="H1848" s="3"/>
      <c r="I18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(342, 1, 103, 'Alero');</v>
      </c>
      <c r="J18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49" spans="1:11" x14ac:dyDescent="0.25">
      <c r="A1849" s="3" t="s">
        <v>326</v>
      </c>
      <c r="B1849" s="3" t="s">
        <v>3846</v>
      </c>
      <c r="C1849" s="3" t="s">
        <v>3847</v>
      </c>
      <c r="D1849" s="3" t="s">
        <v>386</v>
      </c>
      <c r="E1849" s="3"/>
      <c r="F1849" s="3"/>
      <c r="G1849" s="3"/>
      <c r="H1849" s="3"/>
      <c r="I18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(407, 1, 103, 'Aurora');</v>
      </c>
      <c r="J18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50" spans="1:11" x14ac:dyDescent="0.25">
      <c r="A1850" s="3" t="s">
        <v>326</v>
      </c>
      <c r="B1850" s="3" t="s">
        <v>3848</v>
      </c>
      <c r="C1850" s="3" t="s">
        <v>3849</v>
      </c>
      <c r="D1850" s="3" t="s">
        <v>386</v>
      </c>
      <c r="E1850" s="3"/>
      <c r="F1850" s="3"/>
      <c r="G1850" s="3"/>
      <c r="H1850" s="3"/>
      <c r="I18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(243, 1, 103, 'Bravada');</v>
      </c>
      <c r="J18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51" spans="1:11" x14ac:dyDescent="0.25">
      <c r="A1851" s="3" t="s">
        <v>326</v>
      </c>
      <c r="B1851" s="3" t="s">
        <v>201</v>
      </c>
      <c r="C1851" s="3" t="s">
        <v>3850</v>
      </c>
      <c r="D1851" s="3" t="s">
        <v>386</v>
      </c>
      <c r="E1851" s="3"/>
      <c r="F1851" s="3"/>
      <c r="G1851" s="3"/>
      <c r="H1851" s="3"/>
      <c r="I18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(14, 1, 103, 'Cutlass');</v>
      </c>
      <c r="J18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52" spans="1:11" x14ac:dyDescent="0.25">
      <c r="A1852" s="3" t="s">
        <v>326</v>
      </c>
      <c r="B1852" s="3" t="s">
        <v>3851</v>
      </c>
      <c r="C1852" s="3" t="s">
        <v>3852</v>
      </c>
      <c r="D1852" s="3" t="s">
        <v>386</v>
      </c>
      <c r="E1852" s="3"/>
      <c r="F1852" s="3"/>
      <c r="G1852" s="3"/>
      <c r="H1852" s="3"/>
      <c r="I18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(3833, 1, 103, 'Cutlass Ciera');</v>
      </c>
      <c r="J18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53" spans="1:11" x14ac:dyDescent="0.25">
      <c r="A1853" s="3" t="s">
        <v>326</v>
      </c>
      <c r="B1853" s="3" t="s">
        <v>3853</v>
      </c>
      <c r="C1853" s="3" t="s">
        <v>3854</v>
      </c>
      <c r="D1853" s="3" t="s">
        <v>386</v>
      </c>
      <c r="E1853" s="3"/>
      <c r="F1853" s="3"/>
      <c r="G1853" s="3"/>
      <c r="H1853" s="3"/>
      <c r="I18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(356, 1, 103, 'Cutlass Supreme');</v>
      </c>
      <c r="J18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54" spans="1:11" x14ac:dyDescent="0.25">
      <c r="A1854" s="3" t="s">
        <v>326</v>
      </c>
      <c r="B1854" s="3" t="s">
        <v>3855</v>
      </c>
      <c r="C1854" s="3" t="s">
        <v>3856</v>
      </c>
      <c r="D1854" s="3" t="s">
        <v>386</v>
      </c>
      <c r="E1854" s="3"/>
      <c r="F1854" s="3"/>
      <c r="G1854" s="3"/>
      <c r="H1854" s="3"/>
      <c r="I18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(3196, 1, 103, 'Regensi');</v>
      </c>
      <c r="J18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55" spans="1:11" x14ac:dyDescent="0.25">
      <c r="A1855" s="3" t="s">
        <v>326</v>
      </c>
      <c r="B1855" s="3" t="s">
        <v>3857</v>
      </c>
      <c r="C1855" s="3" t="s">
        <v>3858</v>
      </c>
      <c r="D1855" s="3" t="s">
        <v>386</v>
      </c>
      <c r="E1855" s="3"/>
      <c r="F1855" s="3"/>
      <c r="G1855" s="3"/>
      <c r="H1855" s="3"/>
      <c r="I18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(892, 1, 103, 'Silhouette');</v>
      </c>
      <c r="J18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56" spans="1:11" x14ac:dyDescent="0.25">
      <c r="A1856" s="3" t="s">
        <v>326</v>
      </c>
      <c r="B1856" s="3" t="s">
        <v>821</v>
      </c>
      <c r="C1856" s="3" t="s">
        <v>3859</v>
      </c>
      <c r="D1856" s="3" t="s">
        <v>386</v>
      </c>
      <c r="E1856" s="3"/>
      <c r="F1856" s="3"/>
      <c r="G1856" s="3"/>
      <c r="H1856" s="3"/>
      <c r="I18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(745, 1, 103, 'Tornado');</v>
      </c>
      <c r="J18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57" spans="1:11" x14ac:dyDescent="0.25">
      <c r="A1857" s="3" t="s">
        <v>327</v>
      </c>
      <c r="B1857" s="3" t="s">
        <v>3860</v>
      </c>
      <c r="C1857" s="3" t="s">
        <v>3861</v>
      </c>
      <c r="D1857" s="3" t="s">
        <v>386</v>
      </c>
      <c r="E1857" s="3"/>
      <c r="F1857" s="3"/>
      <c r="G1857" s="3"/>
      <c r="H1857" s="3"/>
      <c r="I18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(404, 1, 104, 'Admiral');</v>
      </c>
      <c r="J18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58" spans="1:11" x14ac:dyDescent="0.25">
      <c r="A1858" s="3" t="s">
        <v>327</v>
      </c>
      <c r="B1858" s="3" t="s">
        <v>3862</v>
      </c>
      <c r="C1858" s="3" t="s">
        <v>3863</v>
      </c>
      <c r="D1858" s="3" t="s">
        <v>386</v>
      </c>
      <c r="E1858" s="3"/>
      <c r="F1858" s="3"/>
      <c r="G1858" s="3"/>
      <c r="H1858" s="3"/>
      <c r="I18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(680, 1, 104, 'Agila');</v>
      </c>
      <c r="J18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59" spans="1:11" x14ac:dyDescent="0.25">
      <c r="A1859" s="3" t="s">
        <v>327</v>
      </c>
      <c r="B1859" s="3" t="s">
        <v>3864</v>
      </c>
      <c r="C1859" s="3" t="s">
        <v>3865</v>
      </c>
      <c r="D1859" s="3" t="s">
        <v>386</v>
      </c>
      <c r="E1859" s="3"/>
      <c r="F1859" s="3"/>
      <c r="G1859" s="3"/>
      <c r="H1859" s="3"/>
      <c r="I18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(3177, 1, 104, 'Antara');</v>
      </c>
      <c r="J18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60" spans="1:11" x14ac:dyDescent="0.25">
      <c r="A1860" s="3" t="s">
        <v>327</v>
      </c>
      <c r="B1860" s="3" t="s">
        <v>3866</v>
      </c>
      <c r="C1860" s="3" t="s">
        <v>3867</v>
      </c>
      <c r="D1860" s="3" t="s">
        <v>386</v>
      </c>
      <c r="E1860" s="3"/>
      <c r="F1860" s="3"/>
      <c r="G1860" s="3"/>
      <c r="H1860" s="3"/>
      <c r="I18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(515, 1, 104, 'Ascona');</v>
      </c>
      <c r="J18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61" spans="1:11" x14ac:dyDescent="0.25">
      <c r="A1861" s="3" t="s">
        <v>327</v>
      </c>
      <c r="B1861" s="3" t="s">
        <v>3868</v>
      </c>
      <c r="C1861" s="3" t="s">
        <v>994</v>
      </c>
      <c r="D1861" s="3" t="s">
        <v>386</v>
      </c>
      <c r="E1861" s="3"/>
      <c r="F1861" s="3"/>
      <c r="G1861" s="3"/>
      <c r="H1861" s="3"/>
      <c r="I18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(953, 1, 104, 'Astra');</v>
      </c>
      <c r="J18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62" spans="1:11" x14ac:dyDescent="0.25">
      <c r="A1862" s="3" t="s">
        <v>327</v>
      </c>
      <c r="B1862" s="3" t="s">
        <v>2785</v>
      </c>
      <c r="C1862" s="3" t="s">
        <v>3869</v>
      </c>
      <c r="D1862" s="3" t="s">
        <v>386</v>
      </c>
      <c r="E1862" s="3"/>
      <c r="F1862" s="3"/>
      <c r="G1862" s="3"/>
      <c r="H1862" s="3"/>
      <c r="I18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(818, 1, 104, 'Calibra');</v>
      </c>
      <c r="J18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63" spans="1:11" x14ac:dyDescent="0.25">
      <c r="A1863" s="3" t="s">
        <v>327</v>
      </c>
      <c r="B1863" s="3" t="s">
        <v>3870</v>
      </c>
      <c r="C1863" s="3" t="s">
        <v>2270</v>
      </c>
      <c r="D1863" s="3" t="s">
        <v>386</v>
      </c>
      <c r="E1863" s="3" t="s">
        <v>193</v>
      </c>
      <c r="F1863" s="3"/>
      <c r="G1863" s="3"/>
      <c r="H1863" s="3"/>
      <c r="I18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(494, 1, 104, 'Campo');</v>
      </c>
      <c r="J18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104, 'Campo');</v>
      </c>
      <c r="K18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64" spans="1:11" x14ac:dyDescent="0.25">
      <c r="A1864" s="3" t="s">
        <v>327</v>
      </c>
      <c r="B1864" s="3" t="s">
        <v>3871</v>
      </c>
      <c r="C1864" s="3" t="s">
        <v>1950</v>
      </c>
      <c r="D1864" s="3" t="s">
        <v>386</v>
      </c>
      <c r="E1864" s="3" t="s">
        <v>193</v>
      </c>
      <c r="F1864" s="3"/>
      <c r="G1864" s="3"/>
      <c r="H1864" s="3"/>
      <c r="I18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(281, 1, 104, 'Combo');</v>
      </c>
      <c r="J18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104, 'Combo');</v>
      </c>
      <c r="K18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65" spans="1:11" x14ac:dyDescent="0.25">
      <c r="A1865" s="3" t="s">
        <v>327</v>
      </c>
      <c r="B1865" s="3" t="s">
        <v>3872</v>
      </c>
      <c r="C1865" s="3" t="s">
        <v>1952</v>
      </c>
      <c r="D1865" s="3" t="s">
        <v>386</v>
      </c>
      <c r="E1865" s="3"/>
      <c r="F1865" s="3"/>
      <c r="G1865" s="3"/>
      <c r="H1865" s="3"/>
      <c r="I18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(3243, 1, 104, 'Commodore');</v>
      </c>
      <c r="J18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66" spans="1:11" x14ac:dyDescent="0.25">
      <c r="A1866" s="3" t="s">
        <v>327</v>
      </c>
      <c r="B1866" s="3" t="s">
        <v>3873</v>
      </c>
      <c r="C1866" s="3" t="s">
        <v>1023</v>
      </c>
      <c r="D1866" s="3" t="s">
        <v>386</v>
      </c>
      <c r="E1866" s="3"/>
      <c r="F1866" s="3"/>
      <c r="G1866" s="3"/>
      <c r="H1866" s="3"/>
      <c r="I18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(192, 1, 104, 'Corsa');</v>
      </c>
      <c r="J18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67" spans="1:11" x14ac:dyDescent="0.25">
      <c r="A1867" s="3" t="s">
        <v>327</v>
      </c>
      <c r="B1867" s="3" t="s">
        <v>3874</v>
      </c>
      <c r="C1867" s="3" t="s">
        <v>1957</v>
      </c>
      <c r="D1867" s="3" t="s">
        <v>386</v>
      </c>
      <c r="E1867" s="3"/>
      <c r="F1867" s="3"/>
      <c r="G1867" s="3"/>
      <c r="H1867" s="3"/>
      <c r="I18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(548, 1, 104, 'Frontera');</v>
      </c>
      <c r="J18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68" spans="1:11" x14ac:dyDescent="0.25">
      <c r="A1868" s="3" t="s">
        <v>327</v>
      </c>
      <c r="B1868" s="3" t="s">
        <v>3875</v>
      </c>
      <c r="C1868" s="3" t="s">
        <v>461</v>
      </c>
      <c r="D1868" s="3" t="s">
        <v>386</v>
      </c>
      <c r="E1868" s="3"/>
      <c r="F1868" s="3"/>
      <c r="G1868" s="3"/>
      <c r="H1868" s="3"/>
      <c r="I18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(3178, 1, 104, 'GT');</v>
      </c>
      <c r="J18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69" spans="1:11" x14ac:dyDescent="0.25">
      <c r="A1869" s="3" t="s">
        <v>327</v>
      </c>
      <c r="B1869" s="3" t="s">
        <v>3876</v>
      </c>
      <c r="C1869" s="3" t="s">
        <v>3877</v>
      </c>
      <c r="D1869" s="3" t="s">
        <v>386</v>
      </c>
      <c r="E1869" s="3"/>
      <c r="F1869" s="3"/>
      <c r="G1869" s="3"/>
      <c r="H1869" s="3"/>
      <c r="I18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(4339, 1, 104, 'Insignia');</v>
      </c>
      <c r="J18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70" spans="1:11" x14ac:dyDescent="0.25">
      <c r="A1870" s="3" t="s">
        <v>327</v>
      </c>
      <c r="B1870" s="3" t="s">
        <v>3878</v>
      </c>
      <c r="C1870" s="3" t="s">
        <v>3879</v>
      </c>
      <c r="D1870" s="3" t="s">
        <v>386</v>
      </c>
      <c r="E1870" s="3"/>
      <c r="F1870" s="3"/>
      <c r="G1870" s="3"/>
      <c r="H1870" s="3"/>
      <c r="I18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(4340, 1, 104, 'Insignia Sports Tourer');</v>
      </c>
      <c r="J18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71" spans="1:11" x14ac:dyDescent="0.25">
      <c r="A1871" s="3" t="s">
        <v>327</v>
      </c>
      <c r="B1871" s="3" t="s">
        <v>3880</v>
      </c>
      <c r="C1871" s="3" t="s">
        <v>3881</v>
      </c>
      <c r="D1871" s="3" t="s">
        <v>386</v>
      </c>
      <c r="E1871" s="3"/>
      <c r="F1871" s="3"/>
      <c r="G1871" s="3"/>
      <c r="H1871" s="3"/>
      <c r="I18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(1178, 1, 104, 'Kadett');</v>
      </c>
      <c r="J18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72" spans="1:11" x14ac:dyDescent="0.25">
      <c r="A1872" s="3" t="s">
        <v>327</v>
      </c>
      <c r="B1872" s="3" t="s">
        <v>3882</v>
      </c>
      <c r="C1872" s="3" t="s">
        <v>3883</v>
      </c>
      <c r="D1872" s="3" t="s">
        <v>386</v>
      </c>
      <c r="E1872" s="3"/>
      <c r="F1872" s="3"/>
      <c r="G1872" s="3"/>
      <c r="H1872" s="3"/>
      <c r="I18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(1240, 1, 104, 'Kadett D');</v>
      </c>
      <c r="J18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73" spans="1:11" x14ac:dyDescent="0.25">
      <c r="A1873" s="3" t="s">
        <v>327</v>
      </c>
      <c r="B1873" s="3" t="s">
        <v>3884</v>
      </c>
      <c r="C1873" s="3" t="s">
        <v>3885</v>
      </c>
      <c r="D1873" s="3" t="s">
        <v>386</v>
      </c>
      <c r="E1873" s="3"/>
      <c r="F1873" s="3"/>
      <c r="G1873" s="3"/>
      <c r="H1873" s="3"/>
      <c r="I18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(759, 1, 104, 'Kadett E');</v>
      </c>
      <c r="J18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74" spans="1:11" x14ac:dyDescent="0.25">
      <c r="A1874" s="3" t="s">
        <v>327</v>
      </c>
      <c r="B1874" s="3" t="s">
        <v>3886</v>
      </c>
      <c r="C1874" s="3" t="s">
        <v>3887</v>
      </c>
      <c r="D1874" s="3" t="s">
        <v>386</v>
      </c>
      <c r="E1874" s="3"/>
      <c r="F1874" s="3"/>
      <c r="G1874" s="3"/>
      <c r="H1874" s="3"/>
      <c r="I18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(3250, 1, 104, 'Manta');</v>
      </c>
      <c r="J18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75" spans="1:11" x14ac:dyDescent="0.25">
      <c r="A1875" s="3" t="s">
        <v>327</v>
      </c>
      <c r="B1875" s="3" t="s">
        <v>3888</v>
      </c>
      <c r="C1875" s="3" t="s">
        <v>3889</v>
      </c>
      <c r="D1875" s="3" t="s">
        <v>386</v>
      </c>
      <c r="E1875" s="3"/>
      <c r="F1875" s="3"/>
      <c r="G1875" s="3"/>
      <c r="H1875" s="3"/>
      <c r="I18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(854, 1, 104, 'Meriva');</v>
      </c>
      <c r="J18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76" spans="1:11" x14ac:dyDescent="0.25">
      <c r="A1876" s="3" t="s">
        <v>327</v>
      </c>
      <c r="B1876" s="3" t="s">
        <v>3890</v>
      </c>
      <c r="C1876" s="3" t="s">
        <v>3891</v>
      </c>
      <c r="D1876" s="3" t="s">
        <v>386</v>
      </c>
      <c r="E1876" s="3"/>
      <c r="F1876" s="3"/>
      <c r="G1876" s="3"/>
      <c r="H1876" s="3"/>
      <c r="I18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(4796, 1, 104, 'Mokka');</v>
      </c>
      <c r="J18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77" spans="1:11" x14ac:dyDescent="0.25">
      <c r="A1877" s="3" t="s">
        <v>327</v>
      </c>
      <c r="B1877" s="3" t="s">
        <v>3892</v>
      </c>
      <c r="C1877" s="3" t="s">
        <v>3893</v>
      </c>
      <c r="D1877" s="3" t="s">
        <v>386</v>
      </c>
      <c r="E1877" s="3"/>
      <c r="F1877" s="3"/>
      <c r="G1877" s="3"/>
      <c r="H1877" s="3"/>
      <c r="I18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(360, 1, 104, 'Monterey');</v>
      </c>
      <c r="J18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78" spans="1:11" x14ac:dyDescent="0.25">
      <c r="A1878" s="3" t="s">
        <v>327</v>
      </c>
      <c r="B1878" s="3" t="s">
        <v>3894</v>
      </c>
      <c r="C1878" s="3" t="s">
        <v>1058</v>
      </c>
      <c r="D1878" s="3" t="s">
        <v>386</v>
      </c>
      <c r="E1878" s="3"/>
      <c r="F1878" s="3"/>
      <c r="G1878" s="3"/>
      <c r="H1878" s="3"/>
      <c r="I18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(321, 1, 104, 'Monza');</v>
      </c>
      <c r="J18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79" spans="1:11" x14ac:dyDescent="0.25">
      <c r="A1879" s="3" t="s">
        <v>327</v>
      </c>
      <c r="B1879" s="3" t="s">
        <v>3895</v>
      </c>
      <c r="C1879" s="3" t="s">
        <v>3896</v>
      </c>
      <c r="D1879" s="3" t="s">
        <v>193</v>
      </c>
      <c r="E1879" s="3"/>
      <c r="F1879" s="3"/>
      <c r="G1879" s="3"/>
      <c r="H1879" s="3"/>
      <c r="I18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(3577, 6, 104, 'Movano');</v>
      </c>
      <c r="J18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80" spans="1:11" x14ac:dyDescent="0.25">
      <c r="A1880" s="3" t="s">
        <v>327</v>
      </c>
      <c r="B1880" s="3" t="s">
        <v>3897</v>
      </c>
      <c r="C1880" s="3" t="s">
        <v>1066</v>
      </c>
      <c r="D1880" s="3" t="s">
        <v>386</v>
      </c>
      <c r="E1880" s="3"/>
      <c r="F1880" s="3"/>
      <c r="G1880" s="3"/>
      <c r="H1880" s="3"/>
      <c r="I18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(783, 1, 104, 'Omega');</v>
      </c>
      <c r="J18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81" spans="1:11" x14ac:dyDescent="0.25">
      <c r="A1881" s="3" t="s">
        <v>327</v>
      </c>
      <c r="B1881" s="3" t="s">
        <v>3898</v>
      </c>
      <c r="C1881" s="3" t="s">
        <v>3899</v>
      </c>
      <c r="D1881" s="3" t="s">
        <v>386</v>
      </c>
      <c r="E1881" s="3"/>
      <c r="F1881" s="3"/>
      <c r="G1881" s="3"/>
      <c r="H1881" s="3"/>
      <c r="I18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(605, 1, 104, 'Rekord');</v>
      </c>
      <c r="J18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82" spans="1:11" x14ac:dyDescent="0.25">
      <c r="A1882" s="3" t="s">
        <v>327</v>
      </c>
      <c r="B1882" s="3" t="s">
        <v>3900</v>
      </c>
      <c r="C1882" s="3" t="s">
        <v>2250</v>
      </c>
      <c r="D1882" s="3" t="s">
        <v>386</v>
      </c>
      <c r="E1882" s="3"/>
      <c r="F1882" s="3"/>
      <c r="G1882" s="3"/>
      <c r="H1882" s="3"/>
      <c r="I18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(704, 1, 104, 'Senator');</v>
      </c>
      <c r="J18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83" spans="1:11" x14ac:dyDescent="0.25">
      <c r="A1883" s="3" t="s">
        <v>327</v>
      </c>
      <c r="B1883" s="3" t="s">
        <v>3901</v>
      </c>
      <c r="C1883" s="3" t="s">
        <v>3902</v>
      </c>
      <c r="D1883" s="3" t="s">
        <v>386</v>
      </c>
      <c r="E1883" s="3"/>
      <c r="F1883" s="3"/>
      <c r="G1883" s="3"/>
      <c r="H1883" s="3"/>
      <c r="I18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(417, 1, 104, 'Senator A');</v>
      </c>
      <c r="J18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84" spans="1:11" x14ac:dyDescent="0.25">
      <c r="A1884" s="3" t="s">
        <v>327</v>
      </c>
      <c r="B1884" s="3" t="s">
        <v>3903</v>
      </c>
      <c r="C1884" s="3" t="s">
        <v>3904</v>
      </c>
      <c r="D1884" s="3" t="s">
        <v>386</v>
      </c>
      <c r="E1884" s="3"/>
      <c r="F1884" s="3"/>
      <c r="G1884" s="3"/>
      <c r="H1884" s="3"/>
      <c r="I18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(1097, 1, 104, 'Senator B');</v>
      </c>
      <c r="J18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85" spans="1:11" x14ac:dyDescent="0.25">
      <c r="A1885" s="3" t="s">
        <v>327</v>
      </c>
      <c r="B1885" s="3" t="s">
        <v>367</v>
      </c>
      <c r="C1885" s="3" t="s">
        <v>3905</v>
      </c>
      <c r="D1885" s="3" t="s">
        <v>386</v>
      </c>
      <c r="E1885" s="3"/>
      <c r="F1885" s="3"/>
      <c r="G1885" s="3"/>
      <c r="H1885" s="3"/>
      <c r="I18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(160, 1, 104, 'Signum');</v>
      </c>
      <c r="J18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86" spans="1:11" x14ac:dyDescent="0.25">
      <c r="A1886" s="3" t="s">
        <v>327</v>
      </c>
      <c r="B1886" s="3" t="s">
        <v>3906</v>
      </c>
      <c r="C1886" s="3" t="s">
        <v>3907</v>
      </c>
      <c r="D1886" s="3" t="s">
        <v>386</v>
      </c>
      <c r="E1886" s="3"/>
      <c r="F1886" s="3"/>
      <c r="G1886" s="3"/>
      <c r="H1886" s="3"/>
      <c r="I18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(1201, 1, 104, 'Sintra');</v>
      </c>
      <c r="J18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87" spans="1:11" x14ac:dyDescent="0.25">
      <c r="A1887" s="3" t="s">
        <v>327</v>
      </c>
      <c r="B1887" s="3" t="s">
        <v>3908</v>
      </c>
      <c r="C1887" s="3" t="s">
        <v>868</v>
      </c>
      <c r="D1887" s="3" t="s">
        <v>386</v>
      </c>
      <c r="E1887" s="3"/>
      <c r="F1887" s="3"/>
      <c r="G1887" s="3"/>
      <c r="H1887" s="3"/>
      <c r="I18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(109, 1, 104, 'Speedster');</v>
      </c>
      <c r="J18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88" spans="1:11" x14ac:dyDescent="0.25">
      <c r="A1888" s="3" t="s">
        <v>327</v>
      </c>
      <c r="B1888" s="3" t="s">
        <v>3909</v>
      </c>
      <c r="C1888" s="3" t="s">
        <v>3910</v>
      </c>
      <c r="D1888" s="3" t="s">
        <v>386</v>
      </c>
      <c r="E1888" s="3"/>
      <c r="F1888" s="3"/>
      <c r="G1888" s="3"/>
      <c r="H1888" s="3"/>
      <c r="I18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(676, 1, 104, 'Tigra');</v>
      </c>
      <c r="J18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89" spans="1:11" x14ac:dyDescent="0.25">
      <c r="A1889" s="3" t="s">
        <v>327</v>
      </c>
      <c r="B1889" s="3" t="s">
        <v>3911</v>
      </c>
      <c r="C1889" s="3" t="s">
        <v>1099</v>
      </c>
      <c r="D1889" s="3" t="s">
        <v>386</v>
      </c>
      <c r="E1889" s="3"/>
      <c r="F1889" s="3"/>
      <c r="G1889" s="3"/>
      <c r="H1889" s="3"/>
      <c r="I18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(408, 1, 104, 'Vectra');</v>
      </c>
      <c r="J18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90" spans="1:11" x14ac:dyDescent="0.25">
      <c r="A1890" s="3" t="s">
        <v>327</v>
      </c>
      <c r="B1890" s="3" t="s">
        <v>308</v>
      </c>
      <c r="C1890" s="3" t="s">
        <v>3912</v>
      </c>
      <c r="D1890" s="3" t="s">
        <v>386</v>
      </c>
      <c r="E1890" s="3"/>
      <c r="F1890" s="3"/>
      <c r="G1890" s="3"/>
      <c r="H1890" s="3"/>
      <c r="I18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(84, 1, 104, 'Vectra Diamant');</v>
      </c>
      <c r="J18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91" spans="1:11" x14ac:dyDescent="0.25">
      <c r="A1891" s="3" t="s">
        <v>327</v>
      </c>
      <c r="B1891" s="3" t="s">
        <v>3913</v>
      </c>
      <c r="C1891" s="3" t="s">
        <v>1576</v>
      </c>
      <c r="D1891" s="3" t="s">
        <v>386</v>
      </c>
      <c r="E1891" s="3"/>
      <c r="F1891" s="3"/>
      <c r="G1891" s="3"/>
      <c r="H1891" s="3"/>
      <c r="I18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(3400, 1, 104, 'Vita');</v>
      </c>
      <c r="J18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92" spans="1:11" x14ac:dyDescent="0.25">
      <c r="A1892" s="3" t="s">
        <v>327</v>
      </c>
      <c r="B1892" s="3" t="s">
        <v>3914</v>
      </c>
      <c r="C1892" s="3" t="s">
        <v>3915</v>
      </c>
      <c r="D1892" s="3" t="s">
        <v>386</v>
      </c>
      <c r="E1892" s="3" t="s">
        <v>193</v>
      </c>
      <c r="F1892" s="3"/>
      <c r="G1892" s="3"/>
      <c r="H1892" s="3"/>
      <c r="I18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(1956, 1, 104, 'Vivaro');</v>
      </c>
      <c r="J18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104, 'Vivaro');</v>
      </c>
      <c r="K18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93" spans="1:11" x14ac:dyDescent="0.25">
      <c r="A1893" s="3" t="s">
        <v>327</v>
      </c>
      <c r="B1893" s="3" t="s">
        <v>3916</v>
      </c>
      <c r="C1893" s="3" t="s">
        <v>1107</v>
      </c>
      <c r="D1893" s="3" t="s">
        <v>386</v>
      </c>
      <c r="E1893" s="3"/>
      <c r="F1893" s="3"/>
      <c r="G1893" s="3"/>
      <c r="H1893" s="3"/>
      <c r="I18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(959, 1, 104, 'Zafira');</v>
      </c>
      <c r="J18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94" spans="1:11" x14ac:dyDescent="0.25">
      <c r="A1894" s="3" t="s">
        <v>328</v>
      </c>
      <c r="B1894" s="3" t="s">
        <v>3917</v>
      </c>
      <c r="C1894" s="3" t="s">
        <v>785</v>
      </c>
      <c r="D1894" s="3" t="s">
        <v>386</v>
      </c>
      <c r="E1894" s="3"/>
      <c r="F1894" s="3"/>
      <c r="G1894" s="3"/>
      <c r="H1894" s="3"/>
      <c r="I18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(3069, 1, 110, '1007');</v>
      </c>
      <c r="J18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95" spans="1:11" x14ac:dyDescent="0.25">
      <c r="A1895" s="3" t="s">
        <v>328</v>
      </c>
      <c r="B1895" s="3" t="s">
        <v>3918</v>
      </c>
      <c r="C1895" s="3" t="s">
        <v>3919</v>
      </c>
      <c r="D1895" s="3" t="s">
        <v>386</v>
      </c>
      <c r="E1895" s="3"/>
      <c r="F1895" s="3"/>
      <c r="G1895" s="3"/>
      <c r="H1895" s="3"/>
      <c r="I18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(450, 1, 110, '106');</v>
      </c>
      <c r="J18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96" spans="1:11" x14ac:dyDescent="0.25">
      <c r="A1896" s="3" t="s">
        <v>328</v>
      </c>
      <c r="B1896" s="3" t="s">
        <v>3920</v>
      </c>
      <c r="C1896" s="3" t="s">
        <v>1678</v>
      </c>
      <c r="D1896" s="3" t="s">
        <v>386</v>
      </c>
      <c r="E1896" s="3"/>
      <c r="F1896" s="3"/>
      <c r="G1896" s="3"/>
      <c r="H1896" s="3"/>
      <c r="I18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(3070, 1, 110, '107');</v>
      </c>
      <c r="J18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97" spans="1:11" x14ac:dyDescent="0.25">
      <c r="A1897" s="3" t="s">
        <v>328</v>
      </c>
      <c r="B1897" s="3" t="s">
        <v>3921</v>
      </c>
      <c r="C1897" s="3" t="s">
        <v>406</v>
      </c>
      <c r="D1897" s="3" t="s">
        <v>386</v>
      </c>
      <c r="E1897" s="3"/>
      <c r="F1897" s="3"/>
      <c r="G1897" s="3"/>
      <c r="H1897" s="3"/>
      <c r="I18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(1209, 1, 110, '205');</v>
      </c>
      <c r="J18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98" spans="1:11" x14ac:dyDescent="0.25">
      <c r="A1898" s="3" t="s">
        <v>328</v>
      </c>
      <c r="B1898" s="3" t="s">
        <v>813</v>
      </c>
      <c r="C1898" s="3" t="s">
        <v>3479</v>
      </c>
      <c r="D1898" s="3" t="s">
        <v>386</v>
      </c>
      <c r="E1898" s="3"/>
      <c r="F1898" s="3"/>
      <c r="G1898" s="3"/>
      <c r="H1898" s="3"/>
      <c r="I18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(730, 1, 110, '206');</v>
      </c>
      <c r="J18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899" spans="1:11" x14ac:dyDescent="0.25">
      <c r="A1899" s="3" t="s">
        <v>328</v>
      </c>
      <c r="B1899" s="3" t="s">
        <v>3922</v>
      </c>
      <c r="C1899" s="3" t="s">
        <v>3130</v>
      </c>
      <c r="D1899" s="3" t="s">
        <v>386</v>
      </c>
      <c r="E1899" s="3"/>
      <c r="F1899" s="3"/>
      <c r="G1899" s="3"/>
      <c r="H1899" s="3"/>
      <c r="I18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(3071, 1, 110, '207');</v>
      </c>
      <c r="J18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8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00" spans="1:11" x14ac:dyDescent="0.25">
      <c r="A1900" s="3" t="s">
        <v>328</v>
      </c>
      <c r="B1900" s="3" t="s">
        <v>3923</v>
      </c>
      <c r="C1900" s="3" t="s">
        <v>3924</v>
      </c>
      <c r="D1900" s="3" t="s">
        <v>386</v>
      </c>
      <c r="E1900" s="3"/>
      <c r="F1900" s="3"/>
      <c r="G1900" s="3"/>
      <c r="H1900" s="3"/>
      <c r="I19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(4310, 1, 110, '207 CC');</v>
      </c>
      <c r="J19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01" spans="1:11" x14ac:dyDescent="0.25">
      <c r="A1901" s="3" t="s">
        <v>328</v>
      </c>
      <c r="B1901" s="3" t="s">
        <v>3925</v>
      </c>
      <c r="C1901" s="3" t="s">
        <v>1152</v>
      </c>
      <c r="D1901" s="3" t="s">
        <v>386</v>
      </c>
      <c r="E1901" s="3"/>
      <c r="F1901" s="3"/>
      <c r="G1901" s="3"/>
      <c r="H1901" s="3"/>
      <c r="I19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(4615, 1, 110, '3008');</v>
      </c>
      <c r="J19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02" spans="1:11" x14ac:dyDescent="0.25">
      <c r="A1902" s="3" t="s">
        <v>328</v>
      </c>
      <c r="B1902" s="3" t="s">
        <v>3926</v>
      </c>
      <c r="C1902" s="3" t="s">
        <v>1237</v>
      </c>
      <c r="D1902" s="3" t="s">
        <v>386</v>
      </c>
      <c r="E1902" s="3"/>
      <c r="F1902" s="3"/>
      <c r="G1902" s="3"/>
      <c r="H1902" s="3"/>
      <c r="I19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(4793, 1, 110, '301');</v>
      </c>
      <c r="J19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03" spans="1:11" x14ac:dyDescent="0.25">
      <c r="A1903" s="3" t="s">
        <v>328</v>
      </c>
      <c r="B1903" s="3" t="s">
        <v>3927</v>
      </c>
      <c r="C1903" s="3" t="s">
        <v>2935</v>
      </c>
      <c r="D1903" s="3" t="s">
        <v>386</v>
      </c>
      <c r="E1903" s="3"/>
      <c r="F1903" s="3"/>
      <c r="G1903" s="3"/>
      <c r="H1903" s="3"/>
      <c r="I19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(394, 1, 110, '305');</v>
      </c>
      <c r="J19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04" spans="1:11" x14ac:dyDescent="0.25">
      <c r="A1904" s="3" t="s">
        <v>328</v>
      </c>
      <c r="B1904" s="3" t="s">
        <v>3928</v>
      </c>
      <c r="C1904" s="3" t="s">
        <v>3929</v>
      </c>
      <c r="D1904" s="3" t="s">
        <v>386</v>
      </c>
      <c r="E1904" s="3"/>
      <c r="F1904" s="3"/>
      <c r="G1904" s="3"/>
      <c r="H1904" s="3"/>
      <c r="I19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(311, 1, 110, '306');</v>
      </c>
      <c r="J19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05" spans="1:11" x14ac:dyDescent="0.25">
      <c r="A1905" s="3" t="s">
        <v>328</v>
      </c>
      <c r="B1905" s="3" t="s">
        <v>3930</v>
      </c>
      <c r="C1905" s="3" t="s">
        <v>1848</v>
      </c>
      <c r="D1905" s="3" t="s">
        <v>386</v>
      </c>
      <c r="E1905" s="3"/>
      <c r="F1905" s="3"/>
      <c r="G1905" s="3"/>
      <c r="H1905" s="3"/>
      <c r="I19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(911, 1, 110, '307');</v>
      </c>
      <c r="J19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06" spans="1:11" x14ac:dyDescent="0.25">
      <c r="A1906" s="3" t="s">
        <v>328</v>
      </c>
      <c r="B1906" s="3" t="s">
        <v>3931</v>
      </c>
      <c r="C1906" s="3" t="s">
        <v>1590</v>
      </c>
      <c r="D1906" s="3" t="s">
        <v>386</v>
      </c>
      <c r="E1906" s="3"/>
      <c r="F1906" s="3"/>
      <c r="G1906" s="3"/>
      <c r="H1906" s="3"/>
      <c r="I19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(4309, 1, 110, '308');</v>
      </c>
      <c r="J19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07" spans="1:11" x14ac:dyDescent="0.25">
      <c r="A1907" s="3" t="s">
        <v>328</v>
      </c>
      <c r="B1907" s="3" t="s">
        <v>3932</v>
      </c>
      <c r="C1907" s="3" t="s">
        <v>3933</v>
      </c>
      <c r="D1907" s="3" t="s">
        <v>386</v>
      </c>
      <c r="E1907" s="3"/>
      <c r="F1907" s="3"/>
      <c r="G1907" s="3"/>
      <c r="H1907" s="3"/>
      <c r="I19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(4614, 1, 110, '308 CC');</v>
      </c>
      <c r="J19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08" spans="1:11" x14ac:dyDescent="0.25">
      <c r="A1908" s="3" t="s">
        <v>328</v>
      </c>
      <c r="B1908" s="3" t="s">
        <v>3934</v>
      </c>
      <c r="C1908" s="3" t="s">
        <v>2106</v>
      </c>
      <c r="D1908" s="3" t="s">
        <v>386</v>
      </c>
      <c r="E1908" s="3"/>
      <c r="F1908" s="3"/>
      <c r="G1908" s="3"/>
      <c r="H1908" s="3"/>
      <c r="I19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(501, 1, 110, '309');</v>
      </c>
      <c r="J19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09" spans="1:11" x14ac:dyDescent="0.25">
      <c r="A1909" s="3" t="s">
        <v>328</v>
      </c>
      <c r="B1909" s="3" t="s">
        <v>3935</v>
      </c>
      <c r="C1909" s="3" t="s">
        <v>3936</v>
      </c>
      <c r="D1909" s="3" t="s">
        <v>386</v>
      </c>
      <c r="E1909" s="3"/>
      <c r="F1909" s="3"/>
      <c r="G1909" s="3"/>
      <c r="H1909" s="3"/>
      <c r="I19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(4301, 1, 110, '4007');</v>
      </c>
      <c r="J19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10" spans="1:11" x14ac:dyDescent="0.25">
      <c r="A1910" s="3" t="s">
        <v>328</v>
      </c>
      <c r="B1910" s="3" t="s">
        <v>3937</v>
      </c>
      <c r="C1910" s="3" t="s">
        <v>1881</v>
      </c>
      <c r="D1910" s="3" t="s">
        <v>386</v>
      </c>
      <c r="E1910" s="3"/>
      <c r="F1910" s="3"/>
      <c r="G1910" s="3"/>
      <c r="H1910" s="3"/>
      <c r="I19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(4766, 1, 110, '4008');</v>
      </c>
      <c r="J19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11" spans="1:11" x14ac:dyDescent="0.25">
      <c r="A1911" s="3" t="s">
        <v>328</v>
      </c>
      <c r="B1911" s="3" t="s">
        <v>332</v>
      </c>
      <c r="C1911" s="3" t="s">
        <v>3938</v>
      </c>
      <c r="D1911" s="3" t="s">
        <v>386</v>
      </c>
      <c r="E1911" s="3"/>
      <c r="F1911" s="3"/>
      <c r="G1911" s="3"/>
      <c r="H1911" s="3"/>
      <c r="I19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(114, 1, 110, '405');</v>
      </c>
      <c r="J19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12" spans="1:11" x14ac:dyDescent="0.25">
      <c r="A1912" s="3" t="s">
        <v>328</v>
      </c>
      <c r="B1912" s="3" t="s">
        <v>3939</v>
      </c>
      <c r="C1912" s="3" t="s">
        <v>396</v>
      </c>
      <c r="D1912" s="3" t="s">
        <v>386</v>
      </c>
      <c r="E1912" s="3"/>
      <c r="F1912" s="3"/>
      <c r="G1912" s="3"/>
      <c r="H1912" s="3"/>
      <c r="I19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(578, 1, 110, '406');</v>
      </c>
      <c r="J19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13" spans="1:11" x14ac:dyDescent="0.25">
      <c r="A1913" s="3" t="s">
        <v>328</v>
      </c>
      <c r="B1913" s="3" t="s">
        <v>3940</v>
      </c>
      <c r="C1913" s="3" t="s">
        <v>3846</v>
      </c>
      <c r="D1913" s="3" t="s">
        <v>386</v>
      </c>
      <c r="E1913" s="3"/>
      <c r="F1913" s="3"/>
      <c r="G1913" s="3"/>
      <c r="H1913" s="3"/>
      <c r="I19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(1267, 1, 110, '407');</v>
      </c>
      <c r="J19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14" spans="1:11" x14ac:dyDescent="0.25">
      <c r="A1914" s="3" t="s">
        <v>328</v>
      </c>
      <c r="B1914" s="3" t="s">
        <v>3941</v>
      </c>
      <c r="C1914" s="3" t="s">
        <v>3911</v>
      </c>
      <c r="D1914" s="3" t="s">
        <v>386</v>
      </c>
      <c r="E1914" s="3"/>
      <c r="F1914" s="3"/>
      <c r="G1914" s="3"/>
      <c r="H1914" s="3"/>
      <c r="I19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(4776, 1, 110, '408');</v>
      </c>
      <c r="J19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15" spans="1:11" x14ac:dyDescent="0.25">
      <c r="A1915" s="3" t="s">
        <v>328</v>
      </c>
      <c r="B1915" s="3" t="s">
        <v>3942</v>
      </c>
      <c r="C1915" s="3" t="s">
        <v>3943</v>
      </c>
      <c r="D1915" s="3" t="s">
        <v>386</v>
      </c>
      <c r="E1915" s="3"/>
      <c r="F1915" s="3"/>
      <c r="G1915" s="3"/>
      <c r="H1915" s="3"/>
      <c r="I19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(4637, 1, 110, '5008');</v>
      </c>
      <c r="J19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16" spans="1:11" x14ac:dyDescent="0.25">
      <c r="A1916" s="3" t="s">
        <v>328</v>
      </c>
      <c r="B1916" s="3" t="s">
        <v>3944</v>
      </c>
      <c r="C1916" s="3" t="s">
        <v>3945</v>
      </c>
      <c r="D1916" s="3" t="s">
        <v>386</v>
      </c>
      <c r="E1916" s="3"/>
      <c r="F1916" s="3"/>
      <c r="G1916" s="3"/>
      <c r="H1916" s="3"/>
      <c r="I19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(3675, 1, 110, '504');</v>
      </c>
      <c r="J19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17" spans="1:11" x14ac:dyDescent="0.25">
      <c r="A1917" s="3" t="s">
        <v>328</v>
      </c>
      <c r="B1917" s="3" t="s">
        <v>3946</v>
      </c>
      <c r="C1917" s="3" t="s">
        <v>3947</v>
      </c>
      <c r="D1917" s="3" t="s">
        <v>386</v>
      </c>
      <c r="E1917" s="3"/>
      <c r="F1917" s="3"/>
      <c r="G1917" s="3"/>
      <c r="H1917" s="3"/>
      <c r="I19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(1117, 1, 110, '505');</v>
      </c>
      <c r="J19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18" spans="1:11" x14ac:dyDescent="0.25">
      <c r="A1918" s="3" t="s">
        <v>328</v>
      </c>
      <c r="B1918" s="3" t="s">
        <v>3948</v>
      </c>
      <c r="C1918" s="3" t="s">
        <v>2778</v>
      </c>
      <c r="D1918" s="3" t="s">
        <v>386</v>
      </c>
      <c r="E1918" s="3"/>
      <c r="F1918" s="3"/>
      <c r="G1918" s="3"/>
      <c r="H1918" s="3"/>
      <c r="I19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(4740, 1, 110, '508');</v>
      </c>
      <c r="J19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19" spans="1:11" x14ac:dyDescent="0.25">
      <c r="A1919" s="3" t="s">
        <v>328</v>
      </c>
      <c r="B1919" s="3" t="s">
        <v>3949</v>
      </c>
      <c r="C1919" s="3" t="s">
        <v>3898</v>
      </c>
      <c r="D1919" s="3" t="s">
        <v>386</v>
      </c>
      <c r="E1919" s="3"/>
      <c r="F1919" s="3"/>
      <c r="G1919" s="3"/>
      <c r="H1919" s="3"/>
      <c r="I19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(923, 1, 110, '605');</v>
      </c>
      <c r="J19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20" spans="1:11" x14ac:dyDescent="0.25">
      <c r="A1920" s="3" t="s">
        <v>328</v>
      </c>
      <c r="B1920" s="3" t="s">
        <v>3950</v>
      </c>
      <c r="C1920" s="3" t="s">
        <v>3188</v>
      </c>
      <c r="D1920" s="3" t="s">
        <v>386</v>
      </c>
      <c r="E1920" s="3"/>
      <c r="F1920" s="3"/>
      <c r="G1920" s="3"/>
      <c r="H1920" s="3"/>
      <c r="I19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(809, 1, 110, '607');</v>
      </c>
      <c r="J19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21" spans="1:11" x14ac:dyDescent="0.25">
      <c r="A1921" s="3" t="s">
        <v>328</v>
      </c>
      <c r="B1921" s="3" t="s">
        <v>3951</v>
      </c>
      <c r="C1921" s="3" t="s">
        <v>3952</v>
      </c>
      <c r="D1921" s="3" t="s">
        <v>386</v>
      </c>
      <c r="E1921" s="3"/>
      <c r="F1921" s="3"/>
      <c r="G1921" s="3"/>
      <c r="H1921" s="3"/>
      <c r="I19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(908, 1, 110, '806');</v>
      </c>
      <c r="J19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22" spans="1:11" x14ac:dyDescent="0.25">
      <c r="A1922" s="3" t="s">
        <v>328</v>
      </c>
      <c r="B1922" s="3" t="s">
        <v>3953</v>
      </c>
      <c r="C1922" s="3" t="s">
        <v>3954</v>
      </c>
      <c r="D1922" s="3" t="s">
        <v>386</v>
      </c>
      <c r="E1922" s="3"/>
      <c r="F1922" s="3"/>
      <c r="G1922" s="3"/>
      <c r="H1922" s="3"/>
      <c r="I19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(262, 1, 110, '807');</v>
      </c>
      <c r="J19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23" spans="1:11" x14ac:dyDescent="0.25">
      <c r="A1923" s="3" t="s">
        <v>328</v>
      </c>
      <c r="B1923" s="3" t="s">
        <v>3955</v>
      </c>
      <c r="C1923" s="3" t="s">
        <v>3956</v>
      </c>
      <c r="D1923" s="3" t="s">
        <v>386</v>
      </c>
      <c r="E1923" s="3"/>
      <c r="F1923" s="3"/>
      <c r="G1923" s="3"/>
      <c r="H1923" s="3"/>
      <c r="I19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(4616, 1, 110, 'Bipper Tepee');</v>
      </c>
      <c r="J19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24" spans="1:11" x14ac:dyDescent="0.25">
      <c r="A1924" s="3" t="s">
        <v>328</v>
      </c>
      <c r="B1924" s="3" t="s">
        <v>254</v>
      </c>
      <c r="C1924" s="3" t="s">
        <v>3957</v>
      </c>
      <c r="D1924" s="3" t="s">
        <v>193</v>
      </c>
      <c r="E1924" s="3"/>
      <c r="F1924" s="3"/>
      <c r="G1924" s="3"/>
      <c r="H1924" s="3"/>
      <c r="I19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(235, 6, 110, 'Boxer');</v>
      </c>
      <c r="J19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25" spans="1:11" x14ac:dyDescent="0.25">
      <c r="A1925" s="3" t="s">
        <v>328</v>
      </c>
      <c r="B1925" s="3" t="s">
        <v>3958</v>
      </c>
      <c r="C1925" s="3" t="s">
        <v>3632</v>
      </c>
      <c r="D1925" s="3" t="s">
        <v>386</v>
      </c>
      <c r="E1925" s="3" t="s">
        <v>193</v>
      </c>
      <c r="F1925" s="3"/>
      <c r="G1925" s="3"/>
      <c r="H1925" s="3"/>
      <c r="I19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(1981, 1, 110, 'Expert');</v>
      </c>
      <c r="J19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110, 'Expert');</v>
      </c>
      <c r="K19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26" spans="1:11" x14ac:dyDescent="0.25">
      <c r="A1926" s="3" t="s">
        <v>328</v>
      </c>
      <c r="B1926" s="3" t="s">
        <v>3959</v>
      </c>
      <c r="C1926" s="3" t="s">
        <v>2047</v>
      </c>
      <c r="D1926" s="3" t="s">
        <v>386</v>
      </c>
      <c r="E1926" s="3" t="s">
        <v>193</v>
      </c>
      <c r="F1926" s="3"/>
      <c r="G1926" s="3"/>
      <c r="H1926" s="3"/>
      <c r="I19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(1974, 1, 110, 'Partner');</v>
      </c>
      <c r="J19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110, 'Partner');</v>
      </c>
      <c r="K19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27" spans="1:11" x14ac:dyDescent="0.25">
      <c r="A1927" s="3" t="s">
        <v>328</v>
      </c>
      <c r="B1927" s="3" t="s">
        <v>3960</v>
      </c>
      <c r="C1927" s="3" t="s">
        <v>3961</v>
      </c>
      <c r="D1927" s="3" t="s">
        <v>386</v>
      </c>
      <c r="E1927" s="3"/>
      <c r="F1927" s="3"/>
      <c r="G1927" s="3"/>
      <c r="H1927" s="3"/>
      <c r="I19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(4638, 1, 110, 'RCZ');</v>
      </c>
      <c r="J19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28" spans="1:11" x14ac:dyDescent="0.25">
      <c r="A1928" s="3" t="s">
        <v>329</v>
      </c>
      <c r="B1928" s="3" t="s">
        <v>206</v>
      </c>
      <c r="C1928" s="3" t="s">
        <v>3962</v>
      </c>
      <c r="D1928" s="3" t="s">
        <v>386</v>
      </c>
      <c r="E1928" s="3"/>
      <c r="F1928" s="3"/>
      <c r="G1928" s="3"/>
      <c r="H1928" s="3"/>
      <c r="I19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(17, 1, 111, 'Acclaim');</v>
      </c>
      <c r="J19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29" spans="1:11" x14ac:dyDescent="0.25">
      <c r="A1929" s="3" t="s">
        <v>329</v>
      </c>
      <c r="B1929" s="3" t="s">
        <v>3963</v>
      </c>
      <c r="C1929" s="3" t="s">
        <v>3964</v>
      </c>
      <c r="D1929" s="3" t="s">
        <v>386</v>
      </c>
      <c r="E1929" s="3"/>
      <c r="F1929" s="3"/>
      <c r="G1929" s="3"/>
      <c r="H1929" s="3"/>
      <c r="I19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(609, 1, 111, 'Breeze');</v>
      </c>
      <c r="J19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30" spans="1:11" x14ac:dyDescent="0.25">
      <c r="A1930" s="3" t="s">
        <v>329</v>
      </c>
      <c r="B1930" s="3" t="s">
        <v>3965</v>
      </c>
      <c r="C1930" s="3" t="s">
        <v>1125</v>
      </c>
      <c r="D1930" s="3" t="s">
        <v>386</v>
      </c>
      <c r="E1930" s="3"/>
      <c r="F1930" s="3"/>
      <c r="G1930" s="3"/>
      <c r="H1930" s="3"/>
      <c r="I19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(1126, 1, 111, 'Grand Voyager');</v>
      </c>
      <c r="J19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31" spans="1:11" x14ac:dyDescent="0.25">
      <c r="A1931" s="3" t="s">
        <v>329</v>
      </c>
      <c r="B1931" s="3" t="s">
        <v>3966</v>
      </c>
      <c r="C1931" s="3" t="s">
        <v>2021</v>
      </c>
      <c r="D1931" s="3" t="s">
        <v>386</v>
      </c>
      <c r="E1931" s="3"/>
      <c r="F1931" s="3"/>
      <c r="G1931" s="3"/>
      <c r="H1931" s="3"/>
      <c r="I19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(347, 1, 111, 'Horizon');</v>
      </c>
      <c r="J19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32" spans="1:11" x14ac:dyDescent="0.25">
      <c r="A1932" s="3" t="s">
        <v>329</v>
      </c>
      <c r="B1932" s="3" t="s">
        <v>3967</v>
      </c>
      <c r="C1932" s="3" t="s">
        <v>1820</v>
      </c>
      <c r="D1932" s="3" t="s">
        <v>386</v>
      </c>
      <c r="E1932" s="3"/>
      <c r="F1932" s="3"/>
      <c r="G1932" s="3"/>
      <c r="H1932" s="3"/>
      <c r="I19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(1009, 1, 111, 'Laser');</v>
      </c>
      <c r="J19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33" spans="1:11" x14ac:dyDescent="0.25">
      <c r="A1933" s="3" t="s">
        <v>329</v>
      </c>
      <c r="B1933" s="3" t="s">
        <v>3968</v>
      </c>
      <c r="C1933" s="3" t="s">
        <v>1135</v>
      </c>
      <c r="D1933" s="3" t="s">
        <v>386</v>
      </c>
      <c r="E1933" s="3"/>
      <c r="F1933" s="3"/>
      <c r="G1933" s="3"/>
      <c r="H1933" s="3"/>
      <c r="I19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(999, 1, 111, 'Neon');</v>
      </c>
      <c r="J19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34" spans="1:11" x14ac:dyDescent="0.25">
      <c r="A1934" s="3" t="s">
        <v>329</v>
      </c>
      <c r="B1934" s="3" t="s">
        <v>245</v>
      </c>
      <c r="C1934" s="3" t="s">
        <v>1141</v>
      </c>
      <c r="D1934" s="3" t="s">
        <v>386</v>
      </c>
      <c r="E1934" s="3"/>
      <c r="F1934" s="3"/>
      <c r="G1934" s="3"/>
      <c r="H1934" s="3"/>
      <c r="I19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(49, 1, 111, 'Prowler');</v>
      </c>
      <c r="J19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35" spans="1:11" x14ac:dyDescent="0.25">
      <c r="A1935" s="3" t="s">
        <v>329</v>
      </c>
      <c r="B1935" s="3" t="s">
        <v>3969</v>
      </c>
      <c r="C1935" s="3" t="s">
        <v>3970</v>
      </c>
      <c r="D1935" s="3" t="s">
        <v>386</v>
      </c>
      <c r="E1935" s="3"/>
      <c r="F1935" s="3"/>
      <c r="G1935" s="3"/>
      <c r="H1935" s="3"/>
      <c r="I19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(344, 1, 111, 'Reliant');</v>
      </c>
      <c r="J19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36" spans="1:11" x14ac:dyDescent="0.25">
      <c r="A1936" s="3" t="s">
        <v>329</v>
      </c>
      <c r="B1936" s="3" t="s">
        <v>3971</v>
      </c>
      <c r="C1936" s="3" t="s">
        <v>3972</v>
      </c>
      <c r="D1936" s="3" t="s">
        <v>386</v>
      </c>
      <c r="E1936" s="3"/>
      <c r="F1936" s="3"/>
      <c r="G1936" s="3"/>
      <c r="H1936" s="3"/>
      <c r="I19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(660, 1, 111, 'Sundance');</v>
      </c>
      <c r="J19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37" spans="1:11" x14ac:dyDescent="0.25">
      <c r="A1937" s="3" t="s">
        <v>329</v>
      </c>
      <c r="B1937" s="3" t="s">
        <v>3952</v>
      </c>
      <c r="C1937" s="3" t="s">
        <v>1157</v>
      </c>
      <c r="D1937" s="3" t="s">
        <v>386</v>
      </c>
      <c r="E1937" s="3"/>
      <c r="F1937" s="3"/>
      <c r="G1937" s="3"/>
      <c r="H1937" s="3"/>
      <c r="I19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(806, 1, 111, 'Voyager');</v>
      </c>
      <c r="J19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38" spans="1:11" x14ac:dyDescent="0.25">
      <c r="A1938" s="3" t="s">
        <v>330</v>
      </c>
      <c r="B1938" s="3" t="s">
        <v>3973</v>
      </c>
      <c r="C1938" s="3" t="s">
        <v>3974</v>
      </c>
      <c r="D1938" s="3" t="s">
        <v>386</v>
      </c>
      <c r="E1938" s="3"/>
      <c r="F1938" s="3"/>
      <c r="G1938" s="3"/>
      <c r="H1938" s="3"/>
      <c r="I19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(3634, 1, 112, '6000');</v>
      </c>
      <c r="J19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39" spans="1:11" x14ac:dyDescent="0.25">
      <c r="A1939" s="3" t="s">
        <v>330</v>
      </c>
      <c r="B1939" s="3" t="s">
        <v>811</v>
      </c>
      <c r="C1939" s="3" t="s">
        <v>3975</v>
      </c>
      <c r="D1939" s="3" t="s">
        <v>386</v>
      </c>
      <c r="E1939" s="3"/>
      <c r="F1939" s="3"/>
      <c r="G1939" s="3"/>
      <c r="H1939" s="3"/>
      <c r="I19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(728, 1, 112, 'Aztec');</v>
      </c>
      <c r="J19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40" spans="1:11" x14ac:dyDescent="0.25">
      <c r="A1940" s="3" t="s">
        <v>330</v>
      </c>
      <c r="B1940" s="3" t="s">
        <v>3938</v>
      </c>
      <c r="C1940" s="3" t="s">
        <v>3976</v>
      </c>
      <c r="D1940" s="3" t="s">
        <v>386</v>
      </c>
      <c r="E1940" s="3"/>
      <c r="F1940" s="3"/>
      <c r="G1940" s="3"/>
      <c r="H1940" s="3"/>
      <c r="I19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(405, 1, 112, 'Bonneville');</v>
      </c>
      <c r="J19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41" spans="1:11" x14ac:dyDescent="0.25">
      <c r="A1941" s="3" t="s">
        <v>330</v>
      </c>
      <c r="B1941" s="3" t="s">
        <v>3977</v>
      </c>
      <c r="C1941" s="3" t="s">
        <v>3978</v>
      </c>
      <c r="D1941" s="3" t="s">
        <v>386</v>
      </c>
      <c r="E1941" s="3"/>
      <c r="F1941" s="3"/>
      <c r="G1941" s="3"/>
      <c r="H1941" s="3"/>
      <c r="I19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(980, 1, 112, 'Fiero');</v>
      </c>
      <c r="J19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42" spans="1:11" x14ac:dyDescent="0.25">
      <c r="A1942" s="3" t="s">
        <v>330</v>
      </c>
      <c r="B1942" s="3" t="s">
        <v>3979</v>
      </c>
      <c r="C1942" s="3" t="s">
        <v>3980</v>
      </c>
      <c r="D1942" s="3" t="s">
        <v>386</v>
      </c>
      <c r="E1942" s="3"/>
      <c r="F1942" s="3"/>
      <c r="G1942" s="3"/>
      <c r="H1942" s="3"/>
      <c r="I19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(659, 1, 112, 'Firebird');</v>
      </c>
      <c r="J19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43" spans="1:11" x14ac:dyDescent="0.25">
      <c r="A1943" s="3" t="s">
        <v>330</v>
      </c>
      <c r="B1943" s="3" t="s">
        <v>3981</v>
      </c>
      <c r="C1943" s="3" t="s">
        <v>3982</v>
      </c>
      <c r="D1943" s="3" t="s">
        <v>386</v>
      </c>
      <c r="E1943" s="3"/>
      <c r="F1943" s="3"/>
      <c r="G1943" s="3"/>
      <c r="H1943" s="3"/>
      <c r="I19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(3179, 1, 112, 'G6');</v>
      </c>
      <c r="J19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44" spans="1:11" x14ac:dyDescent="0.25">
      <c r="A1944" s="3" t="s">
        <v>330</v>
      </c>
      <c r="B1944" s="3" t="s">
        <v>267</v>
      </c>
      <c r="C1944" s="3" t="s">
        <v>3983</v>
      </c>
      <c r="D1944" s="3" t="s">
        <v>386</v>
      </c>
      <c r="E1944" s="3"/>
      <c r="F1944" s="3"/>
      <c r="G1944" s="3"/>
      <c r="H1944" s="3"/>
      <c r="I19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(64, 1, 112, 'Grand AM');</v>
      </c>
      <c r="J19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45" spans="1:11" x14ac:dyDescent="0.25">
      <c r="A1945" s="3" t="s">
        <v>330</v>
      </c>
      <c r="B1945" s="3" t="s">
        <v>3984</v>
      </c>
      <c r="C1945" s="3" t="s">
        <v>3985</v>
      </c>
      <c r="D1945" s="3" t="s">
        <v>386</v>
      </c>
      <c r="E1945" s="3"/>
      <c r="F1945" s="3"/>
      <c r="G1945" s="3"/>
      <c r="H1945" s="3"/>
      <c r="I19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(416, 1, 112, 'Grand Prix');</v>
      </c>
      <c r="J19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46" spans="1:11" x14ac:dyDescent="0.25">
      <c r="A1946" s="3" t="s">
        <v>330</v>
      </c>
      <c r="B1946" s="3" t="s">
        <v>3986</v>
      </c>
      <c r="C1946" s="3" t="s">
        <v>3368</v>
      </c>
      <c r="D1946" s="3" t="s">
        <v>386</v>
      </c>
      <c r="E1946" s="3"/>
      <c r="F1946" s="3"/>
      <c r="G1946" s="3"/>
      <c r="H1946" s="3"/>
      <c r="I19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(1982, 1, 112, 'GTO');</v>
      </c>
      <c r="J19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47" spans="1:11" x14ac:dyDescent="0.25">
      <c r="A1947" s="3" t="s">
        <v>330</v>
      </c>
      <c r="B1947" s="3" t="s">
        <v>233</v>
      </c>
      <c r="C1947" s="3" t="s">
        <v>3987</v>
      </c>
      <c r="D1947" s="3" t="s">
        <v>386</v>
      </c>
      <c r="E1947" s="3"/>
      <c r="F1947" s="3"/>
      <c r="G1947" s="3"/>
      <c r="H1947" s="3"/>
      <c r="I19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(39, 1, 112, 'Montana');</v>
      </c>
      <c r="J19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48" spans="1:11" x14ac:dyDescent="0.25">
      <c r="A1948" s="3" t="s">
        <v>330</v>
      </c>
      <c r="B1948" s="3" t="s">
        <v>3988</v>
      </c>
      <c r="C1948" s="3" t="s">
        <v>3989</v>
      </c>
      <c r="D1948" s="3" t="s">
        <v>386</v>
      </c>
      <c r="E1948" s="3"/>
      <c r="F1948" s="3"/>
      <c r="G1948" s="3"/>
      <c r="H1948" s="3"/>
      <c r="I19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(3552, 1, 112, 'Solstice');</v>
      </c>
      <c r="J19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49" spans="1:11" x14ac:dyDescent="0.25">
      <c r="A1949" s="3" t="s">
        <v>330</v>
      </c>
      <c r="B1949" s="3" t="s">
        <v>3990</v>
      </c>
      <c r="C1949" s="3" t="s">
        <v>3991</v>
      </c>
      <c r="D1949" s="3" t="s">
        <v>386</v>
      </c>
      <c r="E1949" s="3"/>
      <c r="F1949" s="3"/>
      <c r="G1949" s="3"/>
      <c r="H1949" s="3"/>
      <c r="I19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(592, 1, 112, 'Sunbird');</v>
      </c>
      <c r="J19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50" spans="1:11" x14ac:dyDescent="0.25">
      <c r="A1950" s="3" t="s">
        <v>330</v>
      </c>
      <c r="B1950" s="3" t="s">
        <v>3992</v>
      </c>
      <c r="C1950" s="3" t="s">
        <v>3993</v>
      </c>
      <c r="D1950" s="3" t="s">
        <v>386</v>
      </c>
      <c r="E1950" s="3"/>
      <c r="F1950" s="3"/>
      <c r="G1950" s="3"/>
      <c r="H1950" s="3"/>
      <c r="I19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(1053, 1, 112, 'Sunfire');</v>
      </c>
      <c r="J19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51" spans="1:11" x14ac:dyDescent="0.25">
      <c r="A1951" s="3" t="s">
        <v>330</v>
      </c>
      <c r="B1951" s="3" t="s">
        <v>3994</v>
      </c>
      <c r="C1951" s="3" t="s">
        <v>3995</v>
      </c>
      <c r="D1951" s="3" t="s">
        <v>386</v>
      </c>
      <c r="E1951" s="3"/>
      <c r="F1951" s="3"/>
      <c r="G1951" s="3"/>
      <c r="H1951" s="3"/>
      <c r="I19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(3839, 1, 112, 'Torrent');</v>
      </c>
      <c r="J19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52" spans="1:11" x14ac:dyDescent="0.25">
      <c r="A1952" s="3" t="s">
        <v>330</v>
      </c>
      <c r="B1952" s="3" t="s">
        <v>208</v>
      </c>
      <c r="C1952" s="3" t="s">
        <v>3996</v>
      </c>
      <c r="D1952" s="3" t="s">
        <v>386</v>
      </c>
      <c r="E1952" s="3"/>
      <c r="F1952" s="3"/>
      <c r="G1952" s="3"/>
      <c r="H1952" s="3"/>
      <c r="I19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(175, 1, 112, 'Trans AM');</v>
      </c>
      <c r="J19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53" spans="1:11" x14ac:dyDescent="0.25">
      <c r="A1953" s="3" t="s">
        <v>330</v>
      </c>
      <c r="B1953" s="3" t="s">
        <v>3997</v>
      </c>
      <c r="C1953" s="3" t="s">
        <v>3998</v>
      </c>
      <c r="D1953" s="3" t="s">
        <v>386</v>
      </c>
      <c r="E1953" s="3"/>
      <c r="F1953" s="3"/>
      <c r="G1953" s="3"/>
      <c r="H1953" s="3"/>
      <c r="I19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(869, 1, 112, 'Trans Sport');</v>
      </c>
      <c r="J19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54" spans="1:11" x14ac:dyDescent="0.25">
      <c r="A1954" s="3" t="s">
        <v>330</v>
      </c>
      <c r="B1954" s="3" t="s">
        <v>3999</v>
      </c>
      <c r="C1954" s="3" t="s">
        <v>4000</v>
      </c>
      <c r="D1954" s="3" t="s">
        <v>386</v>
      </c>
      <c r="E1954" s="3"/>
      <c r="F1954" s="3"/>
      <c r="G1954" s="3"/>
      <c r="H1954" s="3"/>
      <c r="I19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(341, 1, 112, 'Vibe');</v>
      </c>
      <c r="J19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55" spans="1:11" x14ac:dyDescent="0.25">
      <c r="A1955" s="3" t="s">
        <v>331</v>
      </c>
      <c r="B1955" s="3" t="s">
        <v>4001</v>
      </c>
      <c r="C1955" s="3" t="s">
        <v>3930</v>
      </c>
      <c r="D1955" s="3" t="s">
        <v>386</v>
      </c>
      <c r="E1955" s="3"/>
      <c r="F1955" s="3"/>
      <c r="G1955" s="3"/>
      <c r="H1955" s="3"/>
      <c r="I19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(1005, 1, 113, '911');</v>
      </c>
      <c r="J19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56" spans="1:11" x14ac:dyDescent="0.25">
      <c r="A1956" s="3" t="s">
        <v>331</v>
      </c>
      <c r="B1956" s="3" t="s">
        <v>4002</v>
      </c>
      <c r="C1956" s="3" t="s">
        <v>1128</v>
      </c>
      <c r="D1956" s="3" t="s">
        <v>386</v>
      </c>
      <c r="E1956" s="3"/>
      <c r="F1956" s="3"/>
      <c r="G1956" s="3"/>
      <c r="H1956" s="3"/>
      <c r="I19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(832, 1, 113, '924');</v>
      </c>
      <c r="J19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57" spans="1:11" x14ac:dyDescent="0.25">
      <c r="A1957" s="3" t="s">
        <v>331</v>
      </c>
      <c r="B1957" s="3" t="s">
        <v>4003</v>
      </c>
      <c r="C1957" s="3" t="s">
        <v>4004</v>
      </c>
      <c r="D1957" s="3" t="s">
        <v>386</v>
      </c>
      <c r="E1957" s="3"/>
      <c r="F1957" s="3"/>
      <c r="G1957" s="3"/>
      <c r="H1957" s="3"/>
      <c r="I19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(3007, 1, 113, '928');</v>
      </c>
      <c r="J19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58" spans="1:11" x14ac:dyDescent="0.25">
      <c r="A1958" s="3" t="s">
        <v>331</v>
      </c>
      <c r="B1958" s="3" t="s">
        <v>4005</v>
      </c>
      <c r="C1958" s="3" t="s">
        <v>4006</v>
      </c>
      <c r="D1958" s="3" t="s">
        <v>386</v>
      </c>
      <c r="E1958" s="3"/>
      <c r="F1958" s="3"/>
      <c r="G1958" s="3"/>
      <c r="H1958" s="3"/>
      <c r="I19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(1001, 1, 113, '944');</v>
      </c>
      <c r="J19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59" spans="1:11" x14ac:dyDescent="0.25">
      <c r="A1959" s="3" t="s">
        <v>331</v>
      </c>
      <c r="B1959" s="3" t="s">
        <v>4007</v>
      </c>
      <c r="C1959" s="3" t="s">
        <v>4008</v>
      </c>
      <c r="D1959" s="3" t="s">
        <v>386</v>
      </c>
      <c r="E1959" s="3"/>
      <c r="F1959" s="3"/>
      <c r="G1959" s="3"/>
      <c r="H1959" s="3"/>
      <c r="I19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(3768, 1, 113, '966');</v>
      </c>
      <c r="J19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60" spans="1:11" x14ac:dyDescent="0.25">
      <c r="A1960" s="3" t="s">
        <v>331</v>
      </c>
      <c r="B1960" s="3" t="s">
        <v>4009</v>
      </c>
      <c r="C1960" s="3" t="s">
        <v>4010</v>
      </c>
      <c r="D1960" s="3" t="s">
        <v>386</v>
      </c>
      <c r="E1960" s="3"/>
      <c r="F1960" s="3"/>
      <c r="G1960" s="3"/>
      <c r="H1960" s="3"/>
      <c r="I19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(2021, 1, 113, '968');</v>
      </c>
      <c r="J19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61" spans="1:11" x14ac:dyDescent="0.25">
      <c r="A1961" s="3" t="s">
        <v>331</v>
      </c>
      <c r="B1961" s="3" t="s">
        <v>4011</v>
      </c>
      <c r="C1961" s="3" t="s">
        <v>1714</v>
      </c>
      <c r="D1961" s="3" t="s">
        <v>386</v>
      </c>
      <c r="E1961" s="3"/>
      <c r="F1961" s="3"/>
      <c r="G1961" s="3"/>
      <c r="H1961" s="3"/>
      <c r="I19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(188, 1, 113, '996');</v>
      </c>
      <c r="J19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62" spans="1:11" x14ac:dyDescent="0.25">
      <c r="A1962" s="3" t="s">
        <v>331</v>
      </c>
      <c r="B1962" s="3" t="s">
        <v>4012</v>
      </c>
      <c r="C1962" s="3" t="s">
        <v>4013</v>
      </c>
      <c r="D1962" s="3" t="s">
        <v>386</v>
      </c>
      <c r="E1962" s="3"/>
      <c r="F1962" s="3"/>
      <c r="G1962" s="3"/>
      <c r="H1962" s="3"/>
      <c r="I19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(1080, 1, 113, 'Boxster');</v>
      </c>
      <c r="J19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63" spans="1:11" x14ac:dyDescent="0.25">
      <c r="A1963" s="3" t="s">
        <v>331</v>
      </c>
      <c r="B1963" s="3" t="s">
        <v>4014</v>
      </c>
      <c r="C1963" s="3" t="s">
        <v>4015</v>
      </c>
      <c r="D1963" s="3" t="s">
        <v>386</v>
      </c>
      <c r="E1963" s="3"/>
      <c r="F1963" s="3"/>
      <c r="G1963" s="3"/>
      <c r="H1963" s="3"/>
      <c r="I19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(3863, 1, 113, 'Carrera');</v>
      </c>
      <c r="J19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64" spans="1:11" x14ac:dyDescent="0.25">
      <c r="A1964" s="3" t="s">
        <v>331</v>
      </c>
      <c r="B1964" s="3" t="s">
        <v>4016</v>
      </c>
      <c r="C1964" s="3" t="s">
        <v>4017</v>
      </c>
      <c r="D1964" s="3" t="s">
        <v>386</v>
      </c>
      <c r="E1964" s="3"/>
      <c r="F1964" s="3"/>
      <c r="G1964" s="3"/>
      <c r="H1964" s="3"/>
      <c r="I19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(317, 1, 113, 'Carrera GT');</v>
      </c>
      <c r="J19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65" spans="1:11" x14ac:dyDescent="0.25">
      <c r="A1965" s="3" t="s">
        <v>331</v>
      </c>
      <c r="B1965" s="3" t="s">
        <v>327</v>
      </c>
      <c r="C1965" s="3" t="s">
        <v>4018</v>
      </c>
      <c r="D1965" s="3" t="s">
        <v>386</v>
      </c>
      <c r="E1965" s="3"/>
      <c r="F1965" s="3"/>
      <c r="G1965" s="3"/>
      <c r="H1965" s="3"/>
      <c r="I19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(104, 1, 113, 'Cayenne');</v>
      </c>
      <c r="J19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66" spans="1:11" x14ac:dyDescent="0.25">
      <c r="A1966" s="3" t="s">
        <v>331</v>
      </c>
      <c r="B1966" s="3" t="s">
        <v>4019</v>
      </c>
      <c r="C1966" s="3" t="s">
        <v>4020</v>
      </c>
      <c r="D1966" s="3" t="s">
        <v>386</v>
      </c>
      <c r="E1966" s="3"/>
      <c r="F1966" s="3"/>
      <c r="G1966" s="3"/>
      <c r="H1966" s="3"/>
      <c r="I19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(1984, 1, 113, 'Cayman');</v>
      </c>
      <c r="J19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67" spans="1:11" x14ac:dyDescent="0.25">
      <c r="A1967" s="3" t="s">
        <v>331</v>
      </c>
      <c r="B1967" s="3" t="s">
        <v>4021</v>
      </c>
      <c r="C1967" s="3" t="s">
        <v>4022</v>
      </c>
      <c r="D1967" s="3" t="s">
        <v>386</v>
      </c>
      <c r="E1967" s="3"/>
      <c r="F1967" s="3"/>
      <c r="G1967" s="3"/>
      <c r="H1967" s="3"/>
      <c r="I19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(4624, 1, 113, 'Panamera');</v>
      </c>
      <c r="J19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68" spans="1:11" x14ac:dyDescent="0.25">
      <c r="A1968" s="3" t="s">
        <v>332</v>
      </c>
      <c r="B1968" s="3" t="s">
        <v>4023</v>
      </c>
      <c r="C1968" s="3" t="s">
        <v>4024</v>
      </c>
      <c r="D1968" s="3" t="s">
        <v>386</v>
      </c>
      <c r="E1968" s="3"/>
      <c r="F1968" s="3"/>
      <c r="G1968" s="3"/>
      <c r="H1968" s="3"/>
      <c r="I19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(4433, 1, 114, 'Padmini');</v>
      </c>
      <c r="J19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69" spans="1:11" x14ac:dyDescent="0.25">
      <c r="A1969" s="3" t="s">
        <v>333</v>
      </c>
      <c r="B1969" s="3" t="s">
        <v>4025</v>
      </c>
      <c r="C1969" s="3" t="s">
        <v>4026</v>
      </c>
      <c r="D1969" s="3" t="s">
        <v>386</v>
      </c>
      <c r="E1969" s="3"/>
      <c r="F1969" s="3"/>
      <c r="G1969" s="3"/>
      <c r="H1969" s="3"/>
      <c r="I19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(3425, 1, 115, 'Arena');</v>
      </c>
      <c r="J19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70" spans="1:11" x14ac:dyDescent="0.25">
      <c r="A1970" s="3" t="s">
        <v>333</v>
      </c>
      <c r="B1970" s="3" t="s">
        <v>4027</v>
      </c>
      <c r="C1970" s="3" t="s">
        <v>4028</v>
      </c>
      <c r="D1970" s="3" t="s">
        <v>386</v>
      </c>
      <c r="E1970" s="3"/>
      <c r="F1970" s="3"/>
      <c r="G1970" s="3"/>
      <c r="H1970" s="3"/>
      <c r="I19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(3181, 1, 115, 'Gen');</v>
      </c>
      <c r="J19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71" spans="1:11" x14ac:dyDescent="0.25">
      <c r="A1971" s="3" t="s">
        <v>333</v>
      </c>
      <c r="B1971" s="3" t="s">
        <v>4029</v>
      </c>
      <c r="C1971" s="3" t="s">
        <v>4030</v>
      </c>
      <c r="D1971" s="3" t="s">
        <v>386</v>
      </c>
      <c r="E1971" s="3"/>
      <c r="F1971" s="3"/>
      <c r="G1971" s="3"/>
      <c r="H1971" s="3"/>
      <c r="I19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(3280, 1, 115, 'Gen2');</v>
      </c>
      <c r="J19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72" spans="1:11" x14ac:dyDescent="0.25">
      <c r="A1972" s="3" t="s">
        <v>333</v>
      </c>
      <c r="B1972" s="3" t="s">
        <v>4031</v>
      </c>
      <c r="C1972" s="3" t="s">
        <v>4032</v>
      </c>
      <c r="D1972" s="3" t="s">
        <v>386</v>
      </c>
      <c r="E1972" s="3"/>
      <c r="F1972" s="3"/>
      <c r="G1972" s="3"/>
      <c r="H1972" s="3"/>
      <c r="I19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(3480, 1, 115, 'Iswara');</v>
      </c>
      <c r="J19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73" spans="1:11" x14ac:dyDescent="0.25">
      <c r="A1973" s="3" t="s">
        <v>333</v>
      </c>
      <c r="B1973" s="3" t="s">
        <v>4033</v>
      </c>
      <c r="C1973" s="3" t="s">
        <v>4034</v>
      </c>
      <c r="D1973" s="3" t="s">
        <v>386</v>
      </c>
      <c r="E1973" s="3"/>
      <c r="F1973" s="3"/>
      <c r="G1973" s="3"/>
      <c r="H1973" s="3"/>
      <c r="I19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(3072, 1, 115, 'Perdana');</v>
      </c>
      <c r="J19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74" spans="1:11" x14ac:dyDescent="0.25">
      <c r="A1974" s="3" t="s">
        <v>333</v>
      </c>
      <c r="B1974" s="3" t="s">
        <v>195</v>
      </c>
      <c r="C1974" s="3" t="s">
        <v>4035</v>
      </c>
      <c r="D1974" s="3" t="s">
        <v>386</v>
      </c>
      <c r="E1974" s="3"/>
      <c r="F1974" s="3"/>
      <c r="G1974" s="3"/>
      <c r="H1974" s="3"/>
      <c r="I19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(8, 1, 115, 'Persona');</v>
      </c>
      <c r="J19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75" spans="1:11" x14ac:dyDescent="0.25">
      <c r="A1975" s="3" t="s">
        <v>333</v>
      </c>
      <c r="B1975" s="3" t="s">
        <v>4036</v>
      </c>
      <c r="C1975" s="3" t="s">
        <v>4037</v>
      </c>
      <c r="D1975" s="3" t="s">
        <v>386</v>
      </c>
      <c r="E1975" s="3"/>
      <c r="F1975" s="3"/>
      <c r="G1975" s="3"/>
      <c r="H1975" s="3"/>
      <c r="I19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(3321, 1, 115, 'Putra');</v>
      </c>
      <c r="J19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76" spans="1:11" x14ac:dyDescent="0.25">
      <c r="A1976" s="3" t="s">
        <v>333</v>
      </c>
      <c r="B1976" s="3" t="s">
        <v>4038</v>
      </c>
      <c r="C1976" s="3" t="s">
        <v>4039</v>
      </c>
      <c r="D1976" s="3" t="s">
        <v>386</v>
      </c>
      <c r="E1976" s="3"/>
      <c r="F1976" s="3"/>
      <c r="G1976" s="3"/>
      <c r="H1976" s="3"/>
      <c r="I19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(3073, 1, 115, 'Saga');</v>
      </c>
      <c r="J19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77" spans="1:11" x14ac:dyDescent="0.25">
      <c r="A1977" s="3" t="s">
        <v>333</v>
      </c>
      <c r="B1977" s="3" t="s">
        <v>4040</v>
      </c>
      <c r="C1977" s="3" t="s">
        <v>4041</v>
      </c>
      <c r="D1977" s="3" t="s">
        <v>386</v>
      </c>
      <c r="E1977" s="3"/>
      <c r="F1977" s="3"/>
      <c r="G1977" s="3"/>
      <c r="H1977" s="3"/>
      <c r="I19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(3182, 1, 115, 'Satria');</v>
      </c>
      <c r="J19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78" spans="1:11" x14ac:dyDescent="0.25">
      <c r="A1978" s="3" t="s">
        <v>333</v>
      </c>
      <c r="B1978" s="3" t="s">
        <v>4042</v>
      </c>
      <c r="C1978" s="3" t="s">
        <v>4043</v>
      </c>
      <c r="D1978" s="3" t="s">
        <v>386</v>
      </c>
      <c r="E1978" s="3"/>
      <c r="F1978" s="3"/>
      <c r="G1978" s="3"/>
      <c r="H1978" s="3"/>
      <c r="I19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(3627, 1, 115, 'Satria Neo');</v>
      </c>
      <c r="J19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79" spans="1:11" x14ac:dyDescent="0.25">
      <c r="A1979" s="3" t="s">
        <v>333</v>
      </c>
      <c r="B1979" s="3" t="s">
        <v>4044</v>
      </c>
      <c r="C1979" s="3" t="s">
        <v>4045</v>
      </c>
      <c r="D1979" s="3" t="s">
        <v>386</v>
      </c>
      <c r="E1979" s="3"/>
      <c r="F1979" s="3"/>
      <c r="G1979" s="3"/>
      <c r="H1979" s="3"/>
      <c r="I19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(4196, 1, 115, 'Savvy');</v>
      </c>
      <c r="J19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80" spans="1:11" x14ac:dyDescent="0.25">
      <c r="A1980" s="3" t="s">
        <v>333</v>
      </c>
      <c r="B1980" s="3" t="s">
        <v>4046</v>
      </c>
      <c r="C1980" s="3" t="s">
        <v>4047</v>
      </c>
      <c r="D1980" s="3" t="s">
        <v>386</v>
      </c>
      <c r="E1980" s="3"/>
      <c r="F1980" s="3"/>
      <c r="G1980" s="3"/>
      <c r="H1980" s="3"/>
      <c r="I19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(3940, 1, 115, 'Tiara');</v>
      </c>
      <c r="J19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81" spans="1:11" x14ac:dyDescent="0.25">
      <c r="A1981" s="3" t="s">
        <v>333</v>
      </c>
      <c r="B1981" s="3" t="s">
        <v>4048</v>
      </c>
      <c r="C1981" s="3" t="s">
        <v>4049</v>
      </c>
      <c r="D1981" s="3" t="s">
        <v>386</v>
      </c>
      <c r="E1981" s="3"/>
      <c r="F1981" s="3"/>
      <c r="G1981" s="3"/>
      <c r="H1981" s="3"/>
      <c r="I19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(3074, 1, 115, 'Waja');</v>
      </c>
      <c r="J19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82" spans="1:11" x14ac:dyDescent="0.25">
      <c r="A1982" s="3" t="s">
        <v>333</v>
      </c>
      <c r="B1982" s="3" t="s">
        <v>4050</v>
      </c>
      <c r="C1982" s="3" t="s">
        <v>4051</v>
      </c>
      <c r="D1982" s="3" t="s">
        <v>386</v>
      </c>
      <c r="E1982" s="3"/>
      <c r="F1982" s="3"/>
      <c r="G1982" s="3"/>
      <c r="H1982" s="3"/>
      <c r="I19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(3075, 1, 115, 'Wira');</v>
      </c>
      <c r="J19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83" spans="1:11" x14ac:dyDescent="0.25">
      <c r="A1983" s="3" t="s">
        <v>334</v>
      </c>
      <c r="B1983" s="3" t="s">
        <v>4052</v>
      </c>
      <c r="C1983" s="3" t="s">
        <v>198</v>
      </c>
      <c r="D1983" s="3" t="s">
        <v>386</v>
      </c>
      <c r="E1983" s="3"/>
      <c r="F1983" s="3"/>
      <c r="G1983" s="3"/>
      <c r="H1983" s="3"/>
      <c r="I19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(1054, 1, 120, '11');</v>
      </c>
      <c r="J19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84" spans="1:11" x14ac:dyDescent="0.25">
      <c r="A1984" s="3" t="s">
        <v>334</v>
      </c>
      <c r="B1984" s="3" t="s">
        <v>4053</v>
      </c>
      <c r="C1984" s="3" t="s">
        <v>201</v>
      </c>
      <c r="D1984" s="3" t="s">
        <v>386</v>
      </c>
      <c r="E1984" s="3"/>
      <c r="F1984" s="3"/>
      <c r="G1984" s="3"/>
      <c r="H1984" s="3"/>
      <c r="I19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(1019, 1, 120, '14');</v>
      </c>
      <c r="J19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85" spans="1:11" x14ac:dyDescent="0.25">
      <c r="A1985" s="3" t="s">
        <v>334</v>
      </c>
      <c r="B1985" s="3" t="s">
        <v>4054</v>
      </c>
      <c r="C1985" s="3" t="s">
        <v>203</v>
      </c>
      <c r="D1985" s="3" t="s">
        <v>386</v>
      </c>
      <c r="E1985" s="3"/>
      <c r="F1985" s="3"/>
      <c r="G1985" s="3"/>
      <c r="H1985" s="3"/>
      <c r="I19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(451, 1, 120, '15');</v>
      </c>
      <c r="J19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86" spans="1:11" x14ac:dyDescent="0.25">
      <c r="A1986" s="3" t="s">
        <v>334</v>
      </c>
      <c r="B1986" s="3" t="s">
        <v>4055</v>
      </c>
      <c r="C1986" s="3" t="s">
        <v>209</v>
      </c>
      <c r="D1986" s="3" t="s">
        <v>386</v>
      </c>
      <c r="E1986" s="3"/>
      <c r="F1986" s="3"/>
      <c r="G1986" s="3"/>
      <c r="H1986" s="3"/>
      <c r="I19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(398, 1, 120, '19');</v>
      </c>
      <c r="J19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87" spans="1:11" x14ac:dyDescent="0.25">
      <c r="A1987" s="3" t="s">
        <v>334</v>
      </c>
      <c r="B1987" s="3" t="s">
        <v>366</v>
      </c>
      <c r="C1987" s="3" t="s">
        <v>211</v>
      </c>
      <c r="D1987" s="3" t="s">
        <v>386</v>
      </c>
      <c r="E1987" s="3"/>
      <c r="F1987" s="3"/>
      <c r="G1987" s="3"/>
      <c r="H1987" s="3"/>
      <c r="I19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(158, 1, 120, '21');</v>
      </c>
      <c r="J19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88" spans="1:11" x14ac:dyDescent="0.25">
      <c r="A1988" s="3" t="s">
        <v>334</v>
      </c>
      <c r="B1988" s="3" t="s">
        <v>4056</v>
      </c>
      <c r="C1988" s="3" t="s">
        <v>216</v>
      </c>
      <c r="D1988" s="3" t="s">
        <v>386</v>
      </c>
      <c r="E1988" s="3"/>
      <c r="F1988" s="3"/>
      <c r="G1988" s="3"/>
      <c r="H1988" s="3"/>
      <c r="I19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(882, 1, 120, '25');</v>
      </c>
      <c r="J19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89" spans="1:11" x14ac:dyDescent="0.25">
      <c r="A1989" s="3" t="s">
        <v>334</v>
      </c>
      <c r="B1989" s="3" t="s">
        <v>371</v>
      </c>
      <c r="C1989" s="3" t="s">
        <v>222</v>
      </c>
      <c r="D1989" s="3" t="s">
        <v>386</v>
      </c>
      <c r="E1989" s="3"/>
      <c r="F1989" s="3"/>
      <c r="G1989" s="3"/>
      <c r="H1989" s="3"/>
      <c r="I19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(162, 1, 120, '30');</v>
      </c>
      <c r="J19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90" spans="1:11" x14ac:dyDescent="0.25">
      <c r="A1990" s="3" t="s">
        <v>334</v>
      </c>
      <c r="B1990" s="3" t="s">
        <v>4057</v>
      </c>
      <c r="C1990" s="3" t="s">
        <v>191</v>
      </c>
      <c r="D1990" s="3" t="s">
        <v>386</v>
      </c>
      <c r="E1990" s="3"/>
      <c r="F1990" s="3"/>
      <c r="G1990" s="3"/>
      <c r="H1990" s="3"/>
      <c r="I19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(1118, 1, 120, '4');</v>
      </c>
      <c r="J19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91" spans="1:11" x14ac:dyDescent="0.25">
      <c r="A1991" s="3" t="s">
        <v>334</v>
      </c>
      <c r="B1991" s="3" t="s">
        <v>4058</v>
      </c>
      <c r="C1991" s="3" t="s">
        <v>192</v>
      </c>
      <c r="D1991" s="3" t="s">
        <v>386</v>
      </c>
      <c r="E1991" s="3"/>
      <c r="F1991" s="3"/>
      <c r="G1991" s="3"/>
      <c r="H1991" s="3"/>
      <c r="I19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(3076, 1, 120, '5');</v>
      </c>
      <c r="J19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92" spans="1:11" x14ac:dyDescent="0.25">
      <c r="A1992" s="3" t="s">
        <v>334</v>
      </c>
      <c r="B1992" s="3" t="s">
        <v>4059</v>
      </c>
      <c r="C1992" s="3" t="s">
        <v>196</v>
      </c>
      <c r="D1992" s="3" t="s">
        <v>386</v>
      </c>
      <c r="E1992" s="3"/>
      <c r="F1992" s="3"/>
      <c r="G1992" s="3"/>
      <c r="H1992" s="3"/>
      <c r="I19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(668, 1, 120, '9');</v>
      </c>
      <c r="J19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93" spans="1:11" x14ac:dyDescent="0.25">
      <c r="A1993" s="3" t="s">
        <v>334</v>
      </c>
      <c r="B1993" s="3" t="s">
        <v>4060</v>
      </c>
      <c r="C1993" s="3" t="s">
        <v>4061</v>
      </c>
      <c r="D1993" s="3" t="s">
        <v>386</v>
      </c>
      <c r="E1993" s="3"/>
      <c r="F1993" s="3"/>
      <c r="G1993" s="3"/>
      <c r="H1993" s="3"/>
      <c r="I19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(3077, 1, 120, 'avantime');</v>
      </c>
      <c r="J19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94" spans="1:11" x14ac:dyDescent="0.25">
      <c r="A1994" s="3" t="s">
        <v>334</v>
      </c>
      <c r="B1994" s="3" t="s">
        <v>4062</v>
      </c>
      <c r="C1994" s="3" t="s">
        <v>4063</v>
      </c>
      <c r="D1994" s="3" t="s">
        <v>386</v>
      </c>
      <c r="E1994" s="3"/>
      <c r="F1994" s="3"/>
      <c r="G1994" s="3"/>
      <c r="H1994" s="3"/>
      <c r="I19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(1104, 1, 120, 'Clio');</v>
      </c>
      <c r="J19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95" spans="1:11" x14ac:dyDescent="0.25">
      <c r="A1995" s="3" t="s">
        <v>334</v>
      </c>
      <c r="B1995" s="3" t="s">
        <v>259</v>
      </c>
      <c r="C1995" s="3" t="s">
        <v>4064</v>
      </c>
      <c r="D1995" s="3" t="s">
        <v>386</v>
      </c>
      <c r="E1995" s="3"/>
      <c r="F1995" s="3"/>
      <c r="G1995" s="3"/>
      <c r="H1995" s="3"/>
      <c r="I19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(59, 1, 120, 'Clio II');</v>
      </c>
      <c r="J19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96" spans="1:11" x14ac:dyDescent="0.25">
      <c r="A1996" s="3" t="s">
        <v>334</v>
      </c>
      <c r="B1996" s="3" t="s">
        <v>4065</v>
      </c>
      <c r="C1996" s="3" t="s">
        <v>4066</v>
      </c>
      <c r="D1996" s="3" t="s">
        <v>386</v>
      </c>
      <c r="E1996" s="3"/>
      <c r="F1996" s="3"/>
      <c r="G1996" s="3"/>
      <c r="H1996" s="3"/>
      <c r="I19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(1944, 1, 120, 'Clio III');</v>
      </c>
      <c r="J19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97" spans="1:11" x14ac:dyDescent="0.25">
      <c r="A1997" s="3" t="s">
        <v>334</v>
      </c>
      <c r="B1997" s="3" t="s">
        <v>4067</v>
      </c>
      <c r="C1997" s="3" t="s">
        <v>4068</v>
      </c>
      <c r="D1997" s="3" t="s">
        <v>386</v>
      </c>
      <c r="E1997" s="3"/>
      <c r="F1997" s="3"/>
      <c r="G1997" s="3"/>
      <c r="H1997" s="3"/>
      <c r="I19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(4630, 1, 120, 'Clio Sport');</v>
      </c>
      <c r="J19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98" spans="1:11" x14ac:dyDescent="0.25">
      <c r="A1998" s="3" t="s">
        <v>334</v>
      </c>
      <c r="B1998" s="3" t="s">
        <v>4069</v>
      </c>
      <c r="C1998" s="3" t="s">
        <v>1264</v>
      </c>
      <c r="D1998" s="3" t="s">
        <v>386</v>
      </c>
      <c r="E1998" s="3"/>
      <c r="F1998" s="3"/>
      <c r="G1998" s="3"/>
      <c r="H1998" s="3"/>
      <c r="I19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(4755, 1, 120, 'Duster');</v>
      </c>
      <c r="J19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1999" spans="1:11" x14ac:dyDescent="0.25">
      <c r="A1999" s="3" t="s">
        <v>334</v>
      </c>
      <c r="B1999" s="3" t="s">
        <v>4070</v>
      </c>
      <c r="C1999" s="3" t="s">
        <v>4071</v>
      </c>
      <c r="D1999" s="3" t="s">
        <v>386</v>
      </c>
      <c r="E1999" s="3"/>
      <c r="F1999" s="3"/>
      <c r="G1999" s="3"/>
      <c r="H1999" s="3"/>
      <c r="I19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(747, 1, 120, 'Espace');</v>
      </c>
      <c r="J19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19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00" spans="1:11" x14ac:dyDescent="0.25">
      <c r="A2000" s="3" t="s">
        <v>334</v>
      </c>
      <c r="B2000" s="3" t="s">
        <v>4072</v>
      </c>
      <c r="C2000" s="3" t="s">
        <v>4073</v>
      </c>
      <c r="D2000" s="3" t="s">
        <v>386</v>
      </c>
      <c r="E2000" s="3"/>
      <c r="F2000" s="3"/>
      <c r="G2000" s="3"/>
      <c r="H2000" s="3"/>
      <c r="I20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(4646, 1, 120, 'Fluence');</v>
      </c>
      <c r="J20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01" spans="1:11" x14ac:dyDescent="0.25">
      <c r="A2001" s="3" t="s">
        <v>334</v>
      </c>
      <c r="B2001" s="3" t="s">
        <v>279</v>
      </c>
      <c r="C2001" s="3" t="s">
        <v>4074</v>
      </c>
      <c r="D2001" s="3" t="s">
        <v>386</v>
      </c>
      <c r="E2001" s="3"/>
      <c r="F2001" s="3"/>
      <c r="G2001" s="3"/>
      <c r="H2001" s="3"/>
      <c r="I20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(72, 1, 120, 'Fuego');</v>
      </c>
      <c r="J20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02" spans="1:11" x14ac:dyDescent="0.25">
      <c r="A2002" s="3" t="s">
        <v>334</v>
      </c>
      <c r="B2002" s="3" t="s">
        <v>373</v>
      </c>
      <c r="C2002" s="3" t="s">
        <v>4075</v>
      </c>
      <c r="D2002" s="3" t="s">
        <v>386</v>
      </c>
      <c r="E2002" s="3"/>
      <c r="F2002" s="3"/>
      <c r="G2002" s="3"/>
      <c r="H2002" s="3"/>
      <c r="I20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(163, 1, 120, 'Grand Scenic');</v>
      </c>
      <c r="J20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03" spans="1:11" x14ac:dyDescent="0.25">
      <c r="A2003" s="3" t="s">
        <v>334</v>
      </c>
      <c r="B2003" s="3" t="s">
        <v>4076</v>
      </c>
      <c r="C2003" s="3" t="s">
        <v>4077</v>
      </c>
      <c r="D2003" s="3" t="s">
        <v>386</v>
      </c>
      <c r="E2003" s="3"/>
      <c r="F2003" s="3"/>
      <c r="G2003" s="3"/>
      <c r="H2003" s="3"/>
      <c r="I20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(1957, 1, 120, 'Kangoo');</v>
      </c>
      <c r="J20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04" spans="1:11" x14ac:dyDescent="0.25">
      <c r="A2004" s="3" t="s">
        <v>334</v>
      </c>
      <c r="B2004" s="3" t="s">
        <v>4078</v>
      </c>
      <c r="C2004" s="3" t="s">
        <v>4079</v>
      </c>
      <c r="D2004" s="3" t="s">
        <v>386</v>
      </c>
      <c r="E2004" s="3"/>
      <c r="F2004" s="3"/>
      <c r="G2004" s="3"/>
      <c r="H2004" s="3"/>
      <c r="I20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(4325, 1, 120, 'Koleos');</v>
      </c>
      <c r="J20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05" spans="1:11" x14ac:dyDescent="0.25">
      <c r="A2005" s="3" t="s">
        <v>334</v>
      </c>
      <c r="B2005" s="3" t="s">
        <v>314</v>
      </c>
      <c r="C2005" s="3" t="s">
        <v>4080</v>
      </c>
      <c r="D2005" s="3" t="s">
        <v>386</v>
      </c>
      <c r="E2005" s="3"/>
      <c r="F2005" s="3"/>
      <c r="G2005" s="3"/>
      <c r="H2005" s="3"/>
      <c r="I20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(90, 1, 120, 'Laguna');</v>
      </c>
      <c r="J20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06" spans="1:11" x14ac:dyDescent="0.25">
      <c r="A2006" s="3" t="s">
        <v>334</v>
      </c>
      <c r="B2006" s="3" t="s">
        <v>4081</v>
      </c>
      <c r="C2006" s="3" t="s">
        <v>4082</v>
      </c>
      <c r="D2006" s="3" t="s">
        <v>386</v>
      </c>
      <c r="E2006" s="3"/>
      <c r="F2006" s="3"/>
      <c r="G2006" s="3"/>
      <c r="H2006" s="3"/>
      <c r="I20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(4741, 1, 120, 'Latitude');</v>
      </c>
      <c r="J20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07" spans="1:11" x14ac:dyDescent="0.25">
      <c r="A2007" s="3" t="s">
        <v>334</v>
      </c>
      <c r="B2007" s="3" t="s">
        <v>4083</v>
      </c>
      <c r="C2007" s="3" t="s">
        <v>1266</v>
      </c>
      <c r="D2007" s="3" t="s">
        <v>386</v>
      </c>
      <c r="E2007" s="3"/>
      <c r="F2007" s="3"/>
      <c r="G2007" s="3"/>
      <c r="H2007" s="3"/>
      <c r="I20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(1964, 1, 120, 'Logan');</v>
      </c>
      <c r="J20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08" spans="1:11" x14ac:dyDescent="0.25">
      <c r="A2008" s="3" t="s">
        <v>334</v>
      </c>
      <c r="B2008" s="3" t="s">
        <v>4084</v>
      </c>
      <c r="C2008" s="3" t="s">
        <v>4085</v>
      </c>
      <c r="D2008" s="3" t="s">
        <v>193</v>
      </c>
      <c r="E2008" s="3"/>
      <c r="F2008" s="3"/>
      <c r="G2008" s="3"/>
      <c r="H2008" s="3"/>
      <c r="I20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(3551, 6, 120, 'Master');</v>
      </c>
      <c r="J20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09" spans="1:11" x14ac:dyDescent="0.25">
      <c r="A2009" s="3" t="s">
        <v>334</v>
      </c>
      <c r="B2009" s="3" t="s">
        <v>4086</v>
      </c>
      <c r="C2009" s="3" t="s">
        <v>4087</v>
      </c>
      <c r="D2009" s="3" t="s">
        <v>386</v>
      </c>
      <c r="E2009" s="3"/>
      <c r="F2009" s="3"/>
      <c r="G2009" s="3"/>
      <c r="H2009" s="3"/>
      <c r="I20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(686, 1, 120, 'Megane');</v>
      </c>
      <c r="J20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10" spans="1:11" x14ac:dyDescent="0.25">
      <c r="A2010" s="3" t="s">
        <v>334</v>
      </c>
      <c r="B2010" s="3" t="s">
        <v>4088</v>
      </c>
      <c r="C2010" s="3" t="s">
        <v>4089</v>
      </c>
      <c r="D2010" s="3" t="s">
        <v>386</v>
      </c>
      <c r="E2010" s="3"/>
      <c r="F2010" s="3"/>
      <c r="G2010" s="3"/>
      <c r="H2010" s="3"/>
      <c r="I20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(4343, 1, 120, 'Megane Coupe');</v>
      </c>
      <c r="J20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11" spans="1:11" x14ac:dyDescent="0.25">
      <c r="A2011" s="3" t="s">
        <v>334</v>
      </c>
      <c r="B2011" s="3" t="s">
        <v>4090</v>
      </c>
      <c r="C2011" s="3" t="s">
        <v>4091</v>
      </c>
      <c r="D2011" s="3" t="s">
        <v>386</v>
      </c>
      <c r="E2011" s="3"/>
      <c r="F2011" s="3"/>
      <c r="G2011" s="3"/>
      <c r="H2011" s="3"/>
      <c r="I20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(4680, 1, 120, 'Megane Coupe-Cabriolet');</v>
      </c>
      <c r="J20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12" spans="1:11" x14ac:dyDescent="0.25">
      <c r="A2012" s="3" t="s">
        <v>334</v>
      </c>
      <c r="B2012" s="3" t="s">
        <v>4092</v>
      </c>
      <c r="C2012" s="3" t="s">
        <v>4093</v>
      </c>
      <c r="D2012" s="3" t="s">
        <v>193</v>
      </c>
      <c r="E2012" s="3"/>
      <c r="F2012" s="3"/>
      <c r="G2012" s="3"/>
      <c r="H2012" s="3"/>
      <c r="I20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(4746, 6, 120, 'Midlum');</v>
      </c>
      <c r="J20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13" spans="1:11" x14ac:dyDescent="0.25">
      <c r="A2013" s="3" t="s">
        <v>334</v>
      </c>
      <c r="B2013" s="3" t="s">
        <v>4094</v>
      </c>
      <c r="C2013" s="3" t="s">
        <v>4095</v>
      </c>
      <c r="D2013" s="3" t="s">
        <v>386</v>
      </c>
      <c r="E2013" s="3"/>
      <c r="F2013" s="3"/>
      <c r="G2013" s="3"/>
      <c r="H2013" s="3"/>
      <c r="I20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(3078, 1, 120, 'Modus');</v>
      </c>
      <c r="J20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14" spans="1:11" x14ac:dyDescent="0.25">
      <c r="A2014" s="3" t="s">
        <v>334</v>
      </c>
      <c r="B2014" s="3" t="s">
        <v>4096</v>
      </c>
      <c r="C2014" s="3" t="s">
        <v>4097</v>
      </c>
      <c r="D2014" s="3" t="s">
        <v>386</v>
      </c>
      <c r="E2014" s="3"/>
      <c r="F2014" s="3"/>
      <c r="G2014" s="3"/>
      <c r="H2014" s="3"/>
      <c r="I20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(4342, 1, 120, 'new Megane');</v>
      </c>
      <c r="J20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15" spans="1:11" x14ac:dyDescent="0.25">
      <c r="A2015" s="3" t="s">
        <v>334</v>
      </c>
      <c r="B2015" s="3" t="s">
        <v>4098</v>
      </c>
      <c r="C2015" s="3" t="s">
        <v>4099</v>
      </c>
      <c r="D2015" s="3" t="s">
        <v>386</v>
      </c>
      <c r="E2015" s="3"/>
      <c r="F2015" s="3"/>
      <c r="G2015" s="3"/>
      <c r="H2015" s="3"/>
      <c r="I20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(4107, 1, 120, 'R19');</v>
      </c>
      <c r="J20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16" spans="1:11" x14ac:dyDescent="0.25">
      <c r="A2016" s="3" t="s">
        <v>334</v>
      </c>
      <c r="B2016" s="3" t="s">
        <v>4100</v>
      </c>
      <c r="C2016" s="3" t="s">
        <v>4101</v>
      </c>
      <c r="D2016" s="3" t="s">
        <v>386</v>
      </c>
      <c r="E2016" s="3"/>
      <c r="F2016" s="3"/>
      <c r="G2016" s="3"/>
      <c r="H2016" s="3"/>
      <c r="I20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(3408, 1, 120, 'R5');</v>
      </c>
      <c r="J20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17" spans="1:11" x14ac:dyDescent="0.25">
      <c r="A2017" s="3" t="s">
        <v>334</v>
      </c>
      <c r="B2017" s="3" t="s">
        <v>4102</v>
      </c>
      <c r="C2017" s="3" t="s">
        <v>4103</v>
      </c>
      <c r="D2017" s="3" t="s">
        <v>386</v>
      </c>
      <c r="E2017" s="3"/>
      <c r="F2017" s="3"/>
      <c r="G2017" s="3"/>
      <c r="H2017" s="3"/>
      <c r="I20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(3943, 1, 120, 'R9');</v>
      </c>
      <c r="J20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18" spans="1:11" x14ac:dyDescent="0.25">
      <c r="A2018" s="3" t="s">
        <v>334</v>
      </c>
      <c r="B2018" s="3" t="s">
        <v>4104</v>
      </c>
      <c r="C2018" s="3" t="s">
        <v>4105</v>
      </c>
      <c r="D2018" s="3" t="s">
        <v>193</v>
      </c>
      <c r="E2018" s="3"/>
      <c r="F2018" s="3"/>
      <c r="G2018" s="3"/>
      <c r="H2018" s="3"/>
      <c r="I20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(3368, 6, 120, 'Rapid');</v>
      </c>
      <c r="J20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19" spans="1:11" x14ac:dyDescent="0.25">
      <c r="A2019" s="3" t="s">
        <v>334</v>
      </c>
      <c r="B2019" s="3" t="s">
        <v>197</v>
      </c>
      <c r="C2019" s="3" t="s">
        <v>4106</v>
      </c>
      <c r="D2019" s="3" t="s">
        <v>386</v>
      </c>
      <c r="E2019" s="3"/>
      <c r="F2019" s="3"/>
      <c r="G2019" s="3"/>
      <c r="H2019" s="3"/>
      <c r="I20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(10, 1, 120, 'Safrane');</v>
      </c>
      <c r="J20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20" spans="1:11" x14ac:dyDescent="0.25">
      <c r="A2020" s="3" t="s">
        <v>334</v>
      </c>
      <c r="B2020" s="3" t="s">
        <v>4107</v>
      </c>
      <c r="C2020" s="3" t="s">
        <v>1275</v>
      </c>
      <c r="D2020" s="3" t="s">
        <v>386</v>
      </c>
      <c r="E2020" s="3"/>
      <c r="F2020" s="3"/>
      <c r="G2020" s="3"/>
      <c r="H2020" s="3"/>
      <c r="I20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(4672, 1, 120, 'Sandero');</v>
      </c>
      <c r="J20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21" spans="1:11" x14ac:dyDescent="0.25">
      <c r="A2021" s="3" t="s">
        <v>334</v>
      </c>
      <c r="B2021" s="3" t="s">
        <v>4108</v>
      </c>
      <c r="C2021" s="3" t="s">
        <v>4109</v>
      </c>
      <c r="D2021" s="3" t="s">
        <v>386</v>
      </c>
      <c r="E2021" s="3"/>
      <c r="F2021" s="3"/>
      <c r="G2021" s="3"/>
      <c r="H2021" s="3"/>
      <c r="I20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(889, 1, 120, 'Scenic');</v>
      </c>
      <c r="J20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22" spans="1:11" x14ac:dyDescent="0.25">
      <c r="A2022" s="3" t="s">
        <v>334</v>
      </c>
      <c r="B2022" s="3" t="s">
        <v>199</v>
      </c>
      <c r="C2022" s="3" t="s">
        <v>473</v>
      </c>
      <c r="D2022" s="3" t="s">
        <v>386</v>
      </c>
      <c r="E2022" s="3"/>
      <c r="F2022" s="3"/>
      <c r="G2022" s="3"/>
      <c r="H2022" s="3"/>
      <c r="I20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(12, 1, 120, 'Spider');</v>
      </c>
      <c r="J20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23" spans="1:11" x14ac:dyDescent="0.25">
      <c r="A2023" s="3" t="s">
        <v>334</v>
      </c>
      <c r="B2023" s="3" t="s">
        <v>4110</v>
      </c>
      <c r="C2023" s="3" t="s">
        <v>4111</v>
      </c>
      <c r="D2023" s="3" t="s">
        <v>386</v>
      </c>
      <c r="E2023" s="3"/>
      <c r="F2023" s="3"/>
      <c r="G2023" s="3"/>
      <c r="H2023" s="3"/>
      <c r="I20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(1039, 1, 120, 'Symbol');</v>
      </c>
      <c r="J20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24" spans="1:11" x14ac:dyDescent="0.25">
      <c r="A2024" s="3" t="s">
        <v>334</v>
      </c>
      <c r="B2024" s="3" t="s">
        <v>4112</v>
      </c>
      <c r="C2024" s="3" t="s">
        <v>4113</v>
      </c>
      <c r="D2024" s="3" t="s">
        <v>386</v>
      </c>
      <c r="E2024" s="3" t="s">
        <v>193</v>
      </c>
      <c r="F2024" s="3"/>
      <c r="G2024" s="3"/>
      <c r="H2024" s="3"/>
      <c r="I20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(3009, 1, 120, 'Trafic');</v>
      </c>
      <c r="J20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120, 'Trafic');</v>
      </c>
      <c r="K20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25" spans="1:11" x14ac:dyDescent="0.25">
      <c r="A2025" s="3" t="s">
        <v>334</v>
      </c>
      <c r="B2025" s="3" t="s">
        <v>4114</v>
      </c>
      <c r="C2025" s="3" t="s">
        <v>4115</v>
      </c>
      <c r="D2025" s="3" t="s">
        <v>386</v>
      </c>
      <c r="E2025" s="3"/>
      <c r="F2025" s="3"/>
      <c r="G2025" s="3"/>
      <c r="H2025" s="3"/>
      <c r="I20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(741, 1, 120, 'Twingo');</v>
      </c>
      <c r="J20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26" spans="1:11" x14ac:dyDescent="0.25">
      <c r="A2026" s="3" t="s">
        <v>334</v>
      </c>
      <c r="B2026" s="3" t="s">
        <v>4116</v>
      </c>
      <c r="C2026" s="3" t="s">
        <v>4117</v>
      </c>
      <c r="D2026" s="3" t="s">
        <v>386</v>
      </c>
      <c r="E2026" s="3"/>
      <c r="F2026" s="3"/>
      <c r="G2026" s="3"/>
      <c r="H2026" s="3"/>
      <c r="I20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(171, 1, 120, 'Vel Satis');</v>
      </c>
      <c r="J20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27" spans="1:11" x14ac:dyDescent="0.25">
      <c r="A2027" s="3" t="s">
        <v>334</v>
      </c>
      <c r="B2027" s="3" t="s">
        <v>4118</v>
      </c>
      <c r="C2027" s="3" t="s">
        <v>4119</v>
      </c>
      <c r="D2027" s="3" t="s">
        <v>386</v>
      </c>
      <c r="E2027" s="3"/>
      <c r="F2027" s="3"/>
      <c r="G2027" s="3"/>
      <c r="H2027" s="3"/>
      <c r="I20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(4689, 1, 120, 'Wind');</v>
      </c>
      <c r="J20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28" spans="1:11" x14ac:dyDescent="0.25">
      <c r="A2028" s="3" t="s">
        <v>335</v>
      </c>
      <c r="B2028" s="3" t="s">
        <v>4120</v>
      </c>
      <c r="C2028" s="3" t="s">
        <v>4121</v>
      </c>
      <c r="D2028" s="3" t="s">
        <v>386</v>
      </c>
      <c r="E2028" s="3"/>
      <c r="F2028" s="3"/>
      <c r="G2028" s="3"/>
      <c r="H2028" s="3"/>
      <c r="I20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(4617, 1, 121, '200EX');</v>
      </c>
      <c r="J20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29" spans="1:11" x14ac:dyDescent="0.25">
      <c r="A2029" s="3" t="s">
        <v>335</v>
      </c>
      <c r="B2029" s="3" t="s">
        <v>4122</v>
      </c>
      <c r="C2029" s="3" t="s">
        <v>4123</v>
      </c>
      <c r="D2029" s="3" t="s">
        <v>386</v>
      </c>
      <c r="E2029" s="3"/>
      <c r="F2029" s="3"/>
      <c r="G2029" s="3"/>
      <c r="H2029" s="3"/>
      <c r="I20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(774, 1, 121, 'Corniche');</v>
      </c>
      <c r="J20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30" spans="1:11" x14ac:dyDescent="0.25">
      <c r="A2030" s="3" t="s">
        <v>335</v>
      </c>
      <c r="B2030" s="3" t="s">
        <v>4124</v>
      </c>
      <c r="C2030" s="3" t="s">
        <v>733</v>
      </c>
      <c r="D2030" s="3" t="s">
        <v>386</v>
      </c>
      <c r="E2030" s="3"/>
      <c r="F2030" s="3"/>
      <c r="G2030" s="3"/>
      <c r="H2030" s="3"/>
      <c r="I20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(3450, 1, 121, 'Flying Spur');</v>
      </c>
      <c r="J20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31" spans="1:11" x14ac:dyDescent="0.25">
      <c r="A2031" s="3" t="s">
        <v>335</v>
      </c>
      <c r="B2031" s="3" t="s">
        <v>4125</v>
      </c>
      <c r="C2031" s="3" t="s">
        <v>4126</v>
      </c>
      <c r="D2031" s="3" t="s">
        <v>386</v>
      </c>
      <c r="E2031" s="3"/>
      <c r="F2031" s="3"/>
      <c r="G2031" s="3"/>
      <c r="H2031" s="3"/>
      <c r="I20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(4663, 1, 121, 'Ghost');</v>
      </c>
      <c r="J20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32" spans="1:11" x14ac:dyDescent="0.25">
      <c r="A2032" s="3" t="s">
        <v>335</v>
      </c>
      <c r="B2032" s="3" t="s">
        <v>4127</v>
      </c>
      <c r="C2032" s="3" t="s">
        <v>4128</v>
      </c>
      <c r="D2032" s="3" t="s">
        <v>386</v>
      </c>
      <c r="E2032" s="3"/>
      <c r="F2032" s="3"/>
      <c r="G2032" s="3"/>
      <c r="H2032" s="3"/>
      <c r="I20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(3587, 1, 121, 'Park Ward');</v>
      </c>
      <c r="J20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33" spans="1:11" x14ac:dyDescent="0.25">
      <c r="A2033" s="3" t="s">
        <v>335</v>
      </c>
      <c r="B2033" s="3" t="s">
        <v>4129</v>
      </c>
      <c r="C2033" s="3" t="s">
        <v>4130</v>
      </c>
      <c r="D2033" s="3" t="s">
        <v>386</v>
      </c>
      <c r="E2033" s="3"/>
      <c r="F2033" s="3"/>
      <c r="G2033" s="3"/>
      <c r="H2033" s="3"/>
      <c r="I20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(555, 1, 121, 'Phantom');</v>
      </c>
      <c r="J20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34" spans="1:11" x14ac:dyDescent="0.25">
      <c r="A2034" s="3" t="s">
        <v>335</v>
      </c>
      <c r="B2034" s="3" t="s">
        <v>4131</v>
      </c>
      <c r="C2034" s="3" t="s">
        <v>4132</v>
      </c>
      <c r="D2034" s="3" t="s">
        <v>386</v>
      </c>
      <c r="E2034" s="3"/>
      <c r="F2034" s="3"/>
      <c r="G2034" s="3"/>
      <c r="H2034" s="3"/>
      <c r="I20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(4270, 1, 121, 'Silver Seraph');</v>
      </c>
      <c r="J20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35" spans="1:11" x14ac:dyDescent="0.25">
      <c r="A2035" s="3" t="s">
        <v>335</v>
      </c>
      <c r="B2035" s="3" t="s">
        <v>4133</v>
      </c>
      <c r="C2035" s="3" t="s">
        <v>4134</v>
      </c>
      <c r="D2035" s="3" t="s">
        <v>386</v>
      </c>
      <c r="E2035" s="3"/>
      <c r="F2035" s="3"/>
      <c r="G2035" s="3"/>
      <c r="H2035" s="3"/>
      <c r="I20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(3785, 1, 121, 'Silver Spirit');</v>
      </c>
      <c r="J20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36" spans="1:11" x14ac:dyDescent="0.25">
      <c r="A2036" s="3" t="s">
        <v>335</v>
      </c>
      <c r="B2036" s="3" t="s">
        <v>4135</v>
      </c>
      <c r="C2036" s="3" t="s">
        <v>4136</v>
      </c>
      <c r="D2036" s="3" t="s">
        <v>386</v>
      </c>
      <c r="E2036" s="3"/>
      <c r="F2036" s="3"/>
      <c r="G2036" s="3"/>
      <c r="H2036" s="3"/>
      <c r="I20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(743, 1, 121, 'Silver Spur');</v>
      </c>
      <c r="J20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37" spans="1:11" x14ac:dyDescent="0.25">
      <c r="A2037" s="3" t="s">
        <v>336</v>
      </c>
      <c r="B2037" s="3" t="s">
        <v>4137</v>
      </c>
      <c r="C2037" s="3" t="s">
        <v>4138</v>
      </c>
      <c r="D2037" s="3" t="s">
        <v>386</v>
      </c>
      <c r="E2037" s="3"/>
      <c r="F2037" s="3"/>
      <c r="G2037" s="3"/>
      <c r="H2037" s="3"/>
      <c r="I20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(3079, 1, 123, '100-serie');</v>
      </c>
      <c r="J20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38" spans="1:11" x14ac:dyDescent="0.25">
      <c r="A2038" s="3" t="s">
        <v>336</v>
      </c>
      <c r="B2038" s="3" t="s">
        <v>4139</v>
      </c>
      <c r="C2038" s="3" t="s">
        <v>628</v>
      </c>
      <c r="D2038" s="3" t="s">
        <v>386</v>
      </c>
      <c r="E2038" s="3"/>
      <c r="F2038" s="3"/>
      <c r="G2038" s="3"/>
      <c r="H2038" s="3"/>
      <c r="I20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(622, 1, 123, '200');</v>
      </c>
      <c r="J20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39" spans="1:11" x14ac:dyDescent="0.25">
      <c r="A2039" s="3" t="s">
        <v>336</v>
      </c>
      <c r="B2039" s="3" t="s">
        <v>4140</v>
      </c>
      <c r="C2039" s="3" t="s">
        <v>325</v>
      </c>
      <c r="D2039" s="3" t="s">
        <v>386</v>
      </c>
      <c r="E2039" s="3"/>
      <c r="F2039" s="3"/>
      <c r="G2039" s="3"/>
      <c r="H2039" s="3"/>
      <c r="I20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(716, 1, 123, '214');</v>
      </c>
      <c r="J20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40" spans="1:11" x14ac:dyDescent="0.25">
      <c r="A2040" s="3" t="s">
        <v>336</v>
      </c>
      <c r="B2040" s="3" t="s">
        <v>4141</v>
      </c>
      <c r="C2040" s="3" t="s">
        <v>214</v>
      </c>
      <c r="D2040" s="3" t="s">
        <v>386</v>
      </c>
      <c r="E2040" s="3"/>
      <c r="F2040" s="3"/>
      <c r="G2040" s="3"/>
      <c r="H2040" s="3"/>
      <c r="I20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(1255, 1, 123, '216');</v>
      </c>
      <c r="J20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41" spans="1:11" x14ac:dyDescent="0.25">
      <c r="A2041" s="3" t="s">
        <v>336</v>
      </c>
      <c r="B2041" s="3" t="s">
        <v>4142</v>
      </c>
      <c r="C2041" s="3" t="s">
        <v>216</v>
      </c>
      <c r="D2041" s="3" t="s">
        <v>386</v>
      </c>
      <c r="E2041" s="3"/>
      <c r="F2041" s="3"/>
      <c r="G2041" s="3"/>
      <c r="H2041" s="3"/>
      <c r="I20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(1281, 1, 123, '25');</v>
      </c>
      <c r="J20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42" spans="1:11" x14ac:dyDescent="0.25">
      <c r="A2042" s="3" t="s">
        <v>336</v>
      </c>
      <c r="B2042" s="3" t="s">
        <v>4143</v>
      </c>
      <c r="C2042" s="3" t="s">
        <v>1608</v>
      </c>
      <c r="D2042" s="3" t="s">
        <v>386</v>
      </c>
      <c r="E2042" s="3"/>
      <c r="F2042" s="3"/>
      <c r="G2042" s="3"/>
      <c r="H2042" s="3"/>
      <c r="I20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(119, 1, 123, '400');</v>
      </c>
      <c r="J20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43" spans="1:11" x14ac:dyDescent="0.25">
      <c r="A2043" s="3" t="s">
        <v>336</v>
      </c>
      <c r="B2043" s="3" t="s">
        <v>4144</v>
      </c>
      <c r="C2043" s="3" t="s">
        <v>790</v>
      </c>
      <c r="D2043" s="3" t="s">
        <v>386</v>
      </c>
      <c r="E2043" s="3"/>
      <c r="F2043" s="3"/>
      <c r="G2043" s="3"/>
      <c r="H2043" s="3"/>
      <c r="I20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(1198, 1, 123, '414');</v>
      </c>
      <c r="J20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44" spans="1:11" x14ac:dyDescent="0.25">
      <c r="A2044" s="3" t="s">
        <v>336</v>
      </c>
      <c r="B2044" s="3" t="s">
        <v>4145</v>
      </c>
      <c r="C2044" s="3" t="s">
        <v>3984</v>
      </c>
      <c r="D2044" s="3" t="s">
        <v>386</v>
      </c>
      <c r="E2044" s="3"/>
      <c r="F2044" s="3"/>
      <c r="G2044" s="3"/>
      <c r="H2044" s="3"/>
      <c r="I20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(830, 1, 123, '416');</v>
      </c>
      <c r="J20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45" spans="1:11" x14ac:dyDescent="0.25">
      <c r="A2045" s="3" t="s">
        <v>336</v>
      </c>
      <c r="B2045" s="3" t="s">
        <v>4146</v>
      </c>
      <c r="C2045" s="3" t="s">
        <v>1843</v>
      </c>
      <c r="D2045" s="3" t="s">
        <v>386</v>
      </c>
      <c r="E2045" s="3"/>
      <c r="F2045" s="3"/>
      <c r="G2045" s="3"/>
      <c r="H2045" s="3"/>
      <c r="I20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(423, 1, 123, '420');</v>
      </c>
      <c r="J20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46" spans="1:11" x14ac:dyDescent="0.25">
      <c r="A2046" s="3" t="s">
        <v>336</v>
      </c>
      <c r="B2046" s="3" t="s">
        <v>4147</v>
      </c>
      <c r="C2046" s="3" t="s">
        <v>239</v>
      </c>
      <c r="D2046" s="3" t="s">
        <v>386</v>
      </c>
      <c r="E2046" s="3"/>
      <c r="F2046" s="3"/>
      <c r="G2046" s="3"/>
      <c r="H2046" s="3"/>
      <c r="I20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(682, 1, 123, '45');</v>
      </c>
      <c r="J20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47" spans="1:11" x14ac:dyDescent="0.25">
      <c r="A2047" s="3" t="s">
        <v>336</v>
      </c>
      <c r="B2047" s="3" t="s">
        <v>4004</v>
      </c>
      <c r="C2047" s="3" t="s">
        <v>1483</v>
      </c>
      <c r="D2047" s="3" t="s">
        <v>386</v>
      </c>
      <c r="E2047" s="3"/>
      <c r="F2047" s="3"/>
      <c r="G2047" s="3"/>
      <c r="H2047" s="3"/>
      <c r="I20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(928, 1, 123, '600');</v>
      </c>
      <c r="J20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48" spans="1:11" x14ac:dyDescent="0.25">
      <c r="A2048" s="3" t="s">
        <v>336</v>
      </c>
      <c r="B2048" s="3" t="s">
        <v>764</v>
      </c>
      <c r="C2048" s="3" t="s">
        <v>2191</v>
      </c>
      <c r="D2048" s="3" t="s">
        <v>386</v>
      </c>
      <c r="E2048" s="3"/>
      <c r="F2048" s="3"/>
      <c r="G2048" s="3"/>
      <c r="H2048" s="3"/>
      <c r="I20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(320, 1, 123, '618');</v>
      </c>
      <c r="J20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49" spans="1:11" x14ac:dyDescent="0.25">
      <c r="A2049" s="3" t="s">
        <v>336</v>
      </c>
      <c r="B2049" s="3" t="s">
        <v>4148</v>
      </c>
      <c r="C2049" s="3" t="s">
        <v>4149</v>
      </c>
      <c r="D2049" s="3" t="s">
        <v>386</v>
      </c>
      <c r="E2049" s="3"/>
      <c r="F2049" s="3"/>
      <c r="G2049" s="3"/>
      <c r="H2049" s="3"/>
      <c r="I20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(1219, 1, 123, '620');</v>
      </c>
      <c r="J20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50" spans="1:11" x14ac:dyDescent="0.25">
      <c r="A2050" s="3" t="s">
        <v>336</v>
      </c>
      <c r="B2050" s="3" t="s">
        <v>1616</v>
      </c>
      <c r="C2050" s="3" t="s">
        <v>3836</v>
      </c>
      <c r="D2050" s="3" t="s">
        <v>386</v>
      </c>
      <c r="E2050" s="3"/>
      <c r="F2050" s="3"/>
      <c r="G2050" s="3"/>
      <c r="H2050" s="3"/>
      <c r="I20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(456, 1, 123, '623');</v>
      </c>
      <c r="J20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51" spans="1:11" x14ac:dyDescent="0.25">
      <c r="A2051" s="3" t="s">
        <v>336</v>
      </c>
      <c r="B2051" s="3" t="s">
        <v>4010</v>
      </c>
      <c r="C2051" s="3" t="s">
        <v>282</v>
      </c>
      <c r="D2051" s="3" t="s">
        <v>386</v>
      </c>
      <c r="E2051" s="3"/>
      <c r="F2051" s="3"/>
      <c r="G2051" s="3"/>
      <c r="H2051" s="3"/>
      <c r="I20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(968, 1, 123, '75');</v>
      </c>
      <c r="J20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52" spans="1:11" x14ac:dyDescent="0.25">
      <c r="A2052" s="3" t="s">
        <v>336</v>
      </c>
      <c r="B2052" s="3" t="s">
        <v>4150</v>
      </c>
      <c r="C2052" s="3" t="s">
        <v>4151</v>
      </c>
      <c r="D2052" s="3" t="s">
        <v>386</v>
      </c>
      <c r="E2052" s="3"/>
      <c r="F2052" s="3"/>
      <c r="G2052" s="3"/>
      <c r="H2052" s="3"/>
      <c r="I20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(3080, 1, 123, '800-serie');</v>
      </c>
      <c r="J20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53" spans="1:11" x14ac:dyDescent="0.25">
      <c r="A2053" s="3" t="s">
        <v>336</v>
      </c>
      <c r="B2053" s="3" t="s">
        <v>320</v>
      </c>
      <c r="C2053" s="3" t="s">
        <v>3339</v>
      </c>
      <c r="D2053" s="3" t="s">
        <v>386</v>
      </c>
      <c r="E2053" s="3"/>
      <c r="F2053" s="3"/>
      <c r="G2053" s="3"/>
      <c r="H2053" s="3"/>
      <c r="I20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(97, 1, 123, '820');</v>
      </c>
      <c r="J20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54" spans="1:11" x14ac:dyDescent="0.25">
      <c r="A2054" s="3" t="s">
        <v>336</v>
      </c>
      <c r="B2054" s="3" t="s">
        <v>229</v>
      </c>
      <c r="C2054" s="3" t="s">
        <v>4152</v>
      </c>
      <c r="D2054" s="3" t="s">
        <v>386</v>
      </c>
      <c r="E2054" s="3"/>
      <c r="F2054" s="3"/>
      <c r="G2054" s="3"/>
      <c r="H2054" s="3"/>
      <c r="I20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(176, 1, 123, '825');</v>
      </c>
      <c r="J20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55" spans="1:11" x14ac:dyDescent="0.25">
      <c r="A2055" s="3" t="s">
        <v>336</v>
      </c>
      <c r="B2055" s="3" t="s">
        <v>4153</v>
      </c>
      <c r="C2055" s="3" t="s">
        <v>4154</v>
      </c>
      <c r="D2055" s="3" t="s">
        <v>386</v>
      </c>
      <c r="E2055" s="3"/>
      <c r="F2055" s="3"/>
      <c r="G2055" s="3"/>
      <c r="H2055" s="3"/>
      <c r="I20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(196, 1, 123, '827');</v>
      </c>
      <c r="J20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56" spans="1:11" x14ac:dyDescent="0.25">
      <c r="A2056" s="3" t="s">
        <v>336</v>
      </c>
      <c r="B2056" s="3" t="s">
        <v>4155</v>
      </c>
      <c r="C2056" s="3" t="s">
        <v>4156</v>
      </c>
      <c r="D2056" s="3" t="s">
        <v>386</v>
      </c>
      <c r="E2056" s="3"/>
      <c r="F2056" s="3"/>
      <c r="G2056" s="3"/>
      <c r="H2056" s="3"/>
      <c r="I20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(3221, 1, 123, 'CityRover');</v>
      </c>
      <c r="J20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57" spans="1:11" x14ac:dyDescent="0.25">
      <c r="A2057" s="3" t="s">
        <v>336</v>
      </c>
      <c r="B2057" s="3" t="s">
        <v>4157</v>
      </c>
      <c r="C2057" s="3" t="s">
        <v>3271</v>
      </c>
      <c r="D2057" s="3" t="s">
        <v>386</v>
      </c>
      <c r="E2057" s="3"/>
      <c r="F2057" s="3"/>
      <c r="G2057" s="3"/>
      <c r="H2057" s="3"/>
      <c r="I20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(649, 1, 123, 'Maestro');</v>
      </c>
      <c r="J20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58" spans="1:11" x14ac:dyDescent="0.25">
      <c r="A2058" s="3" t="s">
        <v>336</v>
      </c>
      <c r="B2058" s="3" t="s">
        <v>4158</v>
      </c>
      <c r="C2058" s="3" t="s">
        <v>4159</v>
      </c>
      <c r="D2058" s="3" t="s">
        <v>386</v>
      </c>
      <c r="E2058" s="3"/>
      <c r="F2058" s="3"/>
      <c r="G2058" s="3"/>
      <c r="H2058" s="3"/>
      <c r="I20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(4067, 1, 123, 'Mayfair');</v>
      </c>
      <c r="J20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59" spans="1:11" x14ac:dyDescent="0.25">
      <c r="A2059" s="3" t="s">
        <v>336</v>
      </c>
      <c r="B2059" s="3" t="s">
        <v>4160</v>
      </c>
      <c r="C2059" s="3" t="s">
        <v>3275</v>
      </c>
      <c r="D2059" s="3" t="s">
        <v>386</v>
      </c>
      <c r="E2059" s="3"/>
      <c r="F2059" s="3"/>
      <c r="G2059" s="3"/>
      <c r="H2059" s="3"/>
      <c r="I20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(449, 1, 123, 'MGF');</v>
      </c>
      <c r="J20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60" spans="1:11" x14ac:dyDescent="0.25">
      <c r="A2060" s="3" t="s">
        <v>336</v>
      </c>
      <c r="B2060" s="3" t="s">
        <v>4161</v>
      </c>
      <c r="C2060" s="3" t="s">
        <v>139</v>
      </c>
      <c r="D2060" s="3" t="s">
        <v>386</v>
      </c>
      <c r="E2060" s="3"/>
      <c r="F2060" s="3"/>
      <c r="G2060" s="3"/>
      <c r="H2060" s="3"/>
      <c r="I20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(4259, 1, 123, 'Mini');</v>
      </c>
      <c r="J20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61" spans="1:11" x14ac:dyDescent="0.25">
      <c r="A2061" s="3" t="s">
        <v>336</v>
      </c>
      <c r="B2061" s="3" t="s">
        <v>4162</v>
      </c>
      <c r="C2061" s="3" t="s">
        <v>705</v>
      </c>
      <c r="D2061" s="3" t="s">
        <v>386</v>
      </c>
      <c r="E2061" s="3"/>
      <c r="F2061" s="3"/>
      <c r="G2061" s="3"/>
      <c r="H2061" s="3"/>
      <c r="I20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(717, 1, 123, 'Montego');</v>
      </c>
      <c r="J20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62" spans="1:11" x14ac:dyDescent="0.25">
      <c r="A2062" s="3" t="s">
        <v>336</v>
      </c>
      <c r="B2062" s="3" t="s">
        <v>4163</v>
      </c>
      <c r="C2062" s="3" t="s">
        <v>4164</v>
      </c>
      <c r="D2062" s="3" t="s">
        <v>386</v>
      </c>
      <c r="E2062" s="3"/>
      <c r="F2062" s="3"/>
      <c r="G2062" s="3"/>
      <c r="H2062" s="3"/>
      <c r="I20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(752, 1, 123, 'Streetwise');</v>
      </c>
      <c r="J20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63" spans="1:11" x14ac:dyDescent="0.25">
      <c r="A2063" s="3" t="s">
        <v>337</v>
      </c>
      <c r="B2063" s="3" t="s">
        <v>4165</v>
      </c>
      <c r="C2063" s="3" t="s">
        <v>1671</v>
      </c>
      <c r="D2063" s="3" t="s">
        <v>386</v>
      </c>
      <c r="E2063" s="3"/>
      <c r="F2063" s="3"/>
      <c r="G2063" s="3"/>
      <c r="H2063" s="3"/>
      <c r="I20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(1241, 1, 124, '900');</v>
      </c>
      <c r="J20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64" spans="1:11" x14ac:dyDescent="0.25">
      <c r="A2064" s="3" t="s">
        <v>337</v>
      </c>
      <c r="B2064" s="3" t="s">
        <v>4154</v>
      </c>
      <c r="C2064" s="3" t="s">
        <v>4166</v>
      </c>
      <c r="D2064" s="3" t="s">
        <v>386</v>
      </c>
      <c r="E2064" s="3"/>
      <c r="F2064" s="3"/>
      <c r="G2064" s="3"/>
      <c r="H2064" s="3"/>
      <c r="I20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(827, 1, 124, '900 S');</v>
      </c>
      <c r="J20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65" spans="1:11" x14ac:dyDescent="0.25">
      <c r="A2065" s="3" t="s">
        <v>337</v>
      </c>
      <c r="B2065" s="3" t="s">
        <v>4167</v>
      </c>
      <c r="C2065" s="3" t="s">
        <v>4168</v>
      </c>
      <c r="D2065" s="3" t="s">
        <v>386</v>
      </c>
      <c r="E2065" s="3"/>
      <c r="F2065" s="3"/>
      <c r="G2065" s="3"/>
      <c r="H2065" s="3"/>
      <c r="I20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(1120, 1, 124, '9000');</v>
      </c>
      <c r="J20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66" spans="1:11" x14ac:dyDescent="0.25">
      <c r="A2066" s="3" t="s">
        <v>337</v>
      </c>
      <c r="B2066" s="3" t="s">
        <v>4169</v>
      </c>
      <c r="C2066" s="3" t="s">
        <v>4170</v>
      </c>
      <c r="D2066" s="3" t="s">
        <v>386</v>
      </c>
      <c r="E2066" s="3"/>
      <c r="F2066" s="3"/>
      <c r="G2066" s="3"/>
      <c r="H2066" s="3"/>
      <c r="I20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(694, 1, 124, '9000 Aero');</v>
      </c>
      <c r="J20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67" spans="1:11" x14ac:dyDescent="0.25">
      <c r="A2067" s="3" t="s">
        <v>337</v>
      </c>
      <c r="B2067" s="3" t="s">
        <v>4171</v>
      </c>
      <c r="C2067" s="3" t="s">
        <v>4172</v>
      </c>
      <c r="D2067" s="3" t="s">
        <v>386</v>
      </c>
      <c r="E2067" s="3"/>
      <c r="F2067" s="3"/>
      <c r="G2067" s="3"/>
      <c r="H2067" s="3"/>
      <c r="I20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(477, 1, 124, '9000 CD');</v>
      </c>
      <c r="J20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68" spans="1:11" x14ac:dyDescent="0.25">
      <c r="A2068" s="3" t="s">
        <v>337</v>
      </c>
      <c r="B2068" s="3" t="s">
        <v>4173</v>
      </c>
      <c r="C2068" s="3" t="s">
        <v>4174</v>
      </c>
      <c r="D2068" s="3" t="s">
        <v>386</v>
      </c>
      <c r="E2068" s="3"/>
      <c r="F2068" s="3"/>
      <c r="G2068" s="3"/>
      <c r="H2068" s="3"/>
      <c r="I20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(1062, 1, 124, '9000 CDE');</v>
      </c>
      <c r="J20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69" spans="1:11" x14ac:dyDescent="0.25">
      <c r="A2069" s="3" t="s">
        <v>337</v>
      </c>
      <c r="B2069" s="3" t="s">
        <v>1562</v>
      </c>
      <c r="C2069" s="3" t="s">
        <v>4175</v>
      </c>
      <c r="D2069" s="3" t="s">
        <v>386</v>
      </c>
      <c r="E2069" s="3"/>
      <c r="F2069" s="3"/>
      <c r="G2069" s="3"/>
      <c r="H2069" s="3"/>
      <c r="I20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(1083, 1, 124, '9000 CS');</v>
      </c>
      <c r="J20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70" spans="1:11" x14ac:dyDescent="0.25">
      <c r="A2070" s="3" t="s">
        <v>337</v>
      </c>
      <c r="B2070" s="3" t="s">
        <v>225</v>
      </c>
      <c r="C2070" s="3" t="s">
        <v>4176</v>
      </c>
      <c r="D2070" s="3" t="s">
        <v>386</v>
      </c>
      <c r="E2070" s="3"/>
      <c r="F2070" s="3"/>
      <c r="G2070" s="3"/>
      <c r="H2070" s="3"/>
      <c r="I20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(33, 1, 124, '9000 CSE');</v>
      </c>
      <c r="J20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71" spans="1:11" x14ac:dyDescent="0.25">
      <c r="A2071" s="3" t="s">
        <v>337</v>
      </c>
      <c r="B2071" s="3" t="s">
        <v>4177</v>
      </c>
      <c r="C2071" s="3" t="s">
        <v>4178</v>
      </c>
      <c r="D2071" s="3" t="s">
        <v>386</v>
      </c>
      <c r="E2071" s="3"/>
      <c r="F2071" s="3"/>
      <c r="G2071" s="3"/>
      <c r="H2071" s="3"/>
      <c r="I20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(1193, 1, 124, '9000 Griffin');</v>
      </c>
      <c r="J20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72" spans="1:11" x14ac:dyDescent="0.25">
      <c r="A2072" s="3" t="s">
        <v>337</v>
      </c>
      <c r="B2072" s="3" t="s">
        <v>4179</v>
      </c>
      <c r="C2072" s="3" t="s">
        <v>4180</v>
      </c>
      <c r="D2072" s="3" t="s">
        <v>386</v>
      </c>
      <c r="E2072" s="3"/>
      <c r="F2072" s="3"/>
      <c r="G2072" s="3"/>
      <c r="H2072" s="3"/>
      <c r="I20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(3081, 1, 124, '9-2x');</v>
      </c>
      <c r="J20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73" spans="1:11" x14ac:dyDescent="0.25">
      <c r="A2073" s="3" t="s">
        <v>337</v>
      </c>
      <c r="B2073" s="3" t="s">
        <v>388</v>
      </c>
      <c r="C2073" s="3" t="s">
        <v>4181</v>
      </c>
      <c r="D2073" s="3" t="s">
        <v>386</v>
      </c>
      <c r="E2073" s="3"/>
      <c r="F2073" s="3"/>
      <c r="G2073" s="3"/>
      <c r="H2073" s="3"/>
      <c r="I20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(2, 1, 124, '9-3');</v>
      </c>
      <c r="J20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74" spans="1:11" x14ac:dyDescent="0.25">
      <c r="A2074" s="3" t="s">
        <v>337</v>
      </c>
      <c r="B2074" s="3" t="s">
        <v>4182</v>
      </c>
      <c r="C2074" s="3" t="s">
        <v>4183</v>
      </c>
      <c r="D2074" s="3" t="s">
        <v>386</v>
      </c>
      <c r="E2074" s="3"/>
      <c r="F2074" s="3"/>
      <c r="G2074" s="3"/>
      <c r="H2074" s="3"/>
      <c r="I20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(4366, 1, 124, '9-3X');</v>
      </c>
      <c r="J20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75" spans="1:11" x14ac:dyDescent="0.25">
      <c r="A2075" s="3" t="s">
        <v>337</v>
      </c>
      <c r="B2075" s="3" t="s">
        <v>244</v>
      </c>
      <c r="C2075" s="3" t="s">
        <v>4184</v>
      </c>
      <c r="D2075" s="3" t="s">
        <v>386</v>
      </c>
      <c r="E2075" s="3"/>
      <c r="F2075" s="3"/>
      <c r="G2075" s="3"/>
      <c r="H2075" s="3"/>
      <c r="I20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(48, 1, 124, '9-5');</v>
      </c>
      <c r="J20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76" spans="1:11" x14ac:dyDescent="0.25">
      <c r="A2076" s="3" t="s">
        <v>337</v>
      </c>
      <c r="B2076" s="3" t="s">
        <v>4185</v>
      </c>
      <c r="C2076" s="3" t="s">
        <v>4186</v>
      </c>
      <c r="D2076" s="3" t="s">
        <v>386</v>
      </c>
      <c r="E2076" s="3"/>
      <c r="F2076" s="3"/>
      <c r="G2076" s="3"/>
      <c r="H2076" s="3"/>
      <c r="I20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(2022, 1, 124, '9-7');</v>
      </c>
      <c r="J20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77" spans="1:11" x14ac:dyDescent="0.25">
      <c r="A2077" s="3" t="s">
        <v>337</v>
      </c>
      <c r="B2077" s="3" t="s">
        <v>4187</v>
      </c>
      <c r="C2077" s="3" t="s">
        <v>4188</v>
      </c>
      <c r="D2077" s="3" t="s">
        <v>386</v>
      </c>
      <c r="E2077" s="3"/>
      <c r="F2077" s="3"/>
      <c r="G2077" s="3"/>
      <c r="H2077" s="3"/>
      <c r="I20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(209, 1, 124, '9-7X');</v>
      </c>
      <c r="J20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78" spans="1:11" x14ac:dyDescent="0.25">
      <c r="A2078" s="3" t="s">
        <v>337</v>
      </c>
      <c r="B2078" s="3" t="s">
        <v>278</v>
      </c>
      <c r="C2078" s="3" t="s">
        <v>587</v>
      </c>
      <c r="D2078" s="3" t="s">
        <v>386</v>
      </c>
      <c r="E2078" s="3"/>
      <c r="F2078" s="3"/>
      <c r="G2078" s="3"/>
      <c r="H2078" s="3"/>
      <c r="I20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(71, 1, 124, '99');</v>
      </c>
      <c r="J20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79" spans="1:11" x14ac:dyDescent="0.25">
      <c r="A2079" s="3" t="s">
        <v>338</v>
      </c>
      <c r="B2079" s="3" t="s">
        <v>4189</v>
      </c>
      <c r="C2079" s="3" t="s">
        <v>4190</v>
      </c>
      <c r="D2079" s="3" t="s">
        <v>386</v>
      </c>
      <c r="E2079" s="3"/>
      <c r="F2079" s="3"/>
      <c r="G2079" s="3"/>
      <c r="H2079" s="3"/>
      <c r="I20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(4434, 1, 126, 'SM3');</v>
      </c>
      <c r="J20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80" spans="1:11" x14ac:dyDescent="0.25">
      <c r="A2080" s="3" t="s">
        <v>338</v>
      </c>
      <c r="B2080" s="3" t="s">
        <v>4191</v>
      </c>
      <c r="C2080" s="3" t="s">
        <v>4192</v>
      </c>
      <c r="D2080" s="3" t="s">
        <v>386</v>
      </c>
      <c r="E2080" s="3"/>
      <c r="F2080" s="3"/>
      <c r="G2080" s="3"/>
      <c r="H2080" s="3"/>
      <c r="I20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(4435, 1, 126, 'SM5');</v>
      </c>
      <c r="J20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81" spans="1:11" x14ac:dyDescent="0.25">
      <c r="A2081" s="3" t="s">
        <v>338</v>
      </c>
      <c r="B2081" s="3" t="s">
        <v>4193</v>
      </c>
      <c r="C2081" s="3" t="s">
        <v>4194</v>
      </c>
      <c r="D2081" s="3" t="s">
        <v>386</v>
      </c>
      <c r="E2081" s="3"/>
      <c r="F2081" s="3"/>
      <c r="G2081" s="3"/>
      <c r="H2081" s="3"/>
      <c r="I20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(4436, 1, 126, 'SM7');</v>
      </c>
      <c r="J20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82" spans="1:11" x14ac:dyDescent="0.25">
      <c r="A2082" s="3" t="s">
        <v>339</v>
      </c>
      <c r="B2082" s="3" t="s">
        <v>4195</v>
      </c>
      <c r="C2082" s="3" t="s">
        <v>4196</v>
      </c>
      <c r="D2082" s="3" t="s">
        <v>386</v>
      </c>
      <c r="E2082" s="3"/>
      <c r="F2082" s="3"/>
      <c r="G2082" s="3"/>
      <c r="H2082" s="3"/>
      <c r="I20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(1986, 1, 127, 'ION');</v>
      </c>
      <c r="J20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83" spans="1:11" x14ac:dyDescent="0.25">
      <c r="A2083" s="3" t="s">
        <v>339</v>
      </c>
      <c r="B2083" s="3" t="s">
        <v>4197</v>
      </c>
      <c r="C2083" s="3" t="s">
        <v>4198</v>
      </c>
      <c r="D2083" s="3" t="s">
        <v>386</v>
      </c>
      <c r="E2083" s="3"/>
      <c r="F2083" s="3"/>
      <c r="G2083" s="3"/>
      <c r="H2083" s="3"/>
      <c r="I20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(3220, 1, 127, 'L');</v>
      </c>
      <c r="J20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84" spans="1:11" x14ac:dyDescent="0.25">
      <c r="A2084" s="3" t="s">
        <v>339</v>
      </c>
      <c r="B2084" s="3" t="s">
        <v>4199</v>
      </c>
      <c r="C2084" s="3" t="s">
        <v>4200</v>
      </c>
      <c r="D2084" s="3" t="s">
        <v>386</v>
      </c>
      <c r="E2084" s="3"/>
      <c r="F2084" s="3"/>
      <c r="G2084" s="3"/>
      <c r="H2084" s="3"/>
      <c r="I20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(3011, 1, 127, 'LW');</v>
      </c>
      <c r="J20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85" spans="1:11" x14ac:dyDescent="0.25">
      <c r="A2085" s="3" t="s">
        <v>339</v>
      </c>
      <c r="B2085" s="3" t="s">
        <v>4201</v>
      </c>
      <c r="C2085" s="3" t="s">
        <v>4202</v>
      </c>
      <c r="D2085" s="3" t="s">
        <v>386</v>
      </c>
      <c r="E2085" s="3"/>
      <c r="F2085" s="3"/>
      <c r="G2085" s="3"/>
      <c r="H2085" s="3"/>
      <c r="I20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(3219, 1, 127, 'Relay');</v>
      </c>
      <c r="J20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86" spans="1:11" x14ac:dyDescent="0.25">
      <c r="A2086" s="3" t="s">
        <v>339</v>
      </c>
      <c r="B2086" s="3" t="s">
        <v>4203</v>
      </c>
      <c r="C2086" s="3" t="s">
        <v>4204</v>
      </c>
      <c r="D2086" s="3" t="s">
        <v>386</v>
      </c>
      <c r="E2086" s="3"/>
      <c r="F2086" s="3"/>
      <c r="G2086" s="3"/>
      <c r="H2086" s="3"/>
      <c r="I20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(1160, 1, 127, 'SC2');</v>
      </c>
      <c r="J20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87" spans="1:11" x14ac:dyDescent="0.25">
      <c r="A2087" s="3" t="s">
        <v>339</v>
      </c>
      <c r="B2087" s="3" t="s">
        <v>4205</v>
      </c>
      <c r="C2087" s="3" t="s">
        <v>4206</v>
      </c>
      <c r="D2087" s="3" t="s">
        <v>386</v>
      </c>
      <c r="E2087" s="3"/>
      <c r="F2087" s="3"/>
      <c r="G2087" s="3"/>
      <c r="H2087" s="3"/>
      <c r="I20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(3466, 1, 127, 'Sky');</v>
      </c>
      <c r="J20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88" spans="1:11" x14ac:dyDescent="0.25">
      <c r="A2088" s="3" t="s">
        <v>339</v>
      </c>
      <c r="B2088" s="3" t="s">
        <v>4207</v>
      </c>
      <c r="C2088" s="3" t="s">
        <v>4208</v>
      </c>
      <c r="D2088" s="3" t="s">
        <v>386</v>
      </c>
      <c r="E2088" s="3"/>
      <c r="F2088" s="3"/>
      <c r="G2088" s="3"/>
      <c r="H2088" s="3"/>
      <c r="I20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(804, 1, 127, 'SL1');</v>
      </c>
      <c r="J20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89" spans="1:11" x14ac:dyDescent="0.25">
      <c r="A2089" s="3" t="s">
        <v>339</v>
      </c>
      <c r="B2089" s="3" t="s">
        <v>2781</v>
      </c>
      <c r="C2089" s="3" t="s">
        <v>4209</v>
      </c>
      <c r="D2089" s="3" t="s">
        <v>386</v>
      </c>
      <c r="E2089" s="3"/>
      <c r="F2089" s="3"/>
      <c r="G2089" s="3"/>
      <c r="H2089" s="3"/>
      <c r="I20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(616, 1, 127, 'SL2');</v>
      </c>
      <c r="J20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90" spans="1:11" x14ac:dyDescent="0.25">
      <c r="A2090" s="3" t="s">
        <v>339</v>
      </c>
      <c r="B2090" s="3" t="s">
        <v>4210</v>
      </c>
      <c r="C2090" s="3" t="s">
        <v>4211</v>
      </c>
      <c r="D2090" s="3" t="s">
        <v>386</v>
      </c>
      <c r="E2090" s="3"/>
      <c r="F2090" s="3"/>
      <c r="G2090" s="3"/>
      <c r="H2090" s="3"/>
      <c r="I20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(3471, 1, 127, 'S-Series');</v>
      </c>
      <c r="J20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91" spans="1:11" x14ac:dyDescent="0.25">
      <c r="A2091" s="3" t="s">
        <v>339</v>
      </c>
      <c r="B2091" s="3" t="s">
        <v>339</v>
      </c>
      <c r="C2091" s="3" t="s">
        <v>4212</v>
      </c>
      <c r="D2091" s="3" t="s">
        <v>386</v>
      </c>
      <c r="E2091" s="3"/>
      <c r="F2091" s="3"/>
      <c r="G2091" s="3"/>
      <c r="H2091" s="3"/>
      <c r="I20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(127, 1, 127, 'VUE');</v>
      </c>
      <c r="J20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92" spans="1:11" x14ac:dyDescent="0.25">
      <c r="A2092" s="3" t="s">
        <v>340</v>
      </c>
      <c r="B2092" s="3" t="s">
        <v>4213</v>
      </c>
      <c r="C2092" s="3" t="s">
        <v>4214</v>
      </c>
      <c r="D2092" s="3" t="s">
        <v>386</v>
      </c>
      <c r="E2092" s="3"/>
      <c r="F2092" s="3"/>
      <c r="G2092" s="3"/>
      <c r="H2092" s="3"/>
      <c r="I20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(579, 1, 128, 'tC');</v>
      </c>
      <c r="J20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93" spans="1:11" x14ac:dyDescent="0.25">
      <c r="A2093" s="3" t="s">
        <v>340</v>
      </c>
      <c r="B2093" s="3" t="s">
        <v>4215</v>
      </c>
      <c r="C2093" s="3" t="s">
        <v>4216</v>
      </c>
      <c r="D2093" s="3" t="s">
        <v>386</v>
      </c>
      <c r="E2093" s="3"/>
      <c r="F2093" s="3"/>
      <c r="G2093" s="3"/>
      <c r="H2093" s="3"/>
      <c r="I20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(1204, 1, 128, 'xA');</v>
      </c>
      <c r="J20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94" spans="1:11" x14ac:dyDescent="0.25">
      <c r="A2094" s="3" t="s">
        <v>340</v>
      </c>
      <c r="B2094" s="3" t="s">
        <v>4217</v>
      </c>
      <c r="C2094" s="3" t="s">
        <v>4218</v>
      </c>
      <c r="D2094" s="3" t="s">
        <v>386</v>
      </c>
      <c r="E2094" s="3"/>
      <c r="F2094" s="3"/>
      <c r="G2094" s="3"/>
      <c r="H2094" s="3"/>
      <c r="I20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(967, 1, 128, 'xB');</v>
      </c>
      <c r="J20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95" spans="1:11" x14ac:dyDescent="0.25">
      <c r="A2095" s="3" t="s">
        <v>341</v>
      </c>
      <c r="B2095" s="3" t="s">
        <v>4219</v>
      </c>
      <c r="C2095" s="3" t="s">
        <v>4220</v>
      </c>
      <c r="D2095" s="3" t="s">
        <v>386</v>
      </c>
      <c r="E2095" s="3"/>
      <c r="F2095" s="3"/>
      <c r="G2095" s="3"/>
      <c r="H2095" s="3"/>
      <c r="I20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(709, 1, 129, 'Alhambra');</v>
      </c>
      <c r="J20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96" spans="1:11" x14ac:dyDescent="0.25">
      <c r="A2096" s="3" t="s">
        <v>341</v>
      </c>
      <c r="B2096" s="3" t="s">
        <v>4221</v>
      </c>
      <c r="C2096" s="3" t="s">
        <v>4222</v>
      </c>
      <c r="D2096" s="3" t="s">
        <v>386</v>
      </c>
      <c r="E2096" s="3"/>
      <c r="F2096" s="3"/>
      <c r="G2096" s="3"/>
      <c r="H2096" s="3"/>
      <c r="I20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(3218, 1, 129, 'Altea');</v>
      </c>
      <c r="J20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97" spans="1:11" x14ac:dyDescent="0.25">
      <c r="A2097" s="3" t="s">
        <v>341</v>
      </c>
      <c r="B2097" s="3" t="s">
        <v>4223</v>
      </c>
      <c r="C2097" s="3" t="s">
        <v>4224</v>
      </c>
      <c r="D2097" s="3" t="s">
        <v>386</v>
      </c>
      <c r="E2097" s="3"/>
      <c r="F2097" s="3"/>
      <c r="G2097" s="3"/>
      <c r="H2097" s="3"/>
      <c r="I20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(4350, 1, 129, 'Altea freetrack');</v>
      </c>
      <c r="J20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98" spans="1:11" x14ac:dyDescent="0.25">
      <c r="A2098" s="3" t="s">
        <v>341</v>
      </c>
      <c r="B2098" s="3" t="s">
        <v>4225</v>
      </c>
      <c r="C2098" s="3" t="s">
        <v>4226</v>
      </c>
      <c r="D2098" s="3" t="s">
        <v>386</v>
      </c>
      <c r="E2098" s="3"/>
      <c r="F2098" s="3"/>
      <c r="G2098" s="3"/>
      <c r="H2098" s="3"/>
      <c r="I20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(4437, 1, 129, 'Altea XL');</v>
      </c>
      <c r="J20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099" spans="1:11" x14ac:dyDescent="0.25">
      <c r="A2099" s="3" t="s">
        <v>341</v>
      </c>
      <c r="B2099" s="3" t="s">
        <v>4227</v>
      </c>
      <c r="C2099" s="3" t="s">
        <v>4228</v>
      </c>
      <c r="D2099" s="3" t="s">
        <v>386</v>
      </c>
      <c r="E2099" s="3"/>
      <c r="F2099" s="3"/>
      <c r="G2099" s="3"/>
      <c r="H2099" s="3"/>
      <c r="I20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(870, 1, 129, 'Arosa');</v>
      </c>
      <c r="J20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0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00" spans="1:11" x14ac:dyDescent="0.25">
      <c r="A2100" s="3" t="s">
        <v>341</v>
      </c>
      <c r="B2100" s="3" t="s">
        <v>4229</v>
      </c>
      <c r="C2100" s="3" t="s">
        <v>4230</v>
      </c>
      <c r="D2100" s="3" t="s">
        <v>386</v>
      </c>
      <c r="E2100" s="3"/>
      <c r="F2100" s="3"/>
      <c r="G2100" s="3"/>
      <c r="H2100" s="3"/>
      <c r="I21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(272, 1, 129, 'Cordoba');</v>
      </c>
      <c r="J21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01" spans="1:11" x14ac:dyDescent="0.25">
      <c r="A2101" s="3" t="s">
        <v>341</v>
      </c>
      <c r="B2101" s="3" t="s">
        <v>4231</v>
      </c>
      <c r="C2101" s="3" t="s">
        <v>4232</v>
      </c>
      <c r="D2101" s="3" t="s">
        <v>386</v>
      </c>
      <c r="E2101" s="3"/>
      <c r="F2101" s="3"/>
      <c r="G2101" s="3"/>
      <c r="H2101" s="3"/>
      <c r="I21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(4351, 1, 129, 'Exeo');</v>
      </c>
      <c r="J21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02" spans="1:11" x14ac:dyDescent="0.25">
      <c r="A2102" s="3" t="s">
        <v>341</v>
      </c>
      <c r="B2102" s="3" t="s">
        <v>4233</v>
      </c>
      <c r="C2102" s="3" t="s">
        <v>4234</v>
      </c>
      <c r="D2102" s="3" t="s">
        <v>386</v>
      </c>
      <c r="E2102" s="3"/>
      <c r="F2102" s="3"/>
      <c r="G2102" s="3"/>
      <c r="H2102" s="3"/>
      <c r="I21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(1169, 1, 129, 'Ibiza');</v>
      </c>
      <c r="J21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03" spans="1:11" x14ac:dyDescent="0.25">
      <c r="A2103" s="3" t="s">
        <v>341</v>
      </c>
      <c r="B2103" s="3" t="s">
        <v>4235</v>
      </c>
      <c r="C2103" s="3" t="s">
        <v>4236</v>
      </c>
      <c r="D2103" s="3" t="s">
        <v>386</v>
      </c>
      <c r="E2103" s="3"/>
      <c r="F2103" s="3"/>
      <c r="G2103" s="3"/>
      <c r="H2103" s="3"/>
      <c r="I21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(4679, 1, 129, 'Ibiza ST');</v>
      </c>
      <c r="J21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04" spans="1:11" x14ac:dyDescent="0.25">
      <c r="A2104" s="3" t="s">
        <v>341</v>
      </c>
      <c r="B2104" s="3" t="s">
        <v>364</v>
      </c>
      <c r="C2104" s="3" t="s">
        <v>4237</v>
      </c>
      <c r="D2104" s="3" t="s">
        <v>386</v>
      </c>
      <c r="E2104" s="3"/>
      <c r="F2104" s="3"/>
      <c r="G2104" s="3"/>
      <c r="H2104" s="3"/>
      <c r="I21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(155, 1, 129, 'Inca');</v>
      </c>
      <c r="J21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05" spans="1:11" x14ac:dyDescent="0.25">
      <c r="A2105" s="3" t="s">
        <v>341</v>
      </c>
      <c r="B2105" s="3" t="s">
        <v>4238</v>
      </c>
      <c r="C2105" s="3" t="s">
        <v>4239</v>
      </c>
      <c r="D2105" s="3" t="s">
        <v>386</v>
      </c>
      <c r="E2105" s="3"/>
      <c r="F2105" s="3"/>
      <c r="G2105" s="3"/>
      <c r="H2105" s="3"/>
      <c r="I21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(225, 1, 129, 'Leon');</v>
      </c>
      <c r="J21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06" spans="1:11" x14ac:dyDescent="0.25">
      <c r="A2106" s="3" t="s">
        <v>341</v>
      </c>
      <c r="B2106" s="3" t="s">
        <v>4240</v>
      </c>
      <c r="C2106" s="3" t="s">
        <v>4241</v>
      </c>
      <c r="D2106" s="3" t="s">
        <v>386</v>
      </c>
      <c r="E2106" s="3"/>
      <c r="F2106" s="3"/>
      <c r="G2106" s="3"/>
      <c r="H2106" s="3"/>
      <c r="I21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(3082, 1, 129, 'Malaga');</v>
      </c>
      <c r="J21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07" spans="1:11" x14ac:dyDescent="0.25">
      <c r="A2107" s="3" t="s">
        <v>341</v>
      </c>
      <c r="B2107" s="3" t="s">
        <v>4242</v>
      </c>
      <c r="C2107" s="3" t="s">
        <v>4243</v>
      </c>
      <c r="D2107" s="3" t="s">
        <v>386</v>
      </c>
      <c r="E2107" s="3"/>
      <c r="F2107" s="3"/>
      <c r="G2107" s="3"/>
      <c r="H2107" s="3"/>
      <c r="I21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(3083, 1, 129, 'Marbella');</v>
      </c>
      <c r="J21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08" spans="1:11" x14ac:dyDescent="0.25">
      <c r="A2108" s="3" t="s">
        <v>341</v>
      </c>
      <c r="B2108" s="3" t="s">
        <v>4244</v>
      </c>
      <c r="C2108" s="3" t="s">
        <v>4245</v>
      </c>
      <c r="D2108" s="3" t="s">
        <v>386</v>
      </c>
      <c r="E2108" s="3"/>
      <c r="F2108" s="3"/>
      <c r="G2108" s="3"/>
      <c r="H2108" s="3"/>
      <c r="I21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(4058, 1, 129, 'Terra');</v>
      </c>
      <c r="J21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09" spans="1:11" x14ac:dyDescent="0.25">
      <c r="A2109" s="3" t="s">
        <v>341</v>
      </c>
      <c r="B2109" s="3" t="s">
        <v>4246</v>
      </c>
      <c r="C2109" s="3" t="s">
        <v>4247</v>
      </c>
      <c r="D2109" s="3" t="s">
        <v>386</v>
      </c>
      <c r="E2109" s="3"/>
      <c r="F2109" s="3"/>
      <c r="G2109" s="3"/>
      <c r="H2109" s="3"/>
      <c r="I21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(1105, 1, 129, 'Toledo');</v>
      </c>
      <c r="J21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10" spans="1:11" x14ac:dyDescent="0.25">
      <c r="A2110" s="3" t="s">
        <v>343</v>
      </c>
      <c r="B2110" s="3" t="s">
        <v>4248</v>
      </c>
      <c r="C2110" s="3" t="s">
        <v>4249</v>
      </c>
      <c r="D2110" s="3" t="s">
        <v>386</v>
      </c>
      <c r="E2110" s="3"/>
      <c r="F2110" s="3"/>
      <c r="G2110" s="3"/>
      <c r="H2110" s="3"/>
      <c r="I21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(379, 1, 131, 'Fabia');</v>
      </c>
      <c r="J21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11" spans="1:11" x14ac:dyDescent="0.25">
      <c r="A2111" s="3" t="s">
        <v>343</v>
      </c>
      <c r="B2111" s="3" t="s">
        <v>4250</v>
      </c>
      <c r="C2111" s="3" t="s">
        <v>4251</v>
      </c>
      <c r="D2111" s="3" t="s">
        <v>386</v>
      </c>
      <c r="E2111" s="3"/>
      <c r="F2111" s="3"/>
      <c r="G2111" s="3"/>
      <c r="H2111" s="3"/>
      <c r="I21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(4626, 1, 131, 'Fabia Scout');</v>
      </c>
      <c r="J21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12" spans="1:11" x14ac:dyDescent="0.25">
      <c r="A2112" s="3" t="s">
        <v>343</v>
      </c>
      <c r="B2112" s="3" t="s">
        <v>4252</v>
      </c>
      <c r="C2112" s="3" t="s">
        <v>4253</v>
      </c>
      <c r="D2112" s="3" t="s">
        <v>386</v>
      </c>
      <c r="E2112" s="3"/>
      <c r="F2112" s="3"/>
      <c r="G2112" s="3"/>
      <c r="H2112" s="3"/>
      <c r="I21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(604, 1, 131, 'Favorit');</v>
      </c>
      <c r="J21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13" spans="1:11" x14ac:dyDescent="0.25">
      <c r="A2113" s="3" t="s">
        <v>343</v>
      </c>
      <c r="B2113" s="3" t="s">
        <v>4254</v>
      </c>
      <c r="C2113" s="3" t="s">
        <v>4255</v>
      </c>
      <c r="D2113" s="3" t="s">
        <v>386</v>
      </c>
      <c r="E2113" s="3"/>
      <c r="F2113" s="3"/>
      <c r="G2113" s="3"/>
      <c r="H2113" s="3"/>
      <c r="I21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(836, 1, 131, 'Felicia');</v>
      </c>
      <c r="J21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14" spans="1:11" x14ac:dyDescent="0.25">
      <c r="A2114" s="3" t="s">
        <v>343</v>
      </c>
      <c r="B2114" s="3" t="s">
        <v>4256</v>
      </c>
      <c r="C2114" s="3" t="s">
        <v>4257</v>
      </c>
      <c r="D2114" s="3" t="s">
        <v>386</v>
      </c>
      <c r="E2114" s="3"/>
      <c r="F2114" s="3"/>
      <c r="G2114" s="3"/>
      <c r="H2114" s="3"/>
      <c r="I21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(711, 1, 131, 'Forman');</v>
      </c>
      <c r="J21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15" spans="1:11" x14ac:dyDescent="0.25">
      <c r="A2115" s="3" t="s">
        <v>343</v>
      </c>
      <c r="B2115" s="3" t="s">
        <v>260</v>
      </c>
      <c r="C2115" s="3" t="s">
        <v>4258</v>
      </c>
      <c r="D2115" s="3" t="s">
        <v>386</v>
      </c>
      <c r="E2115" s="3"/>
      <c r="F2115" s="3"/>
      <c r="G2115" s="3"/>
      <c r="H2115" s="3"/>
      <c r="I21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(220, 1, 131, 'Octavia');</v>
      </c>
      <c r="J21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16" spans="1:11" x14ac:dyDescent="0.25">
      <c r="A2116" s="3" t="s">
        <v>343</v>
      </c>
      <c r="B2116" s="3" t="s">
        <v>4259</v>
      </c>
      <c r="C2116" s="3" t="s">
        <v>4260</v>
      </c>
      <c r="D2116" s="3" t="s">
        <v>386</v>
      </c>
      <c r="E2116" s="3"/>
      <c r="F2116" s="3"/>
      <c r="G2116" s="3"/>
      <c r="H2116" s="3"/>
      <c r="I21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(4330, 1, 131, 'Octavia Scout');</v>
      </c>
      <c r="J21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17" spans="1:11" x14ac:dyDescent="0.25">
      <c r="A2117" s="3" t="s">
        <v>343</v>
      </c>
      <c r="B2117" s="3" t="s">
        <v>4261</v>
      </c>
      <c r="C2117" s="3" t="s">
        <v>4262</v>
      </c>
      <c r="D2117" s="3" t="s">
        <v>386</v>
      </c>
      <c r="E2117" s="3"/>
      <c r="F2117" s="3"/>
      <c r="G2117" s="3"/>
      <c r="H2117" s="3"/>
      <c r="I21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(290, 1, 131, 'Octavia Tour');</v>
      </c>
      <c r="J21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18" spans="1:11" x14ac:dyDescent="0.25">
      <c r="A2118" s="3" t="s">
        <v>343</v>
      </c>
      <c r="B2118" s="3" t="s">
        <v>4263</v>
      </c>
      <c r="C2118" s="3" t="s">
        <v>4264</v>
      </c>
      <c r="D2118" s="3" t="s">
        <v>386</v>
      </c>
      <c r="E2118" s="3"/>
      <c r="F2118" s="3"/>
      <c r="G2118" s="3"/>
      <c r="H2118" s="3"/>
      <c r="I21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(3982, 1, 131, 'Roomster');</v>
      </c>
      <c r="J21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19" spans="1:11" x14ac:dyDescent="0.25">
      <c r="A2119" s="3" t="s">
        <v>343</v>
      </c>
      <c r="B2119" s="3" t="s">
        <v>789</v>
      </c>
      <c r="C2119" s="3" t="s">
        <v>4265</v>
      </c>
      <c r="D2119" s="3" t="s">
        <v>386</v>
      </c>
      <c r="E2119" s="3"/>
      <c r="F2119" s="3"/>
      <c r="G2119" s="3"/>
      <c r="H2119" s="3"/>
      <c r="I21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(535, 1, 131, 'Superb');</v>
      </c>
      <c r="J21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20" spans="1:11" x14ac:dyDescent="0.25">
      <c r="A2120" s="3" t="s">
        <v>343</v>
      </c>
      <c r="B2120" s="3" t="s">
        <v>4266</v>
      </c>
      <c r="C2120" s="3" t="s">
        <v>4267</v>
      </c>
      <c r="D2120" s="3" t="s">
        <v>386</v>
      </c>
      <c r="E2120" s="3"/>
      <c r="F2120" s="3"/>
      <c r="G2120" s="3"/>
      <c r="H2120" s="3"/>
      <c r="I21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(4632, 1, 131, 'Yeti');</v>
      </c>
      <c r="J21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21" spans="1:11" x14ac:dyDescent="0.25">
      <c r="A2121" s="3" t="s">
        <v>344</v>
      </c>
      <c r="B2121" s="3" t="s">
        <v>4268</v>
      </c>
      <c r="C2121" s="3" t="s">
        <v>1989</v>
      </c>
      <c r="D2121" s="3" t="s">
        <v>386</v>
      </c>
      <c r="E2121" s="3"/>
      <c r="F2121" s="3"/>
      <c r="G2121" s="3"/>
      <c r="H2121" s="3"/>
      <c r="I21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(864, 1, 132, 'City');</v>
      </c>
      <c r="J21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22" spans="1:11" x14ac:dyDescent="0.25">
      <c r="A2122" s="3" t="s">
        <v>344</v>
      </c>
      <c r="B2122" s="3" t="s">
        <v>4269</v>
      </c>
      <c r="C2122" s="3" t="s">
        <v>4270</v>
      </c>
      <c r="D2122" s="3" t="s">
        <v>386</v>
      </c>
      <c r="E2122" s="3"/>
      <c r="F2122" s="3"/>
      <c r="G2122" s="3"/>
      <c r="H2122" s="3"/>
      <c r="I21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(3183, 1, 132, 'City-coupe');</v>
      </c>
      <c r="J21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23" spans="1:11" x14ac:dyDescent="0.25">
      <c r="A2123" s="3" t="s">
        <v>344</v>
      </c>
      <c r="B2123" s="3" t="s">
        <v>4271</v>
      </c>
      <c r="C2123" s="3" t="s">
        <v>4272</v>
      </c>
      <c r="D2123" s="3" t="s">
        <v>386</v>
      </c>
      <c r="E2123" s="3"/>
      <c r="F2123" s="3"/>
      <c r="G2123" s="3"/>
      <c r="H2123" s="3"/>
      <c r="I21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(3084, 1, 132, 'Crossblade');</v>
      </c>
      <c r="J21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24" spans="1:11" x14ac:dyDescent="0.25">
      <c r="A2124" s="3" t="s">
        <v>344</v>
      </c>
      <c r="B2124" s="3" t="s">
        <v>4273</v>
      </c>
      <c r="C2124" s="3" t="s">
        <v>4274</v>
      </c>
      <c r="D2124" s="3" t="s">
        <v>386</v>
      </c>
      <c r="E2124" s="3"/>
      <c r="F2124" s="3"/>
      <c r="G2124" s="3"/>
      <c r="H2124" s="3"/>
      <c r="I21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(638, 1, 132, 'Forfour');</v>
      </c>
      <c r="J21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25" spans="1:11" x14ac:dyDescent="0.25">
      <c r="A2125" s="3" t="s">
        <v>344</v>
      </c>
      <c r="B2125" s="3" t="s">
        <v>4275</v>
      </c>
      <c r="C2125" s="3" t="s">
        <v>4276</v>
      </c>
      <c r="D2125" s="3" t="s">
        <v>386</v>
      </c>
      <c r="E2125" s="3"/>
      <c r="F2125" s="3"/>
      <c r="G2125" s="3"/>
      <c r="H2125" s="3"/>
      <c r="I21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(3184, 1, 132, 'Fortwo');</v>
      </c>
      <c r="J21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26" spans="1:11" x14ac:dyDescent="0.25">
      <c r="A2126" s="3" t="s">
        <v>344</v>
      </c>
      <c r="B2126" s="3" t="s">
        <v>4277</v>
      </c>
      <c r="C2126" s="3" t="s">
        <v>2444</v>
      </c>
      <c r="D2126" s="3" t="s">
        <v>386</v>
      </c>
      <c r="E2126" s="3"/>
      <c r="F2126" s="3"/>
      <c r="G2126" s="3"/>
      <c r="H2126" s="3"/>
      <c r="I21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(1014, 1, 132, 'Roadster');</v>
      </c>
      <c r="J21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27" spans="1:11" x14ac:dyDescent="0.25">
      <c r="A2127" s="3" t="s">
        <v>345</v>
      </c>
      <c r="B2127" s="3" t="s">
        <v>4278</v>
      </c>
      <c r="C2127" s="3" t="s">
        <v>4279</v>
      </c>
      <c r="D2127" s="3" t="s">
        <v>386</v>
      </c>
      <c r="E2127" s="3"/>
      <c r="F2127" s="3"/>
      <c r="G2127" s="3"/>
      <c r="H2127" s="3"/>
      <c r="I21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(4438, 1, 133, 'R45');</v>
      </c>
      <c r="J21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28" spans="1:11" x14ac:dyDescent="0.25">
      <c r="A2128" s="3" t="s">
        <v>346</v>
      </c>
      <c r="B2128" s="3" t="s">
        <v>4280</v>
      </c>
      <c r="C2128" s="3" t="s">
        <v>1202</v>
      </c>
      <c r="D2128" s="3" t="s">
        <v>386</v>
      </c>
      <c r="E2128" s="3"/>
      <c r="F2128" s="3"/>
      <c r="G2128" s="3"/>
      <c r="H2128" s="3"/>
      <c r="I21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(4439, 1, 134, 'C8');</v>
      </c>
      <c r="J21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29" spans="1:11" x14ac:dyDescent="0.25">
      <c r="A2129" s="3" t="s">
        <v>347</v>
      </c>
      <c r="B2129" s="3" t="s">
        <v>4281</v>
      </c>
      <c r="C2129" s="3" t="s">
        <v>4282</v>
      </c>
      <c r="D2129" s="3" t="s">
        <v>386</v>
      </c>
      <c r="E2129" s="3"/>
      <c r="F2129" s="3"/>
      <c r="G2129" s="3"/>
      <c r="H2129" s="3"/>
      <c r="I21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(3712, 1, 135, 'Actyon');</v>
      </c>
      <c r="J21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30" spans="1:11" x14ac:dyDescent="0.25">
      <c r="A2130" s="3" t="s">
        <v>347</v>
      </c>
      <c r="B2130" s="3" t="s">
        <v>4283</v>
      </c>
      <c r="C2130" s="3" t="s">
        <v>4284</v>
      </c>
      <c r="D2130" s="3" t="s">
        <v>386</v>
      </c>
      <c r="E2130" s="3"/>
      <c r="F2130" s="3"/>
      <c r="G2130" s="3"/>
      <c r="H2130" s="3"/>
      <c r="I21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(4658, 1, 135, 'Actyon Sports');</v>
      </c>
      <c r="J21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31" spans="1:11" x14ac:dyDescent="0.25">
      <c r="A2131" s="3" t="s">
        <v>347</v>
      </c>
      <c r="B2131" s="3" t="s">
        <v>4285</v>
      </c>
      <c r="C2131" s="3" t="s">
        <v>4286</v>
      </c>
      <c r="D2131" s="3" t="s">
        <v>386</v>
      </c>
      <c r="E2131" s="3"/>
      <c r="F2131" s="3"/>
      <c r="G2131" s="3"/>
      <c r="H2131" s="3"/>
      <c r="I21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(1058, 1, 135, 'Chairman');</v>
      </c>
      <c r="J21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32" spans="1:11" x14ac:dyDescent="0.25">
      <c r="A2132" s="3" t="s">
        <v>347</v>
      </c>
      <c r="B2132" s="3" t="s">
        <v>4287</v>
      </c>
      <c r="C2132" s="3" t="s">
        <v>4288</v>
      </c>
      <c r="D2132" s="3" t="s">
        <v>386</v>
      </c>
      <c r="E2132" s="3"/>
      <c r="F2132" s="3"/>
      <c r="G2132" s="3"/>
      <c r="H2132" s="3"/>
      <c r="I21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(302, 1, 135, 'Family');</v>
      </c>
      <c r="J21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33" spans="1:11" x14ac:dyDescent="0.25">
      <c r="A2133" s="3" t="s">
        <v>347</v>
      </c>
      <c r="B2133" s="3" t="s">
        <v>4289</v>
      </c>
      <c r="C2133" s="3" t="s">
        <v>4290</v>
      </c>
      <c r="D2133" s="3" t="s">
        <v>386</v>
      </c>
      <c r="E2133" s="3" t="s">
        <v>193</v>
      </c>
      <c r="F2133" s="3"/>
      <c r="G2133" s="3"/>
      <c r="H2133" s="3"/>
      <c r="I21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(480, 1, 135, 'Istana');</v>
      </c>
      <c r="J21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135, 'Istana');</v>
      </c>
      <c r="K21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34" spans="1:11" x14ac:dyDescent="0.25">
      <c r="A2134" s="3" t="s">
        <v>347</v>
      </c>
      <c r="B2134" s="3" t="s">
        <v>4291</v>
      </c>
      <c r="C2134" s="3" t="s">
        <v>1296</v>
      </c>
      <c r="D2134" s="3" t="s">
        <v>386</v>
      </c>
      <c r="E2134" s="3"/>
      <c r="F2134" s="3"/>
      <c r="G2134" s="3"/>
      <c r="H2134" s="3"/>
      <c r="I21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(995, 1, 135, 'Korando');</v>
      </c>
      <c r="J21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35" spans="1:11" x14ac:dyDescent="0.25">
      <c r="A2135" s="3" t="s">
        <v>347</v>
      </c>
      <c r="B2135" s="3" t="s">
        <v>4292</v>
      </c>
      <c r="C2135" s="3" t="s">
        <v>4293</v>
      </c>
      <c r="D2135" s="3" t="s">
        <v>386</v>
      </c>
      <c r="E2135" s="3"/>
      <c r="F2135" s="3"/>
      <c r="G2135" s="3"/>
      <c r="H2135" s="3"/>
      <c r="I21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(3185, 1, 135, 'Kyron');</v>
      </c>
      <c r="J21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36" spans="1:11" x14ac:dyDescent="0.25">
      <c r="A2136" s="3" t="s">
        <v>347</v>
      </c>
      <c r="B2136" s="3" t="s">
        <v>4294</v>
      </c>
      <c r="C2136" s="3" t="s">
        <v>1304</v>
      </c>
      <c r="D2136" s="3" t="s">
        <v>386</v>
      </c>
      <c r="E2136" s="3"/>
      <c r="F2136" s="3"/>
      <c r="G2136" s="3"/>
      <c r="H2136" s="3"/>
      <c r="I21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(1123, 1, 135, 'Musso');</v>
      </c>
      <c r="J21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37" spans="1:11" x14ac:dyDescent="0.25">
      <c r="A2137" s="3" t="s">
        <v>347</v>
      </c>
      <c r="B2137" s="3" t="s">
        <v>4295</v>
      </c>
      <c r="C2137" s="3" t="s">
        <v>4296</v>
      </c>
      <c r="D2137" s="3" t="s">
        <v>386</v>
      </c>
      <c r="E2137" s="3" t="s">
        <v>193</v>
      </c>
      <c r="F2137" s="3"/>
      <c r="G2137" s="3"/>
      <c r="H2137" s="3"/>
      <c r="I21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(687, 1, 135, 'Musso Sports');</v>
      </c>
      <c r="J21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135, 'Musso Sports');</v>
      </c>
      <c r="K21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38" spans="1:11" x14ac:dyDescent="0.25">
      <c r="A2138" s="3" t="s">
        <v>347</v>
      </c>
      <c r="B2138" s="3" t="s">
        <v>4297</v>
      </c>
      <c r="C2138" s="3" t="s">
        <v>4298</v>
      </c>
      <c r="D2138" s="3" t="s">
        <v>386</v>
      </c>
      <c r="E2138" s="3"/>
      <c r="F2138" s="3"/>
      <c r="G2138" s="3"/>
      <c r="H2138" s="3"/>
      <c r="I21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(263, 1, 135, 'Rexton');</v>
      </c>
      <c r="J21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39" spans="1:11" x14ac:dyDescent="0.25">
      <c r="A2139" s="3" t="s">
        <v>347</v>
      </c>
      <c r="B2139" s="3" t="s">
        <v>827</v>
      </c>
      <c r="C2139" s="3" t="s">
        <v>4299</v>
      </c>
      <c r="D2139" s="3" t="s">
        <v>386</v>
      </c>
      <c r="E2139" s="3"/>
      <c r="F2139" s="3"/>
      <c r="G2139" s="3"/>
      <c r="H2139" s="3"/>
      <c r="I21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(840, 1, 135, 'Rodius');</v>
      </c>
      <c r="J21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40" spans="1:11" x14ac:dyDescent="0.25">
      <c r="A2140" s="3" t="s">
        <v>348</v>
      </c>
      <c r="B2140" s="3" t="s">
        <v>4300</v>
      </c>
      <c r="C2140" s="3" t="s">
        <v>3289</v>
      </c>
      <c r="D2140" s="3" t="s">
        <v>386</v>
      </c>
      <c r="E2140" s="3"/>
      <c r="F2140" s="3"/>
      <c r="G2140" s="3"/>
      <c r="H2140" s="3"/>
      <c r="I21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(4169, 1, 136, '1800');</v>
      </c>
      <c r="J21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41" spans="1:11" x14ac:dyDescent="0.25">
      <c r="A2141" s="3" t="s">
        <v>348</v>
      </c>
      <c r="B2141" s="3" t="s">
        <v>4301</v>
      </c>
      <c r="C2141" s="3" t="s">
        <v>3918</v>
      </c>
      <c r="D2141" s="3" t="s">
        <v>386</v>
      </c>
      <c r="E2141" s="3"/>
      <c r="F2141" s="3"/>
      <c r="G2141" s="3"/>
      <c r="H2141" s="3"/>
      <c r="I21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(3335, 1, 136, '450');</v>
      </c>
      <c r="J21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42" spans="1:11" x14ac:dyDescent="0.25">
      <c r="A2142" s="3" t="s">
        <v>348</v>
      </c>
      <c r="B2142" s="3" t="s">
        <v>4302</v>
      </c>
      <c r="C2142" s="3" t="s">
        <v>4303</v>
      </c>
      <c r="D2142" s="3" t="s">
        <v>386</v>
      </c>
      <c r="E2142" s="3"/>
      <c r="F2142" s="3"/>
      <c r="G2142" s="3"/>
      <c r="H2142" s="3"/>
      <c r="I21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(3792, 1, 136, 'Alcyone');</v>
      </c>
      <c r="J21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43" spans="1:11" x14ac:dyDescent="0.25">
      <c r="A2143" s="3" t="s">
        <v>348</v>
      </c>
      <c r="B2143" s="3" t="s">
        <v>4304</v>
      </c>
      <c r="C2143" s="3" t="s">
        <v>4305</v>
      </c>
      <c r="D2143" s="3" t="s">
        <v>386</v>
      </c>
      <c r="E2143" s="3"/>
      <c r="F2143" s="3"/>
      <c r="G2143" s="3"/>
      <c r="H2143" s="3"/>
      <c r="I21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(3715, 1, 136, 'Alcyone SVX');</v>
      </c>
      <c r="J21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44" spans="1:11" x14ac:dyDescent="0.25">
      <c r="A2144" s="3" t="s">
        <v>348</v>
      </c>
      <c r="B2144" s="3" t="s">
        <v>4306</v>
      </c>
      <c r="C2144" s="3" t="s">
        <v>4307</v>
      </c>
      <c r="D2144" s="3" t="s">
        <v>386</v>
      </c>
      <c r="E2144" s="3"/>
      <c r="F2144" s="3"/>
      <c r="G2144" s="3"/>
      <c r="H2144" s="3"/>
      <c r="I21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(3893, 1, 136, 'B9 Tribeca');</v>
      </c>
      <c r="J21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45" spans="1:11" x14ac:dyDescent="0.25">
      <c r="A2145" s="3" t="s">
        <v>348</v>
      </c>
      <c r="B2145" s="3" t="s">
        <v>4308</v>
      </c>
      <c r="C2145" s="3" t="s">
        <v>4309</v>
      </c>
      <c r="D2145" s="3" t="s">
        <v>386</v>
      </c>
      <c r="E2145" s="3"/>
      <c r="F2145" s="3"/>
      <c r="G2145" s="3"/>
      <c r="H2145" s="3"/>
      <c r="I21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(3915, 1, 136, 'Baja');</v>
      </c>
      <c r="J21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46" spans="1:11" x14ac:dyDescent="0.25">
      <c r="A2146" s="3" t="s">
        <v>348</v>
      </c>
      <c r="B2146" s="3" t="s">
        <v>4310</v>
      </c>
      <c r="C2146" s="3" t="s">
        <v>4311</v>
      </c>
      <c r="D2146" s="3" t="s">
        <v>386</v>
      </c>
      <c r="E2146" s="3"/>
      <c r="F2146" s="3"/>
      <c r="G2146" s="3"/>
      <c r="H2146" s="3"/>
      <c r="I21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(4278, 1, 136, 'Bistro');</v>
      </c>
      <c r="J21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47" spans="1:11" x14ac:dyDescent="0.25">
      <c r="A2147" s="3" t="s">
        <v>348</v>
      </c>
      <c r="B2147" s="3" t="s">
        <v>4312</v>
      </c>
      <c r="C2147" s="3" t="s">
        <v>4313</v>
      </c>
      <c r="D2147" s="3" t="s">
        <v>386</v>
      </c>
      <c r="E2147" s="3"/>
      <c r="F2147" s="3"/>
      <c r="G2147" s="3"/>
      <c r="H2147" s="3"/>
      <c r="I21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(3747, 1, 136, 'Brat');</v>
      </c>
      <c r="J21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48" spans="1:11" x14ac:dyDescent="0.25">
      <c r="A2148" s="3" t="s">
        <v>348</v>
      </c>
      <c r="B2148" s="3" t="s">
        <v>4314</v>
      </c>
      <c r="C2148" s="3" t="s">
        <v>4315</v>
      </c>
      <c r="D2148" s="3" t="s">
        <v>386</v>
      </c>
      <c r="E2148" s="3"/>
      <c r="F2148" s="3"/>
      <c r="G2148" s="3"/>
      <c r="H2148" s="3"/>
      <c r="I21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(3581, 1, 136, 'Dias Wagon');</v>
      </c>
      <c r="J21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49" spans="1:11" x14ac:dyDescent="0.25">
      <c r="A2149" s="3" t="s">
        <v>348</v>
      </c>
      <c r="B2149" s="3" t="s">
        <v>287</v>
      </c>
      <c r="C2149" s="3" t="s">
        <v>4316</v>
      </c>
      <c r="D2149" s="3" t="s">
        <v>386</v>
      </c>
      <c r="E2149" s="3" t="s">
        <v>193</v>
      </c>
      <c r="F2149" s="3"/>
      <c r="G2149" s="3"/>
      <c r="H2149" s="3"/>
      <c r="I21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(79, 1, 136, 'Domingo');</v>
      </c>
      <c r="J21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136, 'Domingo');</v>
      </c>
      <c r="K21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50" spans="1:11" x14ac:dyDescent="0.25">
      <c r="A2150" s="3" t="s">
        <v>348</v>
      </c>
      <c r="B2150" s="3" t="s">
        <v>4317</v>
      </c>
      <c r="C2150" s="3" t="s">
        <v>4318</v>
      </c>
      <c r="D2150" s="3" t="s">
        <v>386</v>
      </c>
      <c r="E2150" s="3" t="s">
        <v>193</v>
      </c>
      <c r="F2150" s="3"/>
      <c r="G2150" s="3"/>
      <c r="H2150" s="3"/>
      <c r="I21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(4252, 1, 136, 'E12');</v>
      </c>
      <c r="J21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136, 'E12');</v>
      </c>
      <c r="K21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51" spans="1:11" x14ac:dyDescent="0.25">
      <c r="A2151" s="3" t="s">
        <v>348</v>
      </c>
      <c r="B2151" s="3" t="s">
        <v>4319</v>
      </c>
      <c r="C2151" s="3" t="s">
        <v>4320</v>
      </c>
      <c r="D2151" s="3" t="s">
        <v>386</v>
      </c>
      <c r="E2151" s="3" t="s">
        <v>193</v>
      </c>
      <c r="F2151" s="3"/>
      <c r="G2151" s="3"/>
      <c r="H2151" s="3"/>
      <c r="I21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(3186, 1, 136, 'E-Wagon');</v>
      </c>
      <c r="J21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136, 'E-Wagon');</v>
      </c>
      <c r="K21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52" spans="1:11" x14ac:dyDescent="0.25">
      <c r="A2152" s="3" t="s">
        <v>348</v>
      </c>
      <c r="B2152" s="3" t="s">
        <v>4321</v>
      </c>
      <c r="C2152" s="3" t="s">
        <v>4322</v>
      </c>
      <c r="D2152" s="3" t="s">
        <v>386</v>
      </c>
      <c r="E2152" s="3"/>
      <c r="F2152" s="3"/>
      <c r="G2152" s="3"/>
      <c r="H2152" s="3"/>
      <c r="I21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(4115, 1, 136, 'FF-1');</v>
      </c>
      <c r="J21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53" spans="1:11" x14ac:dyDescent="0.25">
      <c r="A2153" s="3" t="s">
        <v>348</v>
      </c>
      <c r="B2153" s="3" t="s">
        <v>4323</v>
      </c>
      <c r="C2153" s="3" t="s">
        <v>4324</v>
      </c>
      <c r="D2153" s="3" t="s">
        <v>386</v>
      </c>
      <c r="E2153" s="3"/>
      <c r="F2153" s="3"/>
      <c r="G2153" s="3"/>
      <c r="H2153" s="3"/>
      <c r="I21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(434, 1, 136, 'Forester');</v>
      </c>
      <c r="J21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54" spans="1:11" x14ac:dyDescent="0.25">
      <c r="A2154" s="3" t="s">
        <v>348</v>
      </c>
      <c r="B2154" s="3" t="s">
        <v>4325</v>
      </c>
      <c r="C2154" s="3" t="s">
        <v>4326</v>
      </c>
      <c r="D2154" s="3" t="s">
        <v>386</v>
      </c>
      <c r="E2154" s="3"/>
      <c r="F2154" s="3"/>
      <c r="G2154" s="3"/>
      <c r="H2154" s="3"/>
      <c r="I21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(641, 1, 136, 'Impreza');</v>
      </c>
      <c r="J21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55" spans="1:11" x14ac:dyDescent="0.25">
      <c r="A2155" s="3" t="s">
        <v>348</v>
      </c>
      <c r="B2155" s="3" t="s">
        <v>4327</v>
      </c>
      <c r="C2155" s="3" t="s">
        <v>4328</v>
      </c>
      <c r="D2155" s="3" t="s">
        <v>386</v>
      </c>
      <c r="E2155" s="3"/>
      <c r="F2155" s="3"/>
      <c r="G2155" s="3"/>
      <c r="H2155" s="3"/>
      <c r="I21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(4026, 1, 136, 'Impreza Coupe');</v>
      </c>
      <c r="J21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56" spans="1:11" x14ac:dyDescent="0.25">
      <c r="A2156" s="3" t="s">
        <v>348</v>
      </c>
      <c r="B2156" s="3" t="s">
        <v>4329</v>
      </c>
      <c r="C2156" s="3" t="s">
        <v>4330</v>
      </c>
      <c r="D2156" s="3" t="s">
        <v>386</v>
      </c>
      <c r="E2156" s="3"/>
      <c r="F2156" s="3"/>
      <c r="G2156" s="3"/>
      <c r="H2156" s="3"/>
      <c r="I21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(3350, 1, 136, 'Impreza Wagon');</v>
      </c>
      <c r="J21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57" spans="1:11" x14ac:dyDescent="0.25">
      <c r="A2157" s="3" t="s">
        <v>348</v>
      </c>
      <c r="B2157" s="3" t="s">
        <v>4331</v>
      </c>
      <c r="C2157" s="3" t="s">
        <v>4332</v>
      </c>
      <c r="D2157" s="3" t="s">
        <v>386</v>
      </c>
      <c r="E2157" s="3"/>
      <c r="F2157" s="3"/>
      <c r="G2157" s="3"/>
      <c r="H2157" s="3"/>
      <c r="I21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(3550, 1, 136, 'Impreza WRX');</v>
      </c>
      <c r="J21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58" spans="1:11" x14ac:dyDescent="0.25">
      <c r="A2158" s="3" t="s">
        <v>348</v>
      </c>
      <c r="B2158" s="3" t="s">
        <v>4333</v>
      </c>
      <c r="C2158" s="3" t="s">
        <v>4334</v>
      </c>
      <c r="D2158" s="3" t="s">
        <v>386</v>
      </c>
      <c r="E2158" s="3"/>
      <c r="F2158" s="3"/>
      <c r="G2158" s="3"/>
      <c r="H2158" s="3"/>
      <c r="I21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(4713, 1, 136, 'Impreza XV');</v>
      </c>
      <c r="J21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59" spans="1:11" x14ac:dyDescent="0.25">
      <c r="A2159" s="3" t="s">
        <v>348</v>
      </c>
      <c r="B2159" s="3" t="s">
        <v>4335</v>
      </c>
      <c r="C2159" s="3" t="s">
        <v>4336</v>
      </c>
      <c r="D2159" s="3" t="s">
        <v>386</v>
      </c>
      <c r="E2159" s="3"/>
      <c r="F2159" s="3"/>
      <c r="G2159" s="3"/>
      <c r="H2159" s="3"/>
      <c r="I21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(3660, 1, 136, 'J10');</v>
      </c>
      <c r="J21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60" spans="1:11" x14ac:dyDescent="0.25">
      <c r="A2160" s="3" t="s">
        <v>348</v>
      </c>
      <c r="B2160" s="3" t="s">
        <v>4337</v>
      </c>
      <c r="C2160" s="3" t="s">
        <v>4338</v>
      </c>
      <c r="D2160" s="3" t="s">
        <v>386</v>
      </c>
      <c r="E2160" s="3"/>
      <c r="F2160" s="3"/>
      <c r="G2160" s="3"/>
      <c r="H2160" s="3"/>
      <c r="I21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(3534, 1, 136, 'J12');</v>
      </c>
      <c r="J21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61" spans="1:11" x14ac:dyDescent="0.25">
      <c r="A2161" s="3" t="s">
        <v>348</v>
      </c>
      <c r="B2161" s="3" t="s">
        <v>4339</v>
      </c>
      <c r="C2161" s="3" t="s">
        <v>4340</v>
      </c>
      <c r="D2161" s="3" t="s">
        <v>386</v>
      </c>
      <c r="E2161" s="3"/>
      <c r="F2161" s="3"/>
      <c r="G2161" s="3"/>
      <c r="H2161" s="3"/>
      <c r="I21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(881, 1, 136, 'Justy');</v>
      </c>
      <c r="J21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62" spans="1:11" x14ac:dyDescent="0.25">
      <c r="A2162" s="3" t="s">
        <v>348</v>
      </c>
      <c r="B2162" s="3" t="s">
        <v>4341</v>
      </c>
      <c r="C2162" s="3" t="s">
        <v>4342</v>
      </c>
      <c r="D2162" s="3" t="s">
        <v>386</v>
      </c>
      <c r="E2162" s="3"/>
      <c r="F2162" s="3"/>
      <c r="G2162" s="3"/>
      <c r="H2162" s="3"/>
      <c r="I21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(1107, 1, 136, 'Legacy');</v>
      </c>
      <c r="J21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63" spans="1:11" x14ac:dyDescent="0.25">
      <c r="A2163" s="3" t="s">
        <v>348</v>
      </c>
      <c r="B2163" s="3" t="s">
        <v>4343</v>
      </c>
      <c r="C2163" s="3" t="s">
        <v>4344</v>
      </c>
      <c r="D2163" s="3" t="s">
        <v>386</v>
      </c>
      <c r="E2163" s="3"/>
      <c r="F2163" s="3"/>
      <c r="G2163" s="3"/>
      <c r="H2163" s="3"/>
      <c r="I21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(4284, 1, 136, 'Legacy B4');</v>
      </c>
      <c r="J21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64" spans="1:11" x14ac:dyDescent="0.25">
      <c r="A2164" s="3" t="s">
        <v>348</v>
      </c>
      <c r="B2164" s="3" t="s">
        <v>4345</v>
      </c>
      <c r="C2164" s="3" t="s">
        <v>4346</v>
      </c>
      <c r="D2164" s="3" t="s">
        <v>386</v>
      </c>
      <c r="E2164" s="3"/>
      <c r="F2164" s="3"/>
      <c r="G2164" s="3"/>
      <c r="H2164" s="3"/>
      <c r="I21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(3742, 1, 136, 'Legacy Grand Wagon');</v>
      </c>
      <c r="J21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65" spans="1:11" x14ac:dyDescent="0.25">
      <c r="A2165" s="3" t="s">
        <v>348</v>
      </c>
      <c r="B2165" s="3" t="s">
        <v>4347</v>
      </c>
      <c r="C2165" s="3" t="s">
        <v>4348</v>
      </c>
      <c r="D2165" s="3" t="s">
        <v>386</v>
      </c>
      <c r="E2165" s="3"/>
      <c r="F2165" s="3"/>
      <c r="G2165" s="3"/>
      <c r="H2165" s="3"/>
      <c r="I21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(3351, 1, 136, 'Legacy Lancaster');</v>
      </c>
      <c r="J21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66" spans="1:11" x14ac:dyDescent="0.25">
      <c r="A2166" s="3" t="s">
        <v>348</v>
      </c>
      <c r="B2166" s="3" t="s">
        <v>4349</v>
      </c>
      <c r="C2166" s="3" t="s">
        <v>4350</v>
      </c>
      <c r="D2166" s="3" t="s">
        <v>386</v>
      </c>
      <c r="E2166" s="3"/>
      <c r="F2166" s="3"/>
      <c r="G2166" s="3"/>
      <c r="H2166" s="3"/>
      <c r="I21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(3827, 1, 136, 'Legacy Wagon');</v>
      </c>
      <c r="J21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67" spans="1:11" x14ac:dyDescent="0.25">
      <c r="A2167" s="3" t="s">
        <v>348</v>
      </c>
      <c r="B2167" s="3" t="s">
        <v>4351</v>
      </c>
      <c r="C2167" s="3" t="s">
        <v>4352</v>
      </c>
      <c r="D2167" s="3" t="s">
        <v>386</v>
      </c>
      <c r="E2167" s="3"/>
      <c r="F2167" s="3"/>
      <c r="G2167" s="3"/>
      <c r="H2167" s="3"/>
      <c r="I21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(1203, 1, 136, 'Leone');</v>
      </c>
      <c r="J21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68" spans="1:11" x14ac:dyDescent="0.25">
      <c r="A2168" s="3" t="s">
        <v>348</v>
      </c>
      <c r="B2168" s="3" t="s">
        <v>4353</v>
      </c>
      <c r="C2168" s="3" t="s">
        <v>4354</v>
      </c>
      <c r="D2168" s="3" t="s">
        <v>386</v>
      </c>
      <c r="E2168" s="3"/>
      <c r="F2168" s="3"/>
      <c r="G2168" s="3"/>
      <c r="H2168" s="3"/>
      <c r="I21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(4208, 1, 136, 'Leone Van');</v>
      </c>
      <c r="J21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69" spans="1:11" x14ac:dyDescent="0.25">
      <c r="A2169" s="3" t="s">
        <v>348</v>
      </c>
      <c r="B2169" s="3" t="s">
        <v>4355</v>
      </c>
      <c r="C2169" s="3" t="s">
        <v>3408</v>
      </c>
      <c r="D2169" s="3" t="s">
        <v>386</v>
      </c>
      <c r="E2169" s="3" t="s">
        <v>193</v>
      </c>
      <c r="F2169" s="3"/>
      <c r="G2169" s="3"/>
      <c r="H2169" s="3"/>
      <c r="I21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(780, 1, 136, 'Libero');</v>
      </c>
      <c r="J21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136, 'Libero');</v>
      </c>
      <c r="K21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70" spans="1:11" x14ac:dyDescent="0.25">
      <c r="A2170" s="3" t="s">
        <v>348</v>
      </c>
      <c r="B2170" s="3" t="s">
        <v>4356</v>
      </c>
      <c r="C2170" s="3" t="s">
        <v>4357</v>
      </c>
      <c r="D2170" s="3" t="s">
        <v>386</v>
      </c>
      <c r="E2170" s="3"/>
      <c r="F2170" s="3"/>
      <c r="G2170" s="3"/>
      <c r="H2170" s="3"/>
      <c r="I21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(4266, 1, 136, 'Loyale');</v>
      </c>
      <c r="J21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71" spans="1:11" x14ac:dyDescent="0.25">
      <c r="A2171" s="3" t="s">
        <v>348</v>
      </c>
      <c r="B2171" s="3" t="s">
        <v>4358</v>
      </c>
      <c r="C2171" s="3" t="s">
        <v>4359</v>
      </c>
      <c r="D2171" s="3" t="s">
        <v>386</v>
      </c>
      <c r="E2171" s="3"/>
      <c r="F2171" s="3"/>
      <c r="G2171" s="3"/>
      <c r="H2171" s="3"/>
      <c r="I21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(1988, 1, 136, 'L-serie');</v>
      </c>
      <c r="J21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72" spans="1:11" x14ac:dyDescent="0.25">
      <c r="A2172" s="3" t="s">
        <v>348</v>
      </c>
      <c r="B2172" s="3" t="s">
        <v>4360</v>
      </c>
      <c r="C2172" s="3" t="s">
        <v>4361</v>
      </c>
      <c r="D2172" s="3" t="s">
        <v>386</v>
      </c>
      <c r="E2172" s="3"/>
      <c r="F2172" s="3"/>
      <c r="G2172" s="3"/>
      <c r="H2172" s="3"/>
      <c r="I21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(4041, 1, 136, 'M70');</v>
      </c>
      <c r="J21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73" spans="1:11" x14ac:dyDescent="0.25">
      <c r="A2173" s="3" t="s">
        <v>348</v>
      </c>
      <c r="B2173" s="3" t="s">
        <v>4362</v>
      </c>
      <c r="C2173" s="3" t="s">
        <v>4363</v>
      </c>
      <c r="D2173" s="3" t="s">
        <v>386</v>
      </c>
      <c r="E2173" s="3"/>
      <c r="F2173" s="3"/>
      <c r="G2173" s="3"/>
      <c r="H2173" s="3"/>
      <c r="I21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(4124, 1, 136, 'M80');</v>
      </c>
      <c r="J21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74" spans="1:11" x14ac:dyDescent="0.25">
      <c r="A2174" s="3" t="s">
        <v>348</v>
      </c>
      <c r="B2174" s="3" t="s">
        <v>4364</v>
      </c>
      <c r="C2174" s="3" t="s">
        <v>4365</v>
      </c>
      <c r="D2174" s="3" t="s">
        <v>386</v>
      </c>
      <c r="E2174" s="3"/>
      <c r="F2174" s="3"/>
      <c r="G2174" s="3"/>
      <c r="H2174" s="3"/>
      <c r="I21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(3582, 1, 136, 'Mini Jumbo');</v>
      </c>
      <c r="J21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75" spans="1:11" x14ac:dyDescent="0.25">
      <c r="A2175" s="3" t="s">
        <v>348</v>
      </c>
      <c r="B2175" s="3" t="s">
        <v>4366</v>
      </c>
      <c r="C2175" s="3" t="s">
        <v>4367</v>
      </c>
      <c r="D2175" s="3" t="s">
        <v>386</v>
      </c>
      <c r="E2175" s="3"/>
      <c r="F2175" s="3"/>
      <c r="G2175" s="3"/>
      <c r="H2175" s="3"/>
      <c r="I21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(963, 1, 136, 'Outback');</v>
      </c>
      <c r="J21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76" spans="1:11" x14ac:dyDescent="0.25">
      <c r="A2176" s="3" t="s">
        <v>348</v>
      </c>
      <c r="B2176" s="3" t="s">
        <v>4368</v>
      </c>
      <c r="C2176" s="3" t="s">
        <v>4369</v>
      </c>
      <c r="D2176" s="3" t="s">
        <v>386</v>
      </c>
      <c r="E2176" s="3"/>
      <c r="F2176" s="3"/>
      <c r="G2176" s="3"/>
      <c r="H2176" s="3"/>
      <c r="I21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(3727, 1, 136, 'Pleo');</v>
      </c>
      <c r="J21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77" spans="1:11" x14ac:dyDescent="0.25">
      <c r="A2177" s="3" t="s">
        <v>348</v>
      </c>
      <c r="B2177" s="3" t="s">
        <v>4370</v>
      </c>
      <c r="C2177" s="3" t="s">
        <v>4371</v>
      </c>
      <c r="D2177" s="3" t="s">
        <v>386</v>
      </c>
      <c r="E2177" s="3"/>
      <c r="F2177" s="3"/>
      <c r="G2177" s="3"/>
      <c r="H2177" s="3"/>
      <c r="I21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(3776, 1, 136, 'Pleo Nesta');</v>
      </c>
      <c r="J21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78" spans="1:11" x14ac:dyDescent="0.25">
      <c r="A2178" s="3" t="s">
        <v>348</v>
      </c>
      <c r="B2178" s="3" t="s">
        <v>4372</v>
      </c>
      <c r="C2178" s="3" t="s">
        <v>4373</v>
      </c>
      <c r="D2178" s="3" t="s">
        <v>386</v>
      </c>
      <c r="E2178" s="3"/>
      <c r="F2178" s="3"/>
      <c r="G2178" s="3"/>
      <c r="H2178" s="3"/>
      <c r="I21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(3992, 1, 136, 'R1');</v>
      </c>
      <c r="J21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79" spans="1:11" x14ac:dyDescent="0.25">
      <c r="A2179" s="3" t="s">
        <v>348</v>
      </c>
      <c r="B2179" s="3" t="s">
        <v>4374</v>
      </c>
      <c r="C2179" s="3" t="s">
        <v>4375</v>
      </c>
      <c r="D2179" s="3" t="s">
        <v>386</v>
      </c>
      <c r="E2179" s="3"/>
      <c r="F2179" s="3"/>
      <c r="G2179" s="3"/>
      <c r="H2179" s="3"/>
      <c r="I21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(4230, 1, 136, 'R2');</v>
      </c>
      <c r="J21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80" spans="1:11" x14ac:dyDescent="0.25">
      <c r="A2180" s="3" t="s">
        <v>348</v>
      </c>
      <c r="B2180" s="3" t="s">
        <v>4376</v>
      </c>
      <c r="C2180" s="3" t="s">
        <v>4377</v>
      </c>
      <c r="D2180" s="3" t="s">
        <v>386</v>
      </c>
      <c r="E2180" s="3"/>
      <c r="F2180" s="3"/>
      <c r="G2180" s="3"/>
      <c r="H2180" s="3"/>
      <c r="I21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(3764, 1, 136, 'Rex');</v>
      </c>
      <c r="J21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81" spans="1:11" x14ac:dyDescent="0.25">
      <c r="A2181" s="3" t="s">
        <v>348</v>
      </c>
      <c r="B2181" s="3" t="s">
        <v>4378</v>
      </c>
      <c r="C2181" s="3" t="s">
        <v>4379</v>
      </c>
      <c r="D2181" s="3" t="s">
        <v>386</v>
      </c>
      <c r="E2181" s="3" t="s">
        <v>193</v>
      </c>
      <c r="F2181" s="3"/>
      <c r="G2181" s="3"/>
      <c r="H2181" s="3"/>
      <c r="I21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(3344, 1, 136, 'Sambar');</v>
      </c>
      <c r="J21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136, 'Sambar');</v>
      </c>
      <c r="K21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82" spans="1:11" x14ac:dyDescent="0.25">
      <c r="A2182" s="3" t="s">
        <v>348</v>
      </c>
      <c r="B2182" s="3" t="s">
        <v>4380</v>
      </c>
      <c r="C2182" s="3" t="s">
        <v>4381</v>
      </c>
      <c r="D2182" s="3" t="s">
        <v>386</v>
      </c>
      <c r="E2182" s="3" t="s">
        <v>193</v>
      </c>
      <c r="F2182" s="3"/>
      <c r="G2182" s="3"/>
      <c r="H2182" s="3"/>
      <c r="I21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(4002, 1, 136, 'Sambar Dias');</v>
      </c>
      <c r="J21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136, 'Sambar Dias');</v>
      </c>
      <c r="K21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83" spans="1:11" x14ac:dyDescent="0.25">
      <c r="A2183" s="3" t="s">
        <v>348</v>
      </c>
      <c r="B2183" s="3" t="s">
        <v>4382</v>
      </c>
      <c r="C2183" s="3" t="s">
        <v>4383</v>
      </c>
      <c r="D2183" s="3" t="s">
        <v>193</v>
      </c>
      <c r="E2183" s="3"/>
      <c r="F2183" s="3"/>
      <c r="G2183" s="3"/>
      <c r="H2183" s="3"/>
      <c r="I21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(3883, 6, 136, 'Sambar Truck');</v>
      </c>
      <c r="J21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84" spans="1:11" x14ac:dyDescent="0.25">
      <c r="A2184" s="3" t="s">
        <v>348</v>
      </c>
      <c r="B2184" s="3" t="s">
        <v>4384</v>
      </c>
      <c r="C2184" s="3" t="s">
        <v>4385</v>
      </c>
      <c r="D2184" s="3" t="s">
        <v>386</v>
      </c>
      <c r="E2184" s="3"/>
      <c r="F2184" s="3"/>
      <c r="G2184" s="3"/>
      <c r="H2184" s="3"/>
      <c r="I21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(4024, 1, 136, 'Stella');</v>
      </c>
      <c r="J21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85" spans="1:11" x14ac:dyDescent="0.25">
      <c r="A2185" s="3" t="s">
        <v>348</v>
      </c>
      <c r="B2185" s="3" t="s">
        <v>317</v>
      </c>
      <c r="C2185" s="3" t="s">
        <v>4386</v>
      </c>
      <c r="D2185" s="3" t="s">
        <v>386</v>
      </c>
      <c r="E2185" s="3"/>
      <c r="F2185" s="3"/>
      <c r="G2185" s="3"/>
      <c r="H2185" s="3"/>
      <c r="I21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(93, 1, 136, 'SVX');</v>
      </c>
      <c r="J21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86" spans="1:11" x14ac:dyDescent="0.25">
      <c r="A2186" s="3" t="s">
        <v>348</v>
      </c>
      <c r="B2186" s="3" t="s">
        <v>4387</v>
      </c>
      <c r="C2186" s="3" t="s">
        <v>4388</v>
      </c>
      <c r="D2186" s="3" t="s">
        <v>386</v>
      </c>
      <c r="E2186" s="3"/>
      <c r="F2186" s="3"/>
      <c r="G2186" s="3"/>
      <c r="H2186" s="3"/>
      <c r="I21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(278, 1, 136, 'Traviq');</v>
      </c>
      <c r="J21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87" spans="1:11" x14ac:dyDescent="0.25">
      <c r="A2187" s="3" t="s">
        <v>348</v>
      </c>
      <c r="B2187" s="3" t="s">
        <v>335</v>
      </c>
      <c r="C2187" s="3" t="s">
        <v>4389</v>
      </c>
      <c r="D2187" s="3" t="s">
        <v>386</v>
      </c>
      <c r="E2187" s="3"/>
      <c r="F2187" s="3"/>
      <c r="G2187" s="3"/>
      <c r="H2187" s="3"/>
      <c r="I21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(121, 1, 136, 'Tribeca');</v>
      </c>
      <c r="J21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88" spans="1:11" x14ac:dyDescent="0.25">
      <c r="A2188" s="3" t="s">
        <v>348</v>
      </c>
      <c r="B2188" s="3" t="s">
        <v>4390</v>
      </c>
      <c r="C2188" s="3" t="s">
        <v>4391</v>
      </c>
      <c r="D2188" s="3" t="s">
        <v>386</v>
      </c>
      <c r="E2188" s="3"/>
      <c r="F2188" s="3"/>
      <c r="G2188" s="3"/>
      <c r="H2188" s="3"/>
      <c r="I21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(956, 1, 136, 'Vivio');</v>
      </c>
      <c r="J21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89" spans="1:11" x14ac:dyDescent="0.25">
      <c r="A2189" s="3" t="s">
        <v>348</v>
      </c>
      <c r="B2189" s="3" t="s">
        <v>4392</v>
      </c>
      <c r="C2189" s="3" t="s">
        <v>4393</v>
      </c>
      <c r="D2189" s="3" t="s">
        <v>386</v>
      </c>
      <c r="E2189" s="3"/>
      <c r="F2189" s="3"/>
      <c r="G2189" s="3"/>
      <c r="H2189" s="3"/>
      <c r="I21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(1990, 1, 136, 'X-90');</v>
      </c>
      <c r="J21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90" spans="1:11" x14ac:dyDescent="0.25">
      <c r="A2190" s="3" t="s">
        <v>348</v>
      </c>
      <c r="B2190" s="3" t="s">
        <v>4394</v>
      </c>
      <c r="C2190" s="3" t="s">
        <v>4395</v>
      </c>
      <c r="D2190" s="3" t="s">
        <v>386</v>
      </c>
      <c r="E2190" s="3"/>
      <c r="F2190" s="3"/>
      <c r="G2190" s="3"/>
      <c r="H2190" s="3"/>
      <c r="I21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(3013, 1, 136, 'XT');</v>
      </c>
      <c r="J21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91" spans="1:11" x14ac:dyDescent="0.25">
      <c r="A2191" s="3" t="s">
        <v>348</v>
      </c>
      <c r="B2191" s="3" t="s">
        <v>4396</v>
      </c>
      <c r="C2191" s="3" t="s">
        <v>4397</v>
      </c>
      <c r="D2191" s="3" t="s">
        <v>386</v>
      </c>
      <c r="E2191" s="3"/>
      <c r="F2191" s="3"/>
      <c r="G2191" s="3"/>
      <c r="H2191" s="3"/>
      <c r="I21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(4751, 1, 136, 'XV');</v>
      </c>
      <c r="J21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92" spans="1:11" x14ac:dyDescent="0.25">
      <c r="A2192" s="3" t="s">
        <v>349</v>
      </c>
      <c r="B2192" s="3" t="s">
        <v>4398</v>
      </c>
      <c r="C2192" s="3" t="s">
        <v>4399</v>
      </c>
      <c r="D2192" s="3" t="s">
        <v>386</v>
      </c>
      <c r="E2192" s="3"/>
      <c r="F2192" s="3"/>
      <c r="G2192" s="3"/>
      <c r="H2192" s="3"/>
      <c r="I21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(1089, 1, 137, 'Aerio');</v>
      </c>
      <c r="J21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93" spans="1:11" x14ac:dyDescent="0.25">
      <c r="A2193" s="3" t="s">
        <v>349</v>
      </c>
      <c r="B2193" s="3" t="s">
        <v>4400</v>
      </c>
      <c r="C2193" s="3" t="s">
        <v>4401</v>
      </c>
      <c r="D2193" s="3" t="s">
        <v>386</v>
      </c>
      <c r="E2193" s="3"/>
      <c r="F2193" s="3"/>
      <c r="G2193" s="3"/>
      <c r="H2193" s="3"/>
      <c r="I21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(4148, 1, 137, 'Aerio Sedan');</v>
      </c>
      <c r="J21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94" spans="1:11" x14ac:dyDescent="0.25">
      <c r="A2194" s="3" t="s">
        <v>349</v>
      </c>
      <c r="B2194" s="3" t="s">
        <v>4402</v>
      </c>
      <c r="C2194" s="3" t="s">
        <v>4403</v>
      </c>
      <c r="D2194" s="3" t="s">
        <v>386</v>
      </c>
      <c r="E2194" s="3"/>
      <c r="F2194" s="3"/>
      <c r="G2194" s="3"/>
      <c r="H2194" s="3"/>
      <c r="I21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(4154, 1, 137, 'Aerio SX');</v>
      </c>
      <c r="J21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95" spans="1:11" x14ac:dyDescent="0.25">
      <c r="A2195" s="3" t="s">
        <v>349</v>
      </c>
      <c r="B2195" s="3" t="s">
        <v>4404</v>
      </c>
      <c r="C2195" s="3" t="s">
        <v>4405</v>
      </c>
      <c r="D2195" s="3" t="s">
        <v>386</v>
      </c>
      <c r="E2195" s="3"/>
      <c r="F2195" s="3"/>
      <c r="G2195" s="3"/>
      <c r="H2195" s="3"/>
      <c r="I21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(3779, 1, 137, 'Aerio Wagon');</v>
      </c>
      <c r="J21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96" spans="1:11" x14ac:dyDescent="0.25">
      <c r="A2196" s="3" t="s">
        <v>349</v>
      </c>
      <c r="B2196" s="3" t="s">
        <v>4406</v>
      </c>
      <c r="C2196" s="3" t="s">
        <v>2720</v>
      </c>
      <c r="D2196" s="3" t="s">
        <v>386</v>
      </c>
      <c r="E2196" s="3"/>
      <c r="F2196" s="3"/>
      <c r="G2196" s="3"/>
      <c r="H2196" s="3"/>
      <c r="I21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(3085, 1, 137, 'Alto');</v>
      </c>
      <c r="J21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97" spans="1:11" x14ac:dyDescent="0.25">
      <c r="A2197" s="3" t="s">
        <v>349</v>
      </c>
      <c r="B2197" s="3" t="s">
        <v>4407</v>
      </c>
      <c r="C2197" s="3" t="s">
        <v>4408</v>
      </c>
      <c r="D2197" s="3" t="s">
        <v>386</v>
      </c>
      <c r="E2197" s="3"/>
      <c r="F2197" s="3"/>
      <c r="G2197" s="3"/>
      <c r="H2197" s="3"/>
      <c r="I21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(4085, 1, 137, 'Alto C');</v>
      </c>
      <c r="J21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98" spans="1:11" x14ac:dyDescent="0.25">
      <c r="A2198" s="3" t="s">
        <v>349</v>
      </c>
      <c r="B2198" s="3" t="s">
        <v>4409</v>
      </c>
      <c r="C2198" s="3" t="s">
        <v>4410</v>
      </c>
      <c r="D2198" s="3" t="s">
        <v>386</v>
      </c>
      <c r="E2198" s="3"/>
      <c r="F2198" s="3"/>
      <c r="G2198" s="3"/>
      <c r="H2198" s="3"/>
      <c r="I21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(3580, 1, 137, 'Alto C2');</v>
      </c>
      <c r="J21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199" spans="1:11" x14ac:dyDescent="0.25">
      <c r="A2199" s="3" t="s">
        <v>349</v>
      </c>
      <c r="B2199" s="3" t="s">
        <v>4411</v>
      </c>
      <c r="C2199" s="3" t="s">
        <v>4412</v>
      </c>
      <c r="D2199" s="3" t="s">
        <v>193</v>
      </c>
      <c r="E2199" s="3"/>
      <c r="F2199" s="3"/>
      <c r="G2199" s="3"/>
      <c r="H2199" s="3"/>
      <c r="I21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(4274, 6, 137, 'Alto Hustle');</v>
      </c>
      <c r="J21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1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00" spans="1:11" x14ac:dyDescent="0.25">
      <c r="A2200" s="3" t="s">
        <v>349</v>
      </c>
      <c r="B2200" s="3" t="s">
        <v>4413</v>
      </c>
      <c r="C2200" s="3" t="s">
        <v>2722</v>
      </c>
      <c r="D2200" s="3" t="s">
        <v>386</v>
      </c>
      <c r="E2200" s="3"/>
      <c r="F2200" s="3"/>
      <c r="G2200" s="3"/>
      <c r="H2200" s="3"/>
      <c r="I22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(1194, 1, 137, 'Baleno');</v>
      </c>
      <c r="J22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01" spans="1:11" x14ac:dyDescent="0.25">
      <c r="A2201" s="3" t="s">
        <v>349</v>
      </c>
      <c r="B2201" s="3" t="s">
        <v>4414</v>
      </c>
      <c r="C2201" s="3" t="s">
        <v>4415</v>
      </c>
      <c r="D2201" s="3" t="s">
        <v>386</v>
      </c>
      <c r="E2201" s="3"/>
      <c r="F2201" s="3"/>
      <c r="G2201" s="3"/>
      <c r="H2201" s="3"/>
      <c r="I22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(3086, 1, 137, 'Cappuccino');</v>
      </c>
      <c r="J22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02" spans="1:11" x14ac:dyDescent="0.25">
      <c r="A2202" s="3" t="s">
        <v>349</v>
      </c>
      <c r="B2202" s="3" t="s">
        <v>4416</v>
      </c>
      <c r="C2202" s="3" t="s">
        <v>4417</v>
      </c>
      <c r="D2202" s="3" t="s">
        <v>386</v>
      </c>
      <c r="E2202" s="3"/>
      <c r="F2202" s="3"/>
      <c r="G2202" s="3"/>
      <c r="H2202" s="3"/>
      <c r="I22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(3329, 1, 137, 'Cara');</v>
      </c>
      <c r="J22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03" spans="1:11" x14ac:dyDescent="0.25">
      <c r="A2203" s="3" t="s">
        <v>349</v>
      </c>
      <c r="B2203" s="3" t="s">
        <v>4418</v>
      </c>
      <c r="C2203" s="3" t="s">
        <v>4419</v>
      </c>
      <c r="D2203" s="3" t="s">
        <v>193</v>
      </c>
      <c r="E2203" s="3"/>
      <c r="F2203" s="3"/>
      <c r="G2203" s="3"/>
      <c r="H2203" s="3"/>
      <c r="I22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(3864, 6, 137, 'Carry Truck');</v>
      </c>
      <c r="J22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04" spans="1:11" x14ac:dyDescent="0.25">
      <c r="A2204" s="3" t="s">
        <v>349</v>
      </c>
      <c r="B2204" s="3" t="s">
        <v>4420</v>
      </c>
      <c r="C2204" s="3" t="s">
        <v>4421</v>
      </c>
      <c r="D2204" s="3" t="s">
        <v>193</v>
      </c>
      <c r="E2204" s="3"/>
      <c r="F2204" s="3"/>
      <c r="G2204" s="3"/>
      <c r="H2204" s="3"/>
      <c r="I22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(3459, 6, 137, 'Carry Van');</v>
      </c>
      <c r="J22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05" spans="1:11" x14ac:dyDescent="0.25">
      <c r="A2205" s="3" t="s">
        <v>349</v>
      </c>
      <c r="B2205" s="3" t="s">
        <v>4422</v>
      </c>
      <c r="C2205" s="3" t="s">
        <v>4423</v>
      </c>
      <c r="D2205" s="3" t="s">
        <v>386</v>
      </c>
      <c r="E2205" s="3"/>
      <c r="F2205" s="3"/>
      <c r="G2205" s="3"/>
      <c r="H2205" s="3"/>
      <c r="I22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(4064, 1, 137, 'Cervo');</v>
      </c>
      <c r="J22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06" spans="1:11" x14ac:dyDescent="0.25">
      <c r="A2206" s="3" t="s">
        <v>349</v>
      </c>
      <c r="B2206" s="3" t="s">
        <v>4424</v>
      </c>
      <c r="C2206" s="3" t="s">
        <v>4425</v>
      </c>
      <c r="D2206" s="3" t="s">
        <v>386</v>
      </c>
      <c r="E2206" s="3"/>
      <c r="F2206" s="3"/>
      <c r="G2206" s="3"/>
      <c r="H2206" s="3"/>
      <c r="I22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(3454, 1, 137, 'Cervo C');</v>
      </c>
      <c r="J22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07" spans="1:11" x14ac:dyDescent="0.25">
      <c r="A2207" s="3" t="s">
        <v>349</v>
      </c>
      <c r="B2207" s="3" t="s">
        <v>4426</v>
      </c>
      <c r="C2207" s="3" t="s">
        <v>4427</v>
      </c>
      <c r="D2207" s="3" t="s">
        <v>386</v>
      </c>
      <c r="E2207" s="3"/>
      <c r="F2207" s="3"/>
      <c r="G2207" s="3"/>
      <c r="H2207" s="3"/>
      <c r="I22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(4193, 1, 137, 'Cervo Mode');</v>
      </c>
      <c r="J22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08" spans="1:11" x14ac:dyDescent="0.25">
      <c r="A2208" s="3" t="s">
        <v>349</v>
      </c>
      <c r="B2208" s="3" t="s">
        <v>4428</v>
      </c>
      <c r="C2208" s="3" t="s">
        <v>4429</v>
      </c>
      <c r="D2208" s="3" t="s">
        <v>386</v>
      </c>
      <c r="E2208" s="3"/>
      <c r="F2208" s="3"/>
      <c r="G2208" s="3"/>
      <c r="H2208" s="3"/>
      <c r="I22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(4101, 1, 137, 'Chevrolet Cruze');</v>
      </c>
      <c r="J22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09" spans="1:11" x14ac:dyDescent="0.25">
      <c r="A2209" s="3" t="s">
        <v>349</v>
      </c>
      <c r="B2209" s="3" t="s">
        <v>4430</v>
      </c>
      <c r="C2209" s="3" t="s">
        <v>4431</v>
      </c>
      <c r="D2209" s="3" t="s">
        <v>386</v>
      </c>
      <c r="E2209" s="3"/>
      <c r="F2209" s="3"/>
      <c r="G2209" s="3"/>
      <c r="H2209" s="3"/>
      <c r="I22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(259, 1, 137, 'Cultus');</v>
      </c>
      <c r="J22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10" spans="1:11" x14ac:dyDescent="0.25">
      <c r="A2210" s="3" t="s">
        <v>349</v>
      </c>
      <c r="B2210" s="3" t="s">
        <v>4432</v>
      </c>
      <c r="C2210" s="3" t="s">
        <v>4433</v>
      </c>
      <c r="D2210" s="3" t="s">
        <v>386</v>
      </c>
      <c r="E2210" s="3"/>
      <c r="F2210" s="3"/>
      <c r="G2210" s="3"/>
      <c r="H2210" s="3"/>
      <c r="I22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(4175, 1, 137, 'Cultus Crescent');</v>
      </c>
      <c r="J22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11" spans="1:11" x14ac:dyDescent="0.25">
      <c r="A2211" s="3" t="s">
        <v>349</v>
      </c>
      <c r="B2211" s="3" t="s">
        <v>4434</v>
      </c>
      <c r="C2211" s="3" t="s">
        <v>4435</v>
      </c>
      <c r="D2211" s="3" t="s">
        <v>386</v>
      </c>
      <c r="E2211" s="3"/>
      <c r="F2211" s="3"/>
      <c r="G2211" s="3"/>
      <c r="H2211" s="3"/>
      <c r="I22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(4043, 1, 137, 'Cultus Crescent Wagon');</v>
      </c>
      <c r="J22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12" spans="1:11" x14ac:dyDescent="0.25">
      <c r="A2212" s="3" t="s">
        <v>349</v>
      </c>
      <c r="B2212" s="3" t="s">
        <v>4436</v>
      </c>
      <c r="C2212" s="3" t="s">
        <v>4437</v>
      </c>
      <c r="D2212" s="3" t="s">
        <v>386</v>
      </c>
      <c r="E2212" s="3"/>
      <c r="F2212" s="3"/>
      <c r="G2212" s="3"/>
      <c r="H2212" s="3"/>
      <c r="I22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(3760, 1, 137, 'Cultus Sedan');</v>
      </c>
      <c r="J22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13" spans="1:11" x14ac:dyDescent="0.25">
      <c r="A2213" s="3" t="s">
        <v>349</v>
      </c>
      <c r="B2213" s="3" t="s">
        <v>4438</v>
      </c>
      <c r="C2213" s="3" t="s">
        <v>4439</v>
      </c>
      <c r="D2213" s="3" t="s">
        <v>386</v>
      </c>
      <c r="E2213" s="3"/>
      <c r="F2213" s="3"/>
      <c r="G2213" s="3"/>
      <c r="H2213" s="3"/>
      <c r="I22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(4003, 1, 137, 'Cultus Wagon');</v>
      </c>
      <c r="J22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14" spans="1:11" x14ac:dyDescent="0.25">
      <c r="A2214" s="3" t="s">
        <v>349</v>
      </c>
      <c r="B2214" s="3" t="s">
        <v>4440</v>
      </c>
      <c r="C2214" s="3" t="s">
        <v>4441</v>
      </c>
      <c r="D2214" s="3" t="s">
        <v>386</v>
      </c>
      <c r="E2214" s="3"/>
      <c r="F2214" s="3"/>
      <c r="G2214" s="3"/>
      <c r="H2214" s="3"/>
      <c r="I22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(483, 1, 137, 'Escudo');</v>
      </c>
      <c r="J22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15" spans="1:11" x14ac:dyDescent="0.25">
      <c r="A2215" s="3" t="s">
        <v>349</v>
      </c>
      <c r="B2215" s="3" t="s">
        <v>4442</v>
      </c>
      <c r="C2215" s="3" t="s">
        <v>2724</v>
      </c>
      <c r="D2215" s="3" t="s">
        <v>386</v>
      </c>
      <c r="E2215" s="3"/>
      <c r="F2215" s="3"/>
      <c r="G2215" s="3"/>
      <c r="H2215" s="3"/>
      <c r="I22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(781, 1, 137, 'Esteem');</v>
      </c>
      <c r="J22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16" spans="1:11" x14ac:dyDescent="0.25">
      <c r="A2216" s="3" t="s">
        <v>349</v>
      </c>
      <c r="B2216" s="3" t="s">
        <v>4443</v>
      </c>
      <c r="C2216" s="3" t="s">
        <v>4444</v>
      </c>
      <c r="D2216" s="3" t="s">
        <v>386</v>
      </c>
      <c r="E2216" s="3"/>
      <c r="F2216" s="3"/>
      <c r="G2216" s="3"/>
      <c r="H2216" s="3"/>
      <c r="I22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(440, 1, 137, 'Every');</v>
      </c>
      <c r="J22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17" spans="1:11" x14ac:dyDescent="0.25">
      <c r="A2217" s="3" t="s">
        <v>349</v>
      </c>
      <c r="B2217" s="3" t="s">
        <v>4445</v>
      </c>
      <c r="C2217" s="3" t="s">
        <v>4446</v>
      </c>
      <c r="D2217" s="3" t="s">
        <v>386</v>
      </c>
      <c r="E2217" s="3"/>
      <c r="F2217" s="3"/>
      <c r="G2217" s="3"/>
      <c r="H2217" s="3"/>
      <c r="I22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(4039, 1, 137, 'Every Landy');</v>
      </c>
      <c r="J22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18" spans="1:11" x14ac:dyDescent="0.25">
      <c r="A2218" s="3" t="s">
        <v>349</v>
      </c>
      <c r="B2218" s="3" t="s">
        <v>4447</v>
      </c>
      <c r="C2218" s="3" t="s">
        <v>4448</v>
      </c>
      <c r="D2218" s="3" t="s">
        <v>386</v>
      </c>
      <c r="E2218" s="3"/>
      <c r="F2218" s="3"/>
      <c r="G2218" s="3"/>
      <c r="H2218" s="3"/>
      <c r="I22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(3361, 1, 137, 'Every Plus');</v>
      </c>
      <c r="J22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19" spans="1:11" x14ac:dyDescent="0.25">
      <c r="A2219" s="3" t="s">
        <v>349</v>
      </c>
      <c r="B2219" s="3" t="s">
        <v>4449</v>
      </c>
      <c r="C2219" s="3" t="s">
        <v>4450</v>
      </c>
      <c r="D2219" s="3" t="s">
        <v>386</v>
      </c>
      <c r="E2219" s="3"/>
      <c r="F2219" s="3"/>
      <c r="G2219" s="3"/>
      <c r="H2219" s="3"/>
      <c r="I22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(3340, 1, 137, 'Every Wagon');</v>
      </c>
      <c r="J22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20" spans="1:11" x14ac:dyDescent="0.25">
      <c r="A2220" s="3" t="s">
        <v>349</v>
      </c>
      <c r="B2220" s="3" t="s">
        <v>4451</v>
      </c>
      <c r="C2220" s="3" t="s">
        <v>4452</v>
      </c>
      <c r="D2220" s="3" t="s">
        <v>386</v>
      </c>
      <c r="E2220" s="3"/>
      <c r="F2220" s="3"/>
      <c r="G2220" s="3"/>
      <c r="H2220" s="3"/>
      <c r="I22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(3187, 1, 137, 'Forenza');</v>
      </c>
      <c r="J22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21" spans="1:11" x14ac:dyDescent="0.25">
      <c r="A2221" s="3" t="s">
        <v>349</v>
      </c>
      <c r="B2221" s="3" t="s">
        <v>4453</v>
      </c>
      <c r="C2221" s="3" t="s">
        <v>4454</v>
      </c>
      <c r="D2221" s="3" t="s">
        <v>386</v>
      </c>
      <c r="E2221" s="3"/>
      <c r="F2221" s="3"/>
      <c r="G2221" s="3"/>
      <c r="H2221" s="3"/>
      <c r="I22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(3745, 1, 137, 'Fronte');</v>
      </c>
      <c r="J22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22" spans="1:11" x14ac:dyDescent="0.25">
      <c r="A2222" s="3" t="s">
        <v>349</v>
      </c>
      <c r="B2222" s="3" t="s">
        <v>4455</v>
      </c>
      <c r="C2222" s="3" t="s">
        <v>4456</v>
      </c>
      <c r="D2222" s="3" t="s">
        <v>386</v>
      </c>
      <c r="E2222" s="3"/>
      <c r="F2222" s="3"/>
      <c r="G2222" s="3"/>
      <c r="H2222" s="3"/>
      <c r="I22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(222, 1, 137, 'Geo Traker');</v>
      </c>
      <c r="J22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23" spans="1:11" x14ac:dyDescent="0.25">
      <c r="A2223" s="3" t="s">
        <v>349</v>
      </c>
      <c r="B2223" s="3" t="s">
        <v>4457</v>
      </c>
      <c r="C2223" s="3" t="s">
        <v>4458</v>
      </c>
      <c r="D2223" s="3" t="s">
        <v>386</v>
      </c>
      <c r="E2223" s="3"/>
      <c r="F2223" s="3"/>
      <c r="G2223" s="3"/>
      <c r="H2223" s="3"/>
      <c r="I22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(4186, 1, 137, 'Grand Escudo');</v>
      </c>
      <c r="J22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24" spans="1:11" x14ac:dyDescent="0.25">
      <c r="A2224" s="3" t="s">
        <v>349</v>
      </c>
      <c r="B2224" s="3" t="s">
        <v>4459</v>
      </c>
      <c r="C2224" s="3" t="s">
        <v>4460</v>
      </c>
      <c r="D2224" s="3" t="s">
        <v>386</v>
      </c>
      <c r="E2224" s="3"/>
      <c r="F2224" s="3"/>
      <c r="G2224" s="3"/>
      <c r="H2224" s="3"/>
      <c r="I22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(258, 1, 137, 'Grand Vitara');</v>
      </c>
      <c r="J22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25" spans="1:11" x14ac:dyDescent="0.25">
      <c r="A2225" s="3" t="s">
        <v>349</v>
      </c>
      <c r="B2225" s="3" t="s">
        <v>4461</v>
      </c>
      <c r="C2225" s="3" t="s">
        <v>4462</v>
      </c>
      <c r="D2225" s="3" t="s">
        <v>386</v>
      </c>
      <c r="E2225" s="3"/>
      <c r="F2225" s="3"/>
      <c r="G2225" s="3"/>
      <c r="H2225" s="3"/>
      <c r="I22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(4171, 1, 137, 'Grand Vitara XL-7');</v>
      </c>
      <c r="J22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26" spans="1:11" x14ac:dyDescent="0.25">
      <c r="A2226" s="3" t="s">
        <v>349</v>
      </c>
      <c r="B2226" s="3" t="s">
        <v>4463</v>
      </c>
      <c r="C2226" s="3" t="s">
        <v>4464</v>
      </c>
      <c r="D2226" s="3" t="s">
        <v>386</v>
      </c>
      <c r="E2226" s="3"/>
      <c r="F2226" s="3"/>
      <c r="G2226" s="3"/>
      <c r="H2226" s="3"/>
      <c r="I22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(653, 1, 137, 'Ignis');</v>
      </c>
      <c r="J22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27" spans="1:11" x14ac:dyDescent="0.25">
      <c r="A2227" s="3" t="s">
        <v>349</v>
      </c>
      <c r="B2227" s="3" t="s">
        <v>4465</v>
      </c>
      <c r="C2227" s="3" t="s">
        <v>4466</v>
      </c>
      <c r="D2227" s="3" t="s">
        <v>386</v>
      </c>
      <c r="E2227" s="3"/>
      <c r="F2227" s="3"/>
      <c r="G2227" s="3"/>
      <c r="H2227" s="3"/>
      <c r="I22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(4097, 1, 137, 'Ignis Sport');</v>
      </c>
      <c r="J22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28" spans="1:11" x14ac:dyDescent="0.25">
      <c r="A2228" s="3" t="s">
        <v>349</v>
      </c>
      <c r="B2228" s="3" t="s">
        <v>4467</v>
      </c>
      <c r="C2228" s="3" t="s">
        <v>4468</v>
      </c>
      <c r="D2228" s="3" t="s">
        <v>386</v>
      </c>
      <c r="E2228" s="3"/>
      <c r="F2228" s="3"/>
      <c r="G2228" s="3"/>
      <c r="H2228" s="3"/>
      <c r="I22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(1247, 1, 137, 'Jimny');</v>
      </c>
      <c r="J22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29" spans="1:11" x14ac:dyDescent="0.25">
      <c r="A2229" s="3" t="s">
        <v>349</v>
      </c>
      <c r="B2229" s="3" t="s">
        <v>4469</v>
      </c>
      <c r="C2229" s="3" t="s">
        <v>4470</v>
      </c>
      <c r="D2229" s="3" t="s">
        <v>386</v>
      </c>
      <c r="E2229" s="3"/>
      <c r="F2229" s="3"/>
      <c r="G2229" s="3"/>
      <c r="H2229" s="3"/>
      <c r="I22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(3706, 1, 137, 'Jimny Sierra');</v>
      </c>
      <c r="J22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30" spans="1:11" x14ac:dyDescent="0.25">
      <c r="A2230" s="3" t="s">
        <v>349</v>
      </c>
      <c r="B2230" s="3" t="s">
        <v>4471</v>
      </c>
      <c r="C2230" s="3" t="s">
        <v>4472</v>
      </c>
      <c r="D2230" s="3" t="s">
        <v>386</v>
      </c>
      <c r="E2230" s="3"/>
      <c r="F2230" s="3"/>
      <c r="G2230" s="3"/>
      <c r="H2230" s="3"/>
      <c r="I22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(4280, 1, 137, 'Jimny Wide');</v>
      </c>
      <c r="J22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31" spans="1:11" x14ac:dyDescent="0.25">
      <c r="A2231" s="3" t="s">
        <v>349</v>
      </c>
      <c r="B2231" s="3" t="s">
        <v>4473</v>
      </c>
      <c r="C2231" s="3" t="s">
        <v>4474</v>
      </c>
      <c r="D2231" s="3" t="s">
        <v>386</v>
      </c>
      <c r="E2231" s="3"/>
      <c r="F2231" s="3"/>
      <c r="G2231" s="3"/>
      <c r="H2231" s="3"/>
      <c r="I22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(3370, 1, 137, 'Joy Pop');</v>
      </c>
      <c r="J22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32" spans="1:11" x14ac:dyDescent="0.25">
      <c r="A2232" s="3" t="s">
        <v>349</v>
      </c>
      <c r="B2232" s="3" t="s">
        <v>4475</v>
      </c>
      <c r="C2232" s="3" t="s">
        <v>4476</v>
      </c>
      <c r="D2232" s="3" t="s">
        <v>386</v>
      </c>
      <c r="E2232" s="3"/>
      <c r="F2232" s="3"/>
      <c r="G2232" s="3"/>
      <c r="H2232" s="3"/>
      <c r="I22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(852, 1, 137, 'Kei');</v>
      </c>
      <c r="J22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33" spans="1:11" x14ac:dyDescent="0.25">
      <c r="A2233" s="3" t="s">
        <v>349</v>
      </c>
      <c r="B2233" s="3" t="s">
        <v>4477</v>
      </c>
      <c r="C2233" s="3" t="s">
        <v>4478</v>
      </c>
      <c r="D2233" s="3" t="s">
        <v>386</v>
      </c>
      <c r="E2233" s="3"/>
      <c r="F2233" s="3"/>
      <c r="G2233" s="3"/>
      <c r="H2233" s="3"/>
      <c r="I22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(4130, 1, 137, 'Kei Sport');</v>
      </c>
      <c r="J22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34" spans="1:11" x14ac:dyDescent="0.25">
      <c r="A2234" s="3" t="s">
        <v>349</v>
      </c>
      <c r="B2234" s="3" t="s">
        <v>4479</v>
      </c>
      <c r="C2234" s="3" t="s">
        <v>4480</v>
      </c>
      <c r="D2234" s="3" t="s">
        <v>386</v>
      </c>
      <c r="E2234" s="3"/>
      <c r="F2234" s="3"/>
      <c r="G2234" s="3"/>
      <c r="H2234" s="3"/>
      <c r="I22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(4705, 1, 137, 'Kizashi');</v>
      </c>
      <c r="J22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35" spans="1:11" x14ac:dyDescent="0.25">
      <c r="A2235" s="3" t="s">
        <v>349</v>
      </c>
      <c r="B2235" s="3" t="s">
        <v>4481</v>
      </c>
      <c r="C2235" s="3" t="s">
        <v>4482</v>
      </c>
      <c r="D2235" s="3" t="s">
        <v>386</v>
      </c>
      <c r="E2235" s="3"/>
      <c r="F2235" s="3"/>
      <c r="G2235" s="3"/>
      <c r="H2235" s="3"/>
      <c r="I22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(3681, 1, 137, 'Lapin');</v>
      </c>
      <c r="J22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36" spans="1:11" x14ac:dyDescent="0.25">
      <c r="A2236" s="3" t="s">
        <v>349</v>
      </c>
      <c r="B2236" s="3" t="s">
        <v>4483</v>
      </c>
      <c r="C2236" s="3" t="s">
        <v>4484</v>
      </c>
      <c r="D2236" s="3" t="s">
        <v>386</v>
      </c>
      <c r="E2236" s="3"/>
      <c r="F2236" s="3"/>
      <c r="G2236" s="3"/>
      <c r="H2236" s="3"/>
      <c r="I22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(671, 1, 137, 'Liana');</v>
      </c>
      <c r="J22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37" spans="1:11" x14ac:dyDescent="0.25">
      <c r="A2237" s="3" t="s">
        <v>349</v>
      </c>
      <c r="B2237" s="3" t="s">
        <v>4485</v>
      </c>
      <c r="C2237" s="3" t="s">
        <v>4486</v>
      </c>
      <c r="D2237" s="3" t="s">
        <v>386</v>
      </c>
      <c r="E2237" s="3"/>
      <c r="F2237" s="3"/>
      <c r="G2237" s="3"/>
      <c r="H2237" s="3"/>
      <c r="I22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(3703, 1, 137, 'MR Wagon');</v>
      </c>
      <c r="J22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38" spans="1:11" x14ac:dyDescent="0.25">
      <c r="A2238" s="3" t="s">
        <v>349</v>
      </c>
      <c r="B2238" s="3" t="s">
        <v>4487</v>
      </c>
      <c r="C2238" s="3" t="s">
        <v>4488</v>
      </c>
      <c r="D2238" s="3" t="s">
        <v>386</v>
      </c>
      <c r="E2238" s="3"/>
      <c r="F2238" s="3"/>
      <c r="G2238" s="3"/>
      <c r="H2238" s="3"/>
      <c r="I22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(3307, 1, 137, 'RA');</v>
      </c>
      <c r="J22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39" spans="1:11" x14ac:dyDescent="0.25">
      <c r="A2239" s="3" t="s">
        <v>349</v>
      </c>
      <c r="B2239" s="3" t="s">
        <v>4489</v>
      </c>
      <c r="C2239" s="3" t="s">
        <v>4490</v>
      </c>
      <c r="D2239" s="3" t="s">
        <v>386</v>
      </c>
      <c r="E2239" s="3"/>
      <c r="F2239" s="3"/>
      <c r="G2239" s="3"/>
      <c r="H2239" s="3"/>
      <c r="I22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(771, 1, 137, 'Samurai');</v>
      </c>
      <c r="J22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40" spans="1:11" x14ac:dyDescent="0.25">
      <c r="A2240" s="3" t="s">
        <v>349</v>
      </c>
      <c r="B2240" s="3" t="s">
        <v>4491</v>
      </c>
      <c r="C2240" s="3" t="s">
        <v>4492</v>
      </c>
      <c r="D2240" s="3" t="s">
        <v>386</v>
      </c>
      <c r="E2240" s="3"/>
      <c r="F2240" s="3"/>
      <c r="G2240" s="3"/>
      <c r="H2240" s="3"/>
      <c r="I22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(4177, 1, 137, 'Solio');</v>
      </c>
      <c r="J22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41" spans="1:11" x14ac:dyDescent="0.25">
      <c r="A2241" s="3" t="s">
        <v>349</v>
      </c>
      <c r="B2241" s="3" t="s">
        <v>4493</v>
      </c>
      <c r="C2241" s="3" t="s">
        <v>4494</v>
      </c>
      <c r="D2241" s="3" t="s">
        <v>386</v>
      </c>
      <c r="E2241" s="3"/>
      <c r="F2241" s="3"/>
      <c r="G2241" s="3"/>
      <c r="H2241" s="3"/>
      <c r="I22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(4329, 1, 137, 'Splash');</v>
      </c>
      <c r="J22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42" spans="1:11" x14ac:dyDescent="0.25">
      <c r="A2242" s="3" t="s">
        <v>349</v>
      </c>
      <c r="B2242" s="3" t="s">
        <v>4495</v>
      </c>
      <c r="C2242" s="3" t="s">
        <v>4496</v>
      </c>
      <c r="D2242" s="3" t="s">
        <v>386</v>
      </c>
      <c r="E2242" s="3"/>
      <c r="F2242" s="3"/>
      <c r="G2242" s="3"/>
      <c r="H2242" s="3"/>
      <c r="I22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(691, 1, 137, 'Swift');</v>
      </c>
      <c r="J22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43" spans="1:11" x14ac:dyDescent="0.25">
      <c r="A2243" s="3" t="s">
        <v>349</v>
      </c>
      <c r="B2243" s="3" t="s">
        <v>4497</v>
      </c>
      <c r="C2243" s="3" t="s">
        <v>4498</v>
      </c>
      <c r="D2243" s="3" t="s">
        <v>386</v>
      </c>
      <c r="E2243" s="3"/>
      <c r="F2243" s="3"/>
      <c r="G2243" s="3"/>
      <c r="H2243" s="3"/>
      <c r="I22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(4222, 1, 137, 'SX4');</v>
      </c>
      <c r="J22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44" spans="1:11" x14ac:dyDescent="0.25">
      <c r="A2244" s="3" t="s">
        <v>349</v>
      </c>
      <c r="B2244" s="3" t="s">
        <v>4499</v>
      </c>
      <c r="C2244" s="3" t="s">
        <v>4500</v>
      </c>
      <c r="D2244" s="3" t="s">
        <v>386</v>
      </c>
      <c r="E2244" s="3"/>
      <c r="F2244" s="3"/>
      <c r="G2244" s="3"/>
      <c r="H2244" s="3"/>
      <c r="I22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(4346, 1, 137, 'SX4 Sedan');</v>
      </c>
      <c r="J22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45" spans="1:11" x14ac:dyDescent="0.25">
      <c r="A2245" s="3" t="s">
        <v>349</v>
      </c>
      <c r="B2245" s="3" t="s">
        <v>4501</v>
      </c>
      <c r="C2245" s="3" t="s">
        <v>4502</v>
      </c>
      <c r="D2245" s="3" t="s">
        <v>386</v>
      </c>
      <c r="E2245" s="3"/>
      <c r="F2245" s="3"/>
      <c r="G2245" s="3"/>
      <c r="H2245" s="3"/>
      <c r="I22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(3188, 1, 137, 'Twin');</v>
      </c>
      <c r="J22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46" spans="1:11" x14ac:dyDescent="0.25">
      <c r="A2246" s="3" t="s">
        <v>349</v>
      </c>
      <c r="B2246" s="3" t="s">
        <v>4503</v>
      </c>
      <c r="C2246" s="3" t="s">
        <v>4504</v>
      </c>
      <c r="D2246" s="3" t="s">
        <v>386</v>
      </c>
      <c r="E2246" s="3"/>
      <c r="F2246" s="3"/>
      <c r="G2246" s="3"/>
      <c r="H2246" s="3"/>
      <c r="I22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(3189, 1, 137, 'Verona');</v>
      </c>
      <c r="J22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47" spans="1:11" x14ac:dyDescent="0.25">
      <c r="A2247" s="3" t="s">
        <v>349</v>
      </c>
      <c r="B2247" s="3" t="s">
        <v>4505</v>
      </c>
      <c r="C2247" s="3" t="s">
        <v>4506</v>
      </c>
      <c r="D2247" s="3" t="s">
        <v>386</v>
      </c>
      <c r="E2247" s="3"/>
      <c r="F2247" s="3"/>
      <c r="G2247" s="3"/>
      <c r="H2247" s="3"/>
      <c r="I22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(871, 1, 137, 'Vitara');</v>
      </c>
      <c r="J22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48" spans="1:11" x14ac:dyDescent="0.25">
      <c r="A2248" s="3" t="s">
        <v>349</v>
      </c>
      <c r="B2248" s="3" t="s">
        <v>4507</v>
      </c>
      <c r="C2248" s="3" t="s">
        <v>4508</v>
      </c>
      <c r="D2248" s="3" t="s">
        <v>386</v>
      </c>
      <c r="E2248" s="3"/>
      <c r="F2248" s="3"/>
      <c r="G2248" s="3"/>
      <c r="H2248" s="3"/>
      <c r="I22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(3087, 1, 137, 'Wagon');</v>
      </c>
      <c r="J22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49" spans="1:11" x14ac:dyDescent="0.25">
      <c r="A2249" s="3" t="s">
        <v>349</v>
      </c>
      <c r="B2249" s="3" t="s">
        <v>4509</v>
      </c>
      <c r="C2249" s="3" t="s">
        <v>4510</v>
      </c>
      <c r="D2249" s="3" t="s">
        <v>386</v>
      </c>
      <c r="E2249" s="3"/>
      <c r="F2249" s="3"/>
      <c r="G2249" s="3"/>
      <c r="H2249" s="3"/>
      <c r="I22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(3756, 1, 137, 'Wagon R RR');</v>
      </c>
      <c r="J22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50" spans="1:11" x14ac:dyDescent="0.25">
      <c r="A2250" s="3" t="s">
        <v>349</v>
      </c>
      <c r="B2250" s="3" t="s">
        <v>4511</v>
      </c>
      <c r="C2250" s="3" t="s">
        <v>4512</v>
      </c>
      <c r="D2250" s="3" t="s">
        <v>386</v>
      </c>
      <c r="E2250" s="3"/>
      <c r="F2250" s="3"/>
      <c r="G2250" s="3"/>
      <c r="H2250" s="3"/>
      <c r="I22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(3603, 1, 137, 'Wagon R Solio');</v>
      </c>
      <c r="J22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51" spans="1:11" x14ac:dyDescent="0.25">
      <c r="A2251" s="3" t="s">
        <v>349</v>
      </c>
      <c r="B2251" s="3" t="s">
        <v>4513</v>
      </c>
      <c r="C2251" s="3" t="s">
        <v>4514</v>
      </c>
      <c r="D2251" s="3" t="s">
        <v>386</v>
      </c>
      <c r="E2251" s="3"/>
      <c r="F2251" s="3"/>
      <c r="G2251" s="3"/>
      <c r="H2251" s="3"/>
      <c r="I22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(4106, 1, 137, 'Wagon R Wide');</v>
      </c>
      <c r="J22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52" spans="1:11" x14ac:dyDescent="0.25">
      <c r="A2252" s="3" t="s">
        <v>349</v>
      </c>
      <c r="B2252" s="3" t="s">
        <v>4515</v>
      </c>
      <c r="C2252" s="3" t="s">
        <v>4516</v>
      </c>
      <c r="D2252" s="3" t="s">
        <v>386</v>
      </c>
      <c r="E2252" s="3"/>
      <c r="F2252" s="3"/>
      <c r="G2252" s="3"/>
      <c r="H2252" s="3"/>
      <c r="I22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(603, 1, 137, 'Wagon R+');</v>
      </c>
      <c r="J22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53" spans="1:11" x14ac:dyDescent="0.25">
      <c r="A2253" s="3" t="s">
        <v>349</v>
      </c>
      <c r="B2253" s="3" t="s">
        <v>4517</v>
      </c>
      <c r="C2253" s="3" t="s">
        <v>4518</v>
      </c>
      <c r="D2253" s="3" t="s">
        <v>386</v>
      </c>
      <c r="E2253" s="3"/>
      <c r="F2253" s="3"/>
      <c r="G2253" s="3"/>
      <c r="H2253" s="3"/>
      <c r="I22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(3472, 1, 137, 'Works');</v>
      </c>
      <c r="J22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54" spans="1:11" x14ac:dyDescent="0.25">
      <c r="A2254" s="3" t="s">
        <v>349</v>
      </c>
      <c r="B2254" s="3" t="s">
        <v>4519</v>
      </c>
      <c r="C2254" s="3" t="s">
        <v>4393</v>
      </c>
      <c r="D2254" s="3" t="s">
        <v>386</v>
      </c>
      <c r="E2254" s="3"/>
      <c r="F2254" s="3"/>
      <c r="G2254" s="3"/>
      <c r="H2254" s="3"/>
      <c r="I22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(2023, 1, 137, 'X-90');</v>
      </c>
      <c r="J22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55" spans="1:11" x14ac:dyDescent="0.25">
      <c r="A2255" s="3" t="s">
        <v>349</v>
      </c>
      <c r="B2255" s="3" t="s">
        <v>274</v>
      </c>
      <c r="C2255" s="3" t="s">
        <v>4520</v>
      </c>
      <c r="D2255" s="3" t="s">
        <v>386</v>
      </c>
      <c r="E2255" s="3"/>
      <c r="F2255" s="3"/>
      <c r="G2255" s="3"/>
      <c r="H2255" s="3"/>
      <c r="I22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(68, 1, 137, 'XL-7');</v>
      </c>
      <c r="J22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56" spans="1:11" x14ac:dyDescent="0.25">
      <c r="A2256" s="3" t="s">
        <v>350</v>
      </c>
      <c r="B2256" s="3" t="s">
        <v>4521</v>
      </c>
      <c r="C2256" s="3" t="s">
        <v>4522</v>
      </c>
      <c r="D2256" s="3" t="s">
        <v>386</v>
      </c>
      <c r="E2256" s="3"/>
      <c r="F2256" s="3"/>
      <c r="G2256" s="3"/>
      <c r="H2256" s="3"/>
      <c r="I22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(4443, 1, 138, 'Rancho');</v>
      </c>
      <c r="J22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57" spans="1:11" x14ac:dyDescent="0.25">
      <c r="A2257" s="3" t="s">
        <v>350</v>
      </c>
      <c r="B2257" s="3" t="s">
        <v>4523</v>
      </c>
      <c r="C2257" s="3" t="s">
        <v>4524</v>
      </c>
      <c r="D2257" s="3" t="s">
        <v>386</v>
      </c>
      <c r="E2257" s="3"/>
      <c r="F2257" s="3"/>
      <c r="G2257" s="3"/>
      <c r="H2257" s="3"/>
      <c r="I22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(4442, 1, 138, 'Samba');</v>
      </c>
      <c r="J22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58" spans="1:11" x14ac:dyDescent="0.25">
      <c r="A2258" s="3" t="s">
        <v>350</v>
      </c>
      <c r="B2258" s="3" t="s">
        <v>4525</v>
      </c>
      <c r="C2258" s="3" t="s">
        <v>4526</v>
      </c>
      <c r="D2258" s="3" t="s">
        <v>386</v>
      </c>
      <c r="E2258" s="3"/>
      <c r="F2258" s="3"/>
      <c r="G2258" s="3"/>
      <c r="H2258" s="3"/>
      <c r="I22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(4441, 1, 138, 'Simca');</v>
      </c>
      <c r="J22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59" spans="1:11" x14ac:dyDescent="0.25">
      <c r="A2259" s="3" t="s">
        <v>350</v>
      </c>
      <c r="B2259" s="3" t="s">
        <v>4527</v>
      </c>
      <c r="C2259" s="3" t="s">
        <v>4528</v>
      </c>
      <c r="D2259" s="3" t="s">
        <v>386</v>
      </c>
      <c r="E2259" s="3"/>
      <c r="F2259" s="3"/>
      <c r="G2259" s="3"/>
      <c r="H2259" s="3"/>
      <c r="I22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(4440, 1, 138, 'Solara');</v>
      </c>
      <c r="J22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60" spans="1:11" x14ac:dyDescent="0.25">
      <c r="A2260" s="3" t="s">
        <v>350</v>
      </c>
      <c r="B2260" s="3" t="s">
        <v>4529</v>
      </c>
      <c r="C2260" s="3" t="s">
        <v>4530</v>
      </c>
      <c r="D2260" s="3" t="s">
        <v>386</v>
      </c>
      <c r="E2260" s="3"/>
      <c r="F2260" s="3"/>
      <c r="G2260" s="3"/>
      <c r="H2260" s="3"/>
      <c r="I22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(279, 1, 138, 'Tagora');</v>
      </c>
      <c r="J22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61" spans="1:11" x14ac:dyDescent="0.25">
      <c r="A2261" s="3" t="s">
        <v>351</v>
      </c>
      <c r="B2261" s="3" t="s">
        <v>4531</v>
      </c>
      <c r="C2261" s="3" t="s">
        <v>4532</v>
      </c>
      <c r="D2261" s="3" t="s">
        <v>386</v>
      </c>
      <c r="E2261" s="3"/>
      <c r="F2261" s="3"/>
      <c r="G2261" s="3"/>
      <c r="H2261" s="3"/>
      <c r="I22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(4444, 1, 139, 'Aria');</v>
      </c>
      <c r="J22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62" spans="1:11" x14ac:dyDescent="0.25">
      <c r="A2262" s="3" t="s">
        <v>351</v>
      </c>
      <c r="B2262" s="3" t="s">
        <v>4533</v>
      </c>
      <c r="C2262" s="3" t="s">
        <v>4534</v>
      </c>
      <c r="D2262" s="3" t="s">
        <v>386</v>
      </c>
      <c r="E2262" s="3"/>
      <c r="F2262" s="3"/>
      <c r="G2262" s="3"/>
      <c r="H2262" s="3"/>
      <c r="I22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(4445, 1, 139, 'Estate');</v>
      </c>
      <c r="J22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63" spans="1:11" x14ac:dyDescent="0.25">
      <c r="A2263" s="3" t="s">
        <v>351</v>
      </c>
      <c r="B2263" s="3" t="s">
        <v>4535</v>
      </c>
      <c r="C2263" s="3" t="s">
        <v>4536</v>
      </c>
      <c r="D2263" s="3" t="s">
        <v>386</v>
      </c>
      <c r="E2263" s="3"/>
      <c r="F2263" s="3"/>
      <c r="G2263" s="3"/>
      <c r="H2263" s="3"/>
      <c r="I22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(4446, 1, 139, 'Indigo');</v>
      </c>
      <c r="J22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64" spans="1:11" x14ac:dyDescent="0.25">
      <c r="A2264" s="3" t="s">
        <v>351</v>
      </c>
      <c r="B2264" s="3" t="s">
        <v>4537</v>
      </c>
      <c r="C2264" s="3" t="s">
        <v>4538</v>
      </c>
      <c r="D2264" s="3" t="s">
        <v>386</v>
      </c>
      <c r="E2264" s="3"/>
      <c r="F2264" s="3"/>
      <c r="G2264" s="3"/>
      <c r="H2264" s="3"/>
      <c r="I22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(4447, 1, 139, 'Mint');</v>
      </c>
      <c r="J22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65" spans="1:11" x14ac:dyDescent="0.25">
      <c r="A2265" s="3" t="s">
        <v>351</v>
      </c>
      <c r="B2265" s="3" t="s">
        <v>4539</v>
      </c>
      <c r="C2265" s="3" t="s">
        <v>1844</v>
      </c>
      <c r="D2265" s="3" t="s">
        <v>386</v>
      </c>
      <c r="E2265" s="3"/>
      <c r="F2265" s="3"/>
      <c r="G2265" s="3"/>
      <c r="H2265" s="3"/>
      <c r="I22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(4449, 1, 139, 'Sierra');</v>
      </c>
      <c r="J22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66" spans="1:11" x14ac:dyDescent="0.25">
      <c r="A2266" s="3" t="s">
        <v>351</v>
      </c>
      <c r="B2266" s="3" t="s">
        <v>4540</v>
      </c>
      <c r="C2266" s="3" t="s">
        <v>4541</v>
      </c>
      <c r="D2266" s="3" t="s">
        <v>386</v>
      </c>
      <c r="E2266" s="3"/>
      <c r="F2266" s="3"/>
      <c r="G2266" s="3"/>
      <c r="H2266" s="3"/>
      <c r="I22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(4448, 1, 139, 'Sumo');</v>
      </c>
      <c r="J22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67" spans="1:11" x14ac:dyDescent="0.25">
      <c r="A2267" s="3" t="s">
        <v>352</v>
      </c>
      <c r="B2267" s="3" t="s">
        <v>4542</v>
      </c>
      <c r="C2267" s="3" t="s">
        <v>1532</v>
      </c>
      <c r="D2267" s="3" t="s">
        <v>386</v>
      </c>
      <c r="E2267" s="3"/>
      <c r="F2267" s="3"/>
      <c r="G2267" s="3"/>
      <c r="H2267" s="3"/>
      <c r="I22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(3237, 1, 140, '613');</v>
      </c>
      <c r="J22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68" spans="1:11" x14ac:dyDescent="0.25">
      <c r="A2268" s="3" t="s">
        <v>352</v>
      </c>
      <c r="B2268" s="3" t="s">
        <v>4543</v>
      </c>
      <c r="C2268" s="3" t="s">
        <v>1979</v>
      </c>
      <c r="D2268" s="3" t="s">
        <v>386</v>
      </c>
      <c r="E2268" s="3"/>
      <c r="F2268" s="3"/>
      <c r="G2268" s="3"/>
      <c r="H2268" s="3"/>
      <c r="I22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(3238, 1, 140, '700');</v>
      </c>
      <c r="J22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69" spans="1:11" x14ac:dyDescent="0.25">
      <c r="A2269" s="3" t="s">
        <v>353</v>
      </c>
      <c r="B2269" s="3" t="s">
        <v>386</v>
      </c>
      <c r="C2269" s="3" t="s">
        <v>3861</v>
      </c>
      <c r="D2269" s="3" t="s">
        <v>386</v>
      </c>
      <c r="E2269" s="3"/>
      <c r="F2269" s="3"/>
      <c r="G2269" s="3"/>
      <c r="H2269" s="3"/>
      <c r="I22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(1, 1, 141, 'Admiral');</v>
      </c>
      <c r="J22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70" spans="1:11" x14ac:dyDescent="0.25">
      <c r="A2270" s="3" t="s">
        <v>354</v>
      </c>
      <c r="B2270" s="3" t="s">
        <v>4544</v>
      </c>
      <c r="C2270" s="3" t="s">
        <v>4545</v>
      </c>
      <c r="D2270" s="3" t="s">
        <v>386</v>
      </c>
      <c r="E2270" s="3"/>
      <c r="F2270" s="3"/>
      <c r="G2270" s="3"/>
      <c r="H2270" s="3"/>
      <c r="I22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(3295, 1, 144, '2000GT');</v>
      </c>
      <c r="J22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71" spans="1:11" x14ac:dyDescent="0.25">
      <c r="A2271" s="3" t="s">
        <v>354</v>
      </c>
      <c r="B2271" s="3" t="s">
        <v>4546</v>
      </c>
      <c r="C2271" s="3" t="s">
        <v>4547</v>
      </c>
      <c r="D2271" s="3" t="s">
        <v>386</v>
      </c>
      <c r="E2271" s="3"/>
      <c r="F2271" s="3"/>
      <c r="G2271" s="3"/>
      <c r="H2271" s="3"/>
      <c r="I22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(389, 1, 144, '4 Runner');</v>
      </c>
      <c r="J22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72" spans="1:11" x14ac:dyDescent="0.25">
      <c r="A2272" s="3" t="s">
        <v>354</v>
      </c>
      <c r="B2272" s="3" t="s">
        <v>4548</v>
      </c>
      <c r="C2272" s="3" t="s">
        <v>4549</v>
      </c>
      <c r="D2272" s="3" t="s">
        <v>386</v>
      </c>
      <c r="E2272" s="3"/>
      <c r="F2272" s="3"/>
      <c r="G2272" s="3"/>
      <c r="H2272" s="3"/>
      <c r="I22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(491, 1, 144, 'Allex');</v>
      </c>
      <c r="J22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73" spans="1:11" x14ac:dyDescent="0.25">
      <c r="A2273" s="3" t="s">
        <v>354</v>
      </c>
      <c r="B2273" s="3" t="s">
        <v>1590</v>
      </c>
      <c r="C2273" s="3" t="s">
        <v>4550</v>
      </c>
      <c r="D2273" s="3" t="s">
        <v>386</v>
      </c>
      <c r="E2273" s="3"/>
      <c r="F2273" s="3"/>
      <c r="G2273" s="3"/>
      <c r="H2273" s="3"/>
      <c r="I22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(308, 1, 144, 'Allion');</v>
      </c>
      <c r="J22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74" spans="1:11" x14ac:dyDescent="0.25">
      <c r="A2274" s="3" t="s">
        <v>354</v>
      </c>
      <c r="B2274" s="3" t="s">
        <v>4551</v>
      </c>
      <c r="C2274" s="3" t="s">
        <v>4552</v>
      </c>
      <c r="D2274" s="3" t="s">
        <v>386</v>
      </c>
      <c r="E2274" s="3"/>
      <c r="F2274" s="3"/>
      <c r="G2274" s="3"/>
      <c r="H2274" s="3"/>
      <c r="I22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(3190, 1, 144, 'Alphard');</v>
      </c>
      <c r="J22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75" spans="1:11" x14ac:dyDescent="0.25">
      <c r="A2275" s="3" t="s">
        <v>354</v>
      </c>
      <c r="B2275" s="3" t="s">
        <v>4553</v>
      </c>
      <c r="C2275" s="3" t="s">
        <v>4554</v>
      </c>
      <c r="D2275" s="3" t="s">
        <v>386</v>
      </c>
      <c r="E2275" s="3"/>
      <c r="F2275" s="3"/>
      <c r="G2275" s="3"/>
      <c r="H2275" s="3"/>
      <c r="I22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(173, 1, 144, 'Altezza');</v>
      </c>
      <c r="J22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76" spans="1:11" x14ac:dyDescent="0.25">
      <c r="A2276" s="3" t="s">
        <v>354</v>
      </c>
      <c r="B2276" s="3" t="s">
        <v>4555</v>
      </c>
      <c r="C2276" s="3" t="s">
        <v>4556</v>
      </c>
      <c r="D2276" s="3" t="s">
        <v>386</v>
      </c>
      <c r="E2276" s="3"/>
      <c r="F2276" s="3"/>
      <c r="G2276" s="3"/>
      <c r="H2276" s="3"/>
      <c r="I22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(3504, 1, 144, 'Altezza Wagon');</v>
      </c>
      <c r="J22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77" spans="1:11" x14ac:dyDescent="0.25">
      <c r="A2277" s="3" t="s">
        <v>354</v>
      </c>
      <c r="B2277" s="3" t="s">
        <v>4557</v>
      </c>
      <c r="C2277" s="3" t="s">
        <v>4558</v>
      </c>
      <c r="D2277" s="3" t="s">
        <v>386</v>
      </c>
      <c r="E2277" s="3"/>
      <c r="F2277" s="3"/>
      <c r="G2277" s="3"/>
      <c r="H2277" s="3"/>
      <c r="I22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(1960, 1, 144, 'Aristo');</v>
      </c>
      <c r="J22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78" spans="1:11" x14ac:dyDescent="0.25">
      <c r="A2278" s="3" t="s">
        <v>354</v>
      </c>
      <c r="B2278" s="3" t="s">
        <v>4559</v>
      </c>
      <c r="C2278" s="3" t="s">
        <v>4560</v>
      </c>
      <c r="D2278" s="3" t="s">
        <v>386</v>
      </c>
      <c r="E2278" s="3"/>
      <c r="F2278" s="3"/>
      <c r="G2278" s="3"/>
      <c r="H2278" s="3"/>
      <c r="I22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(3617, 1, 144, 'Aurion');</v>
      </c>
      <c r="J22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79" spans="1:11" x14ac:dyDescent="0.25">
      <c r="A2279" s="3" t="s">
        <v>354</v>
      </c>
      <c r="B2279" s="3" t="s">
        <v>4561</v>
      </c>
      <c r="C2279" s="3" t="s">
        <v>4562</v>
      </c>
      <c r="D2279" s="3" t="s">
        <v>386</v>
      </c>
      <c r="E2279" s="3"/>
      <c r="F2279" s="3"/>
      <c r="G2279" s="3"/>
      <c r="H2279" s="3"/>
      <c r="I22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(3247, 1, 144, 'Auris');</v>
      </c>
      <c r="J22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80" spans="1:11" x14ac:dyDescent="0.25">
      <c r="A2280" s="3" t="s">
        <v>354</v>
      </c>
      <c r="B2280" s="3" t="s">
        <v>4563</v>
      </c>
      <c r="C2280" s="3" t="s">
        <v>4564</v>
      </c>
      <c r="D2280" s="3" t="s">
        <v>386</v>
      </c>
      <c r="E2280" s="3"/>
      <c r="F2280" s="3"/>
      <c r="G2280" s="3"/>
      <c r="H2280" s="3"/>
      <c r="I22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(471, 1, 144, 'Avalon');</v>
      </c>
      <c r="J22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81" spans="1:11" x14ac:dyDescent="0.25">
      <c r="A2281" s="3" t="s">
        <v>354</v>
      </c>
      <c r="B2281" s="3" t="s">
        <v>4565</v>
      </c>
      <c r="C2281" s="3" t="s">
        <v>4566</v>
      </c>
      <c r="D2281" s="3" t="s">
        <v>386</v>
      </c>
      <c r="E2281" s="3"/>
      <c r="F2281" s="3"/>
      <c r="G2281" s="3"/>
      <c r="H2281" s="3"/>
      <c r="I22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(655, 1, 144, 'Avensis');</v>
      </c>
      <c r="J22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82" spans="1:11" x14ac:dyDescent="0.25">
      <c r="A2282" s="3" t="s">
        <v>354</v>
      </c>
      <c r="B2282" s="3" t="s">
        <v>347</v>
      </c>
      <c r="C2282" s="3" t="s">
        <v>4567</v>
      </c>
      <c r="D2282" s="3" t="s">
        <v>386</v>
      </c>
      <c r="E2282" s="3"/>
      <c r="F2282" s="3"/>
      <c r="G2282" s="3"/>
      <c r="H2282" s="3"/>
      <c r="I22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(135, 1, 144, 'Avensis Verso');</v>
      </c>
      <c r="J22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83" spans="1:11" x14ac:dyDescent="0.25">
      <c r="A2283" s="3" t="s">
        <v>354</v>
      </c>
      <c r="B2283" s="3" t="s">
        <v>4568</v>
      </c>
      <c r="C2283" s="3" t="s">
        <v>4569</v>
      </c>
      <c r="D2283" s="3" t="s">
        <v>386</v>
      </c>
      <c r="E2283" s="3"/>
      <c r="F2283" s="3"/>
      <c r="G2283" s="3"/>
      <c r="H2283" s="3"/>
      <c r="I22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(3367, 1, 144, 'Avensis Wagon');</v>
      </c>
      <c r="J22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84" spans="1:11" x14ac:dyDescent="0.25">
      <c r="A2284" s="3" t="s">
        <v>354</v>
      </c>
      <c r="B2284" s="3" t="s">
        <v>4570</v>
      </c>
      <c r="C2284" s="3" t="s">
        <v>4571</v>
      </c>
      <c r="D2284" s="3" t="s">
        <v>386</v>
      </c>
      <c r="E2284" s="3"/>
      <c r="F2284" s="3"/>
      <c r="G2284" s="3"/>
      <c r="H2284" s="3"/>
      <c r="I22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(3088, 1, 144, 'Aygo');</v>
      </c>
      <c r="J22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85" spans="1:11" x14ac:dyDescent="0.25">
      <c r="A2285" s="3" t="s">
        <v>354</v>
      </c>
      <c r="B2285" s="3" t="s">
        <v>281</v>
      </c>
      <c r="C2285" s="3" t="s">
        <v>4572</v>
      </c>
      <c r="D2285" s="3" t="s">
        <v>386</v>
      </c>
      <c r="E2285" s="3"/>
      <c r="F2285" s="3"/>
      <c r="G2285" s="3"/>
      <c r="H2285" s="3"/>
      <c r="I22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(74, 1, 144, 'bB');</v>
      </c>
      <c r="J22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86" spans="1:11" x14ac:dyDescent="0.25">
      <c r="A2286" s="3" t="s">
        <v>354</v>
      </c>
      <c r="B2286" s="3" t="s">
        <v>4573</v>
      </c>
      <c r="C2286" s="3" t="s">
        <v>4574</v>
      </c>
      <c r="D2286" s="3" t="s">
        <v>386</v>
      </c>
      <c r="E2286" s="3"/>
      <c r="F2286" s="3"/>
      <c r="G2286" s="3"/>
      <c r="H2286" s="3"/>
      <c r="I22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(3620, 1, 144, 'Belta');</v>
      </c>
      <c r="J22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87" spans="1:11" x14ac:dyDescent="0.25">
      <c r="A2287" s="3" t="s">
        <v>354</v>
      </c>
      <c r="B2287" s="3" t="s">
        <v>4575</v>
      </c>
      <c r="C2287" s="3" t="s">
        <v>4576</v>
      </c>
      <c r="D2287" s="3" t="s">
        <v>386</v>
      </c>
      <c r="E2287" s="3"/>
      <c r="F2287" s="3"/>
      <c r="G2287" s="3"/>
      <c r="H2287" s="3"/>
      <c r="I22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(3444, 1, 144, 'Blade');</v>
      </c>
      <c r="J22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88" spans="1:11" x14ac:dyDescent="0.25">
      <c r="A2288" s="3" t="s">
        <v>354</v>
      </c>
      <c r="B2288" s="3" t="s">
        <v>4577</v>
      </c>
      <c r="C2288" s="3" t="s">
        <v>4578</v>
      </c>
      <c r="D2288" s="3" t="s">
        <v>386</v>
      </c>
      <c r="E2288" s="3"/>
      <c r="F2288" s="3"/>
      <c r="G2288" s="3"/>
      <c r="H2288" s="3"/>
      <c r="I22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(4076, 1, 144, 'Blizzard');</v>
      </c>
      <c r="J22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89" spans="1:11" x14ac:dyDescent="0.25">
      <c r="A2289" s="3" t="s">
        <v>354</v>
      </c>
      <c r="B2289" s="3" t="s">
        <v>4579</v>
      </c>
      <c r="C2289" s="3" t="s">
        <v>4580</v>
      </c>
      <c r="D2289" s="3" t="s">
        <v>386</v>
      </c>
      <c r="E2289" s="3"/>
      <c r="F2289" s="3"/>
      <c r="G2289" s="3"/>
      <c r="H2289" s="3"/>
      <c r="I22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(4100, 1, 144, 'Brevis');</v>
      </c>
      <c r="J22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90" spans="1:11" x14ac:dyDescent="0.25">
      <c r="A2290" s="3" t="s">
        <v>354</v>
      </c>
      <c r="B2290" s="3" t="s">
        <v>829</v>
      </c>
      <c r="C2290" s="3" t="s">
        <v>4581</v>
      </c>
      <c r="D2290" s="3" t="s">
        <v>386</v>
      </c>
      <c r="E2290" s="3"/>
      <c r="F2290" s="3"/>
      <c r="G2290" s="3"/>
      <c r="H2290" s="3"/>
      <c r="I22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(850, 1, 144, 'Caldina');</v>
      </c>
      <c r="J22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91" spans="1:11" x14ac:dyDescent="0.25">
      <c r="A2291" s="3" t="s">
        <v>354</v>
      </c>
      <c r="B2291" s="3" t="s">
        <v>4582</v>
      </c>
      <c r="C2291" s="3" t="s">
        <v>4583</v>
      </c>
      <c r="D2291" s="3" t="s">
        <v>386</v>
      </c>
      <c r="E2291" s="3"/>
      <c r="F2291" s="3"/>
      <c r="G2291" s="3"/>
      <c r="H2291" s="3"/>
      <c r="I22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(3696, 1, 144, 'Caldina Van');</v>
      </c>
      <c r="J22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92" spans="1:11" x14ac:dyDescent="0.25">
      <c r="A2292" s="3" t="s">
        <v>354</v>
      </c>
      <c r="B2292" s="3" t="s">
        <v>4584</v>
      </c>
      <c r="C2292" s="3" t="s">
        <v>4585</v>
      </c>
      <c r="D2292" s="3" t="s">
        <v>386</v>
      </c>
      <c r="E2292" s="3"/>
      <c r="F2292" s="3"/>
      <c r="G2292" s="3"/>
      <c r="H2292" s="3"/>
      <c r="I22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(1116, 1, 144, 'Cami');</v>
      </c>
      <c r="J22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93" spans="1:11" x14ac:dyDescent="0.25">
      <c r="A2293" s="3" t="s">
        <v>354</v>
      </c>
      <c r="B2293" s="3" t="s">
        <v>1597</v>
      </c>
      <c r="C2293" s="3" t="s">
        <v>4586</v>
      </c>
      <c r="D2293" s="3" t="s">
        <v>386</v>
      </c>
      <c r="E2293" s="3"/>
      <c r="F2293" s="3"/>
      <c r="G2293" s="3"/>
      <c r="H2293" s="3"/>
      <c r="I22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(348, 1, 144, 'Camry');</v>
      </c>
      <c r="J22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94" spans="1:11" x14ac:dyDescent="0.25">
      <c r="A2294" s="3" t="s">
        <v>354</v>
      </c>
      <c r="B2294" s="3" t="s">
        <v>4587</v>
      </c>
      <c r="C2294" s="3" t="s">
        <v>4588</v>
      </c>
      <c r="D2294" s="3" t="s">
        <v>386</v>
      </c>
      <c r="E2294" s="3"/>
      <c r="F2294" s="3"/>
      <c r="G2294" s="3"/>
      <c r="H2294" s="3"/>
      <c r="I22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(373, 1, 144, 'Camry Gracia');</v>
      </c>
      <c r="J22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95" spans="1:11" x14ac:dyDescent="0.25">
      <c r="A2295" s="3" t="s">
        <v>354</v>
      </c>
      <c r="B2295" s="3" t="s">
        <v>4589</v>
      </c>
      <c r="C2295" s="3" t="s">
        <v>4590</v>
      </c>
      <c r="D2295" s="3" t="s">
        <v>386</v>
      </c>
      <c r="E2295" s="3"/>
      <c r="F2295" s="3"/>
      <c r="G2295" s="3"/>
      <c r="H2295" s="3"/>
      <c r="I22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(4197, 1, 144, 'Camry Gracia Wagon');</v>
      </c>
      <c r="J22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96" spans="1:11" x14ac:dyDescent="0.25">
      <c r="A2296" s="3" t="s">
        <v>354</v>
      </c>
      <c r="B2296" s="3" t="s">
        <v>4591</v>
      </c>
      <c r="C2296" s="3" t="s">
        <v>4592</v>
      </c>
      <c r="D2296" s="3" t="s">
        <v>386</v>
      </c>
      <c r="E2296" s="3"/>
      <c r="F2296" s="3"/>
      <c r="G2296" s="3"/>
      <c r="H2296" s="3"/>
      <c r="I22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(181, 1, 144, 'Camry Prominent');</v>
      </c>
      <c r="J22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97" spans="1:11" x14ac:dyDescent="0.25">
      <c r="A2297" s="3" t="s">
        <v>354</v>
      </c>
      <c r="B2297" s="3" t="s">
        <v>4593</v>
      </c>
      <c r="C2297" s="3" t="s">
        <v>4594</v>
      </c>
      <c r="D2297" s="3" t="s">
        <v>386</v>
      </c>
      <c r="E2297" s="3"/>
      <c r="F2297" s="3"/>
      <c r="G2297" s="3"/>
      <c r="H2297" s="3"/>
      <c r="I22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(677, 1, 144, 'Carib');</v>
      </c>
      <c r="J22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98" spans="1:11" x14ac:dyDescent="0.25">
      <c r="A2298" s="3" t="s">
        <v>354</v>
      </c>
      <c r="B2298" s="3" t="s">
        <v>4595</v>
      </c>
      <c r="C2298" s="3" t="s">
        <v>4596</v>
      </c>
      <c r="D2298" s="3" t="s">
        <v>386</v>
      </c>
      <c r="E2298" s="3"/>
      <c r="F2298" s="3"/>
      <c r="G2298" s="3"/>
      <c r="H2298" s="3"/>
      <c r="I22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(726, 1, 144, 'Carina');</v>
      </c>
      <c r="J22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299" spans="1:11" x14ac:dyDescent="0.25">
      <c r="A2299" s="3" t="s">
        <v>354</v>
      </c>
      <c r="B2299" s="3" t="s">
        <v>4597</v>
      </c>
      <c r="C2299" s="3" t="s">
        <v>4598</v>
      </c>
      <c r="D2299" s="3" t="s">
        <v>386</v>
      </c>
      <c r="E2299" s="3"/>
      <c r="F2299" s="3"/>
      <c r="G2299" s="3"/>
      <c r="H2299" s="3"/>
      <c r="I22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(943, 1, 144, 'Carina 2');</v>
      </c>
      <c r="J22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2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00" spans="1:11" x14ac:dyDescent="0.25">
      <c r="A2300" s="3" t="s">
        <v>354</v>
      </c>
      <c r="B2300" s="3" t="s">
        <v>4599</v>
      </c>
      <c r="C2300" s="3" t="s">
        <v>4600</v>
      </c>
      <c r="D2300" s="3" t="s">
        <v>386</v>
      </c>
      <c r="E2300" s="3"/>
      <c r="F2300" s="3"/>
      <c r="G2300" s="3"/>
      <c r="H2300" s="3"/>
      <c r="I23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(841, 1, 144, 'Carina E');</v>
      </c>
      <c r="J23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01" spans="1:11" x14ac:dyDescent="0.25">
      <c r="A2301" s="3" t="s">
        <v>354</v>
      </c>
      <c r="B2301" s="3" t="s">
        <v>4601</v>
      </c>
      <c r="C2301" s="3" t="s">
        <v>4602</v>
      </c>
      <c r="D2301" s="3" t="s">
        <v>386</v>
      </c>
      <c r="E2301" s="3"/>
      <c r="F2301" s="3"/>
      <c r="G2301" s="3"/>
      <c r="H2301" s="3"/>
      <c r="I23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(1074, 1, 144, 'Carina ED');</v>
      </c>
      <c r="J23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02" spans="1:11" x14ac:dyDescent="0.25">
      <c r="A2302" s="3" t="s">
        <v>354</v>
      </c>
      <c r="B2302" s="3" t="s">
        <v>4603</v>
      </c>
      <c r="C2302" s="3" t="s">
        <v>4604</v>
      </c>
      <c r="D2302" s="3" t="s">
        <v>386</v>
      </c>
      <c r="E2302" s="3"/>
      <c r="F2302" s="3"/>
      <c r="G2302" s="3"/>
      <c r="H2302" s="3"/>
      <c r="I23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(4133, 1, 144, 'Carina II');</v>
      </c>
      <c r="J23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03" spans="1:11" x14ac:dyDescent="0.25">
      <c r="A2303" s="3" t="s">
        <v>354</v>
      </c>
      <c r="B2303" s="3" t="s">
        <v>4605</v>
      </c>
      <c r="C2303" s="3" t="s">
        <v>4606</v>
      </c>
      <c r="D2303" s="3" t="s">
        <v>386</v>
      </c>
      <c r="E2303" s="3"/>
      <c r="F2303" s="3"/>
      <c r="G2303" s="3"/>
      <c r="H2303" s="3"/>
      <c r="I23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(3958, 1, 144, 'Carina Wagon');</v>
      </c>
      <c r="J23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04" spans="1:11" x14ac:dyDescent="0.25">
      <c r="A2304" s="3" t="s">
        <v>354</v>
      </c>
      <c r="B2304" s="3" t="s">
        <v>4607</v>
      </c>
      <c r="C2304" s="3" t="s">
        <v>1010</v>
      </c>
      <c r="D2304" s="3" t="s">
        <v>386</v>
      </c>
      <c r="E2304" s="3"/>
      <c r="F2304" s="3"/>
      <c r="G2304" s="3"/>
      <c r="H2304" s="3"/>
      <c r="I23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(436, 1, 144, 'Cavalier');</v>
      </c>
      <c r="J23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05" spans="1:11" x14ac:dyDescent="0.25">
      <c r="A2305" s="3" t="s">
        <v>354</v>
      </c>
      <c r="B2305" s="3" t="s">
        <v>4608</v>
      </c>
      <c r="C2305" s="3" t="s">
        <v>4609</v>
      </c>
      <c r="D2305" s="3" t="s">
        <v>386</v>
      </c>
      <c r="E2305" s="3"/>
      <c r="F2305" s="3"/>
      <c r="G2305" s="3"/>
      <c r="H2305" s="3"/>
      <c r="I23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(458, 1, 144, 'Celica');</v>
      </c>
      <c r="J23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06" spans="1:11" x14ac:dyDescent="0.25">
      <c r="A2306" s="3" t="s">
        <v>354</v>
      </c>
      <c r="B2306" s="3" t="s">
        <v>4610</v>
      </c>
      <c r="C2306" s="3" t="s">
        <v>4611</v>
      </c>
      <c r="D2306" s="3" t="s">
        <v>386</v>
      </c>
      <c r="E2306" s="3"/>
      <c r="F2306" s="3"/>
      <c r="G2306" s="3"/>
      <c r="H2306" s="3"/>
      <c r="I23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(374, 1, 144, 'Celsior');</v>
      </c>
      <c r="J23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07" spans="1:11" x14ac:dyDescent="0.25">
      <c r="A2307" s="3" t="s">
        <v>354</v>
      </c>
      <c r="B2307" s="3" t="s">
        <v>4612</v>
      </c>
      <c r="C2307" s="3" t="s">
        <v>4613</v>
      </c>
      <c r="D2307" s="3" t="s">
        <v>386</v>
      </c>
      <c r="E2307" s="3"/>
      <c r="F2307" s="3"/>
      <c r="G2307" s="3"/>
      <c r="H2307" s="3"/>
      <c r="I23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(1112, 1, 144, 'Chaser');</v>
      </c>
      <c r="J23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08" spans="1:11" x14ac:dyDescent="0.25">
      <c r="A2308" s="3" t="s">
        <v>354</v>
      </c>
      <c r="B2308" s="3" t="s">
        <v>4614</v>
      </c>
      <c r="C2308" s="3" t="s">
        <v>4615</v>
      </c>
      <c r="D2308" s="3" t="s">
        <v>193</v>
      </c>
      <c r="E2308" s="3"/>
      <c r="F2308" s="3"/>
      <c r="G2308" s="3"/>
      <c r="H2308" s="3"/>
      <c r="I23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(3894, 6, 144, 'Coaster');</v>
      </c>
      <c r="J23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09" spans="1:11" x14ac:dyDescent="0.25">
      <c r="A2309" s="3" t="s">
        <v>354</v>
      </c>
      <c r="B2309" s="3" t="s">
        <v>4616</v>
      </c>
      <c r="C2309" s="3" t="s">
        <v>4617</v>
      </c>
      <c r="D2309" s="3" t="s">
        <v>386</v>
      </c>
      <c r="E2309" s="3"/>
      <c r="F2309" s="3"/>
      <c r="G2309" s="3"/>
      <c r="H2309" s="3"/>
      <c r="I23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(3780, 1, 144, 'Comfort');</v>
      </c>
      <c r="J23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10" spans="1:11" x14ac:dyDescent="0.25">
      <c r="A2310" s="3" t="s">
        <v>354</v>
      </c>
      <c r="B2310" s="3" t="s">
        <v>4618</v>
      </c>
      <c r="C2310" s="3" t="s">
        <v>4619</v>
      </c>
      <c r="D2310" s="3" t="s">
        <v>386</v>
      </c>
      <c r="E2310" s="3"/>
      <c r="F2310" s="3"/>
      <c r="G2310" s="3"/>
      <c r="H2310" s="3"/>
      <c r="I23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(1003, 1, 144, 'Corolla');</v>
      </c>
      <c r="J23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11" spans="1:11" x14ac:dyDescent="0.25">
      <c r="A2311" s="3" t="s">
        <v>354</v>
      </c>
      <c r="B2311" s="3" t="s">
        <v>4620</v>
      </c>
      <c r="C2311" s="3" t="s">
        <v>4621</v>
      </c>
      <c r="D2311" s="3" t="s">
        <v>386</v>
      </c>
      <c r="E2311" s="3"/>
      <c r="F2311" s="3"/>
      <c r="G2311" s="3"/>
      <c r="H2311" s="3"/>
      <c r="I23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(3931, 1, 144, 'Corolla Axio');</v>
      </c>
      <c r="J23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12" spans="1:11" x14ac:dyDescent="0.25">
      <c r="A2312" s="3" t="s">
        <v>354</v>
      </c>
      <c r="B2312" s="3" t="s">
        <v>1584</v>
      </c>
      <c r="C2312" s="3" t="s">
        <v>4622</v>
      </c>
      <c r="D2312" s="3" t="s">
        <v>386</v>
      </c>
      <c r="E2312" s="3"/>
      <c r="F2312" s="3"/>
      <c r="G2312" s="3"/>
      <c r="H2312" s="3"/>
      <c r="I23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(250, 1, 144, 'Corolla Ceres');</v>
      </c>
      <c r="J23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13" spans="1:11" x14ac:dyDescent="0.25">
      <c r="A2313" s="3" t="s">
        <v>354</v>
      </c>
      <c r="B2313" s="3" t="s">
        <v>4623</v>
      </c>
      <c r="C2313" s="3" t="s">
        <v>4624</v>
      </c>
      <c r="D2313" s="3" t="s">
        <v>386</v>
      </c>
      <c r="E2313" s="3"/>
      <c r="F2313" s="3"/>
      <c r="G2313" s="3"/>
      <c r="H2313" s="3"/>
      <c r="I23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(1068, 1, 144, 'Corolla Fielder');</v>
      </c>
      <c r="J23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14" spans="1:11" x14ac:dyDescent="0.25">
      <c r="A2314" s="3" t="s">
        <v>354</v>
      </c>
      <c r="B2314" s="3" t="s">
        <v>4625</v>
      </c>
      <c r="C2314" s="3" t="s">
        <v>4626</v>
      </c>
      <c r="D2314" s="3" t="s">
        <v>386</v>
      </c>
      <c r="E2314" s="3"/>
      <c r="F2314" s="3"/>
      <c r="G2314" s="3"/>
      <c r="H2314" s="3"/>
      <c r="I23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(4279, 1, 144, 'Corolla FX');</v>
      </c>
      <c r="J23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15" spans="1:11" x14ac:dyDescent="0.25">
      <c r="A2315" s="3" t="s">
        <v>354</v>
      </c>
      <c r="B2315" s="3" t="s">
        <v>4627</v>
      </c>
      <c r="C2315" s="3" t="s">
        <v>4628</v>
      </c>
      <c r="D2315" s="3" t="s">
        <v>386</v>
      </c>
      <c r="E2315" s="3"/>
      <c r="F2315" s="3"/>
      <c r="G2315" s="3"/>
      <c r="H2315" s="3"/>
      <c r="I23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(3954, 1, 144, 'Corolla II');</v>
      </c>
      <c r="J23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16" spans="1:11" x14ac:dyDescent="0.25">
      <c r="A2316" s="3" t="s">
        <v>354</v>
      </c>
      <c r="B2316" s="3" t="s">
        <v>4629</v>
      </c>
      <c r="C2316" s="3" t="s">
        <v>4630</v>
      </c>
      <c r="D2316" s="3" t="s">
        <v>386</v>
      </c>
      <c r="E2316" s="3"/>
      <c r="F2316" s="3"/>
      <c r="G2316" s="3"/>
      <c r="H2316" s="3"/>
      <c r="I23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(1092, 1, 144, 'Corolla Levin');</v>
      </c>
      <c r="J23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17" spans="1:11" x14ac:dyDescent="0.25">
      <c r="A2317" s="3" t="s">
        <v>354</v>
      </c>
      <c r="B2317" s="3" t="s">
        <v>4631</v>
      </c>
      <c r="C2317" s="3" t="s">
        <v>4632</v>
      </c>
      <c r="D2317" s="3" t="s">
        <v>386</v>
      </c>
      <c r="E2317" s="3"/>
      <c r="F2317" s="3"/>
      <c r="G2317" s="3"/>
      <c r="H2317" s="3"/>
      <c r="I23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(4118, 1, 144, 'Corolla Linea');</v>
      </c>
      <c r="J23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18" spans="1:11" x14ac:dyDescent="0.25">
      <c r="A2318" s="3" t="s">
        <v>354</v>
      </c>
      <c r="B2318" s="3" t="s">
        <v>4633</v>
      </c>
      <c r="C2318" s="3" t="s">
        <v>4634</v>
      </c>
      <c r="D2318" s="3" t="s">
        <v>386</v>
      </c>
      <c r="E2318" s="3"/>
      <c r="F2318" s="3"/>
      <c r="G2318" s="3"/>
      <c r="H2318" s="3"/>
      <c r="I23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(829, 1, 144, 'Corolla Runx');</v>
      </c>
      <c r="J23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19" spans="1:11" x14ac:dyDescent="0.25">
      <c r="A2319" s="3" t="s">
        <v>354</v>
      </c>
      <c r="B2319" s="3" t="s">
        <v>4635</v>
      </c>
      <c r="C2319" s="3" t="s">
        <v>4636</v>
      </c>
      <c r="D2319" s="3" t="s">
        <v>386</v>
      </c>
      <c r="E2319" s="3"/>
      <c r="F2319" s="3"/>
      <c r="G2319" s="3"/>
      <c r="H2319" s="3"/>
      <c r="I23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(4246, 1, 144, 'Corolla Spacio');</v>
      </c>
      <c r="J23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20" spans="1:11" x14ac:dyDescent="0.25">
      <c r="A2320" s="3" t="s">
        <v>354</v>
      </c>
      <c r="B2320" s="3" t="s">
        <v>4637</v>
      </c>
      <c r="C2320" s="3" t="s">
        <v>4638</v>
      </c>
      <c r="D2320" s="3" t="s">
        <v>386</v>
      </c>
      <c r="E2320" s="3"/>
      <c r="F2320" s="3"/>
      <c r="G2320" s="3"/>
      <c r="H2320" s="3"/>
      <c r="I23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(3590, 1, 144, 'Corolla Van');</v>
      </c>
      <c r="J23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21" spans="1:11" x14ac:dyDescent="0.25">
      <c r="A2321" s="3" t="s">
        <v>354</v>
      </c>
      <c r="B2321" s="3" t="s">
        <v>4639</v>
      </c>
      <c r="C2321" s="3" t="s">
        <v>4640</v>
      </c>
      <c r="D2321" s="3" t="s">
        <v>386</v>
      </c>
      <c r="E2321" s="3"/>
      <c r="F2321" s="3"/>
      <c r="G2321" s="3"/>
      <c r="H2321" s="3"/>
      <c r="I23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(912, 1, 144, 'Corolla Verso');</v>
      </c>
      <c r="J23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22" spans="1:11" x14ac:dyDescent="0.25">
      <c r="A2322" s="3" t="s">
        <v>354</v>
      </c>
      <c r="B2322" s="3" t="s">
        <v>4641</v>
      </c>
      <c r="C2322" s="3" t="s">
        <v>4642</v>
      </c>
      <c r="D2322" s="3" t="s">
        <v>386</v>
      </c>
      <c r="E2322" s="3"/>
      <c r="F2322" s="3"/>
      <c r="G2322" s="3"/>
      <c r="H2322" s="3"/>
      <c r="I23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(3419, 1, 144, 'Corolla Wagon');</v>
      </c>
      <c r="J23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23" spans="1:11" x14ac:dyDescent="0.25">
      <c r="A2323" s="3" t="s">
        <v>354</v>
      </c>
      <c r="B2323" s="3" t="s">
        <v>4643</v>
      </c>
      <c r="C2323" s="3" t="s">
        <v>4644</v>
      </c>
      <c r="D2323" s="3" t="s">
        <v>386</v>
      </c>
      <c r="E2323" s="3"/>
      <c r="F2323" s="3"/>
      <c r="G2323" s="3"/>
      <c r="H2323" s="3"/>
      <c r="I23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(1066, 1, 144, 'Corona');</v>
      </c>
      <c r="J23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24" spans="1:11" x14ac:dyDescent="0.25">
      <c r="A2324" s="3" t="s">
        <v>354</v>
      </c>
      <c r="B2324" s="3" t="s">
        <v>2929</v>
      </c>
      <c r="C2324" s="3" t="s">
        <v>4645</v>
      </c>
      <c r="D2324" s="3" t="s">
        <v>386</v>
      </c>
      <c r="E2324" s="3"/>
      <c r="F2324" s="3"/>
      <c r="G2324" s="3"/>
      <c r="H2324" s="3"/>
      <c r="I23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(190, 1, 144, 'Corona Premio');</v>
      </c>
      <c r="J23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25" spans="1:11" x14ac:dyDescent="0.25">
      <c r="A2325" s="3" t="s">
        <v>354</v>
      </c>
      <c r="B2325" s="3" t="s">
        <v>4646</v>
      </c>
      <c r="C2325" s="3" t="s">
        <v>4647</v>
      </c>
      <c r="D2325" s="3" t="s">
        <v>386</v>
      </c>
      <c r="E2325" s="3"/>
      <c r="F2325" s="3"/>
      <c r="G2325" s="3"/>
      <c r="H2325" s="3"/>
      <c r="I23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(3449, 1, 144, 'Corona SF');</v>
      </c>
      <c r="J23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26" spans="1:11" x14ac:dyDescent="0.25">
      <c r="A2326" s="3" t="s">
        <v>354</v>
      </c>
      <c r="B2326" s="3" t="s">
        <v>4648</v>
      </c>
      <c r="C2326" s="3" t="s">
        <v>4649</v>
      </c>
      <c r="D2326" s="3" t="s">
        <v>386</v>
      </c>
      <c r="E2326" s="3"/>
      <c r="F2326" s="3"/>
      <c r="G2326" s="3"/>
      <c r="H2326" s="3"/>
      <c r="I23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(3476, 1, 144, 'Corona Wagon');</v>
      </c>
      <c r="J23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27" spans="1:11" x14ac:dyDescent="0.25">
      <c r="A2327" s="3" t="s">
        <v>354</v>
      </c>
      <c r="B2327" s="3" t="s">
        <v>354</v>
      </c>
      <c r="C2327" s="3" t="s">
        <v>1023</v>
      </c>
      <c r="D2327" s="3" t="s">
        <v>386</v>
      </c>
      <c r="E2327" s="3"/>
      <c r="F2327" s="3"/>
      <c r="G2327" s="3"/>
      <c r="H2327" s="3"/>
      <c r="I23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(144, 1, 144, 'Corsa');</v>
      </c>
      <c r="J23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28" spans="1:11" x14ac:dyDescent="0.25">
      <c r="A2328" s="3" t="s">
        <v>354</v>
      </c>
      <c r="B2328" s="3" t="s">
        <v>4650</v>
      </c>
      <c r="C2328" s="3" t="s">
        <v>4651</v>
      </c>
      <c r="D2328" s="3" t="s">
        <v>386</v>
      </c>
      <c r="E2328" s="3"/>
      <c r="F2328" s="3"/>
      <c r="G2328" s="3"/>
      <c r="H2328" s="3"/>
      <c r="I23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(3420, 1, 144, 'Cressida');</v>
      </c>
      <c r="J23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29" spans="1:11" x14ac:dyDescent="0.25">
      <c r="A2329" s="3" t="s">
        <v>354</v>
      </c>
      <c r="B2329" s="3" t="s">
        <v>4652</v>
      </c>
      <c r="C2329" s="3" t="s">
        <v>4653</v>
      </c>
      <c r="D2329" s="3" t="s">
        <v>386</v>
      </c>
      <c r="E2329" s="3"/>
      <c r="F2329" s="3"/>
      <c r="G2329" s="3"/>
      <c r="H2329" s="3"/>
      <c r="I23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(934, 1, 144, 'Cresta');</v>
      </c>
      <c r="J23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30" spans="1:11" x14ac:dyDescent="0.25">
      <c r="A2330" s="3" t="s">
        <v>354</v>
      </c>
      <c r="B2330" s="3" t="s">
        <v>4654</v>
      </c>
      <c r="C2330" s="3" t="s">
        <v>4655</v>
      </c>
      <c r="D2330" s="3" t="s">
        <v>386</v>
      </c>
      <c r="E2330" s="3"/>
      <c r="F2330" s="3"/>
      <c r="G2330" s="3"/>
      <c r="H2330" s="3"/>
      <c r="I23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(368, 1, 144, 'Crown');</v>
      </c>
      <c r="J23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31" spans="1:11" x14ac:dyDescent="0.25">
      <c r="A2331" s="3" t="s">
        <v>354</v>
      </c>
      <c r="B2331" s="3" t="s">
        <v>4656</v>
      </c>
      <c r="C2331" s="3" t="s">
        <v>4657</v>
      </c>
      <c r="D2331" s="3" t="s">
        <v>386</v>
      </c>
      <c r="E2331" s="3"/>
      <c r="F2331" s="3"/>
      <c r="G2331" s="3"/>
      <c r="H2331" s="3"/>
      <c r="I23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(4122, 1, 144, 'Crown Estate');</v>
      </c>
      <c r="J23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32" spans="1:11" x14ac:dyDescent="0.25">
      <c r="A2332" s="3" t="s">
        <v>354</v>
      </c>
      <c r="B2332" s="3" t="s">
        <v>4658</v>
      </c>
      <c r="C2332" s="3" t="s">
        <v>4659</v>
      </c>
      <c r="D2332" s="3" t="s">
        <v>386</v>
      </c>
      <c r="E2332" s="3"/>
      <c r="F2332" s="3"/>
      <c r="G2332" s="3"/>
      <c r="H2332" s="3"/>
      <c r="I23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(452, 1, 144, 'Crown Majesta');</v>
      </c>
      <c r="J23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33" spans="1:11" x14ac:dyDescent="0.25">
      <c r="A2333" s="3" t="s">
        <v>354</v>
      </c>
      <c r="B2333" s="3" t="s">
        <v>4660</v>
      </c>
      <c r="C2333" s="3" t="s">
        <v>4661</v>
      </c>
      <c r="D2333" s="3" t="s">
        <v>386</v>
      </c>
      <c r="E2333" s="3"/>
      <c r="F2333" s="3"/>
      <c r="G2333" s="3"/>
      <c r="H2333" s="3"/>
      <c r="I23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(3460, 1, 144, 'Crown Wagon');</v>
      </c>
      <c r="J23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34" spans="1:11" x14ac:dyDescent="0.25">
      <c r="A2334" s="3" t="s">
        <v>354</v>
      </c>
      <c r="B2334" s="3" t="s">
        <v>4662</v>
      </c>
      <c r="C2334" s="3" t="s">
        <v>4663</v>
      </c>
      <c r="D2334" s="3" t="s">
        <v>386</v>
      </c>
      <c r="E2334" s="3"/>
      <c r="F2334" s="3"/>
      <c r="G2334" s="3"/>
      <c r="H2334" s="3"/>
      <c r="I23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(1088, 1, 144, 'Curren');</v>
      </c>
      <c r="J23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35" spans="1:11" x14ac:dyDescent="0.25">
      <c r="A2335" s="3" t="s">
        <v>354</v>
      </c>
      <c r="B2335" s="3" t="s">
        <v>4008</v>
      </c>
      <c r="C2335" s="3" t="s">
        <v>4664</v>
      </c>
      <c r="D2335" s="3" t="s">
        <v>386</v>
      </c>
      <c r="E2335" s="3"/>
      <c r="F2335" s="3"/>
      <c r="G2335" s="3"/>
      <c r="H2335" s="3"/>
      <c r="I23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(966, 1, 144, 'Cynos');</v>
      </c>
      <c r="J23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36" spans="1:11" x14ac:dyDescent="0.25">
      <c r="A2336" s="3" t="s">
        <v>354</v>
      </c>
      <c r="B2336" s="3" t="s">
        <v>4665</v>
      </c>
      <c r="C2336" s="3" t="s">
        <v>4666</v>
      </c>
      <c r="D2336" s="3" t="s">
        <v>193</v>
      </c>
      <c r="E2336" s="3"/>
      <c r="F2336" s="3"/>
      <c r="G2336" s="3"/>
      <c r="H2336" s="3"/>
      <c r="I23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(3769, 6, 144, 'Deliboy');</v>
      </c>
      <c r="J23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37" spans="1:11" x14ac:dyDescent="0.25">
      <c r="A2337" s="3" t="s">
        <v>354</v>
      </c>
      <c r="B2337" s="3" t="s">
        <v>4667</v>
      </c>
      <c r="C2337" s="3" t="s">
        <v>4668</v>
      </c>
      <c r="D2337" s="3" t="s">
        <v>386</v>
      </c>
      <c r="E2337" s="3"/>
      <c r="F2337" s="3"/>
      <c r="G2337" s="3"/>
      <c r="H2337" s="3"/>
      <c r="I23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(636, 1, 144, 'Duet');</v>
      </c>
      <c r="J23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38" spans="1:11" x14ac:dyDescent="0.25">
      <c r="A2338" s="3" t="s">
        <v>354</v>
      </c>
      <c r="B2338" s="3" t="s">
        <v>4669</v>
      </c>
      <c r="C2338" s="3" t="s">
        <v>4670</v>
      </c>
      <c r="D2338" s="3" t="s">
        <v>193</v>
      </c>
      <c r="E2338" s="3"/>
      <c r="F2338" s="3"/>
      <c r="G2338" s="3"/>
      <c r="H2338" s="3"/>
      <c r="I23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(3959, 6, 144, 'Dyna');</v>
      </c>
      <c r="J23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39" spans="1:11" x14ac:dyDescent="0.25">
      <c r="A2339" s="3" t="s">
        <v>354</v>
      </c>
      <c r="B2339" s="3" t="s">
        <v>4671</v>
      </c>
      <c r="C2339" s="3" t="s">
        <v>4672</v>
      </c>
      <c r="D2339" s="3" t="s">
        <v>386</v>
      </c>
      <c r="E2339" s="3"/>
      <c r="F2339" s="3"/>
      <c r="G2339" s="3"/>
      <c r="H2339" s="3"/>
      <c r="I23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(313, 1, 144, 'Echo');</v>
      </c>
      <c r="J23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40" spans="1:11" x14ac:dyDescent="0.25">
      <c r="A2340" s="3" t="s">
        <v>354</v>
      </c>
      <c r="B2340" s="3" t="s">
        <v>4673</v>
      </c>
      <c r="C2340" s="3" t="s">
        <v>4674</v>
      </c>
      <c r="D2340" s="3" t="s">
        <v>386</v>
      </c>
      <c r="E2340" s="3"/>
      <c r="F2340" s="3"/>
      <c r="G2340" s="3"/>
      <c r="H2340" s="3"/>
      <c r="I23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(1252, 1, 144, 'Estima');</v>
      </c>
      <c r="J23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41" spans="1:11" x14ac:dyDescent="0.25">
      <c r="A2341" s="3" t="s">
        <v>354</v>
      </c>
      <c r="B2341" s="3" t="s">
        <v>4675</v>
      </c>
      <c r="C2341" s="3" t="s">
        <v>4676</v>
      </c>
      <c r="D2341" s="3" t="s">
        <v>386</v>
      </c>
      <c r="E2341" s="3"/>
      <c r="F2341" s="3"/>
      <c r="G2341" s="3"/>
      <c r="H2341" s="3"/>
      <c r="I23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(4134, 1, 144, 'Estima Emina');</v>
      </c>
      <c r="J23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42" spans="1:11" x14ac:dyDescent="0.25">
      <c r="A2342" s="3" t="s">
        <v>354</v>
      </c>
      <c r="B2342" s="3" t="s">
        <v>4677</v>
      </c>
      <c r="C2342" s="3" t="s">
        <v>4678</v>
      </c>
      <c r="D2342" s="3" t="s">
        <v>386</v>
      </c>
      <c r="E2342" s="3"/>
      <c r="F2342" s="3"/>
      <c r="G2342" s="3"/>
      <c r="H2342" s="3"/>
      <c r="I23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(4022, 1, 144, 'Estima Lucida');</v>
      </c>
      <c r="J23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43" spans="1:11" x14ac:dyDescent="0.25">
      <c r="A2343" s="3" t="s">
        <v>354</v>
      </c>
      <c r="B2343" s="3" t="s">
        <v>4679</v>
      </c>
      <c r="C2343" s="3" t="s">
        <v>4680</v>
      </c>
      <c r="D2343" s="3" t="s">
        <v>386</v>
      </c>
      <c r="E2343" s="3"/>
      <c r="F2343" s="3"/>
      <c r="G2343" s="3"/>
      <c r="H2343" s="3"/>
      <c r="I23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(539, 1, 144, 'Exiv');</v>
      </c>
      <c r="J23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44" spans="1:11" x14ac:dyDescent="0.25">
      <c r="A2344" s="3" t="s">
        <v>354</v>
      </c>
      <c r="B2344" s="3" t="s">
        <v>4681</v>
      </c>
      <c r="C2344" s="3" t="s">
        <v>4682</v>
      </c>
      <c r="D2344" s="3" t="s">
        <v>386</v>
      </c>
      <c r="E2344" s="3"/>
      <c r="F2344" s="3"/>
      <c r="G2344" s="3"/>
      <c r="H2344" s="3"/>
      <c r="I23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(1975, 1, 144, 'FJ Cruiser');</v>
      </c>
      <c r="J23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45" spans="1:11" x14ac:dyDescent="0.25">
      <c r="A2345" s="3" t="s">
        <v>354</v>
      </c>
      <c r="B2345" s="3" t="s">
        <v>4683</v>
      </c>
      <c r="C2345" s="3" t="s">
        <v>4684</v>
      </c>
      <c r="D2345" s="3" t="s">
        <v>386</v>
      </c>
      <c r="E2345" s="3"/>
      <c r="F2345" s="3"/>
      <c r="G2345" s="3"/>
      <c r="H2345" s="3"/>
      <c r="I23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(4050, 1, 144, 'Fortuner');</v>
      </c>
      <c r="J23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46" spans="1:11" x14ac:dyDescent="0.25">
      <c r="A2346" s="3" t="s">
        <v>354</v>
      </c>
      <c r="B2346" s="3" t="s">
        <v>4685</v>
      </c>
      <c r="C2346" s="3" t="s">
        <v>4686</v>
      </c>
      <c r="D2346" s="3" t="s">
        <v>386</v>
      </c>
      <c r="E2346" s="3"/>
      <c r="F2346" s="3"/>
      <c r="G2346" s="3"/>
      <c r="H2346" s="3"/>
      <c r="I23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(594, 1, 144, 'Funcargo');</v>
      </c>
      <c r="J23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47" spans="1:11" x14ac:dyDescent="0.25">
      <c r="A2347" s="3" t="s">
        <v>354</v>
      </c>
      <c r="B2347" s="3" t="s">
        <v>4687</v>
      </c>
      <c r="C2347" s="3" t="s">
        <v>4688</v>
      </c>
      <c r="D2347" s="3" t="s">
        <v>386</v>
      </c>
      <c r="E2347" s="3"/>
      <c r="F2347" s="3"/>
      <c r="G2347" s="3"/>
      <c r="H2347" s="3"/>
      <c r="I23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(661, 1, 144, 'Gaia');</v>
      </c>
      <c r="J23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48" spans="1:11" x14ac:dyDescent="0.25">
      <c r="A2348" s="3" t="s">
        <v>354</v>
      </c>
      <c r="B2348" s="3" t="s">
        <v>4689</v>
      </c>
      <c r="C2348" s="3" t="s">
        <v>4690</v>
      </c>
      <c r="D2348" s="3" t="s">
        <v>386</v>
      </c>
      <c r="E2348" s="3" t="s">
        <v>193</v>
      </c>
      <c r="F2348" s="3"/>
      <c r="G2348" s="3"/>
      <c r="H2348" s="3"/>
      <c r="I23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(868, 1, 144, 'Grand hiace');</v>
      </c>
      <c r="J23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'Grand hiace');</v>
      </c>
      <c r="K23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49" spans="1:11" x14ac:dyDescent="0.25">
      <c r="A2349" s="3" t="s">
        <v>354</v>
      </c>
      <c r="B2349" s="3" t="s">
        <v>4691</v>
      </c>
      <c r="C2349" s="3" t="s">
        <v>4692</v>
      </c>
      <c r="D2349" s="3" t="s">
        <v>386</v>
      </c>
      <c r="E2349" s="3" t="s">
        <v>193</v>
      </c>
      <c r="F2349" s="3"/>
      <c r="G2349" s="3"/>
      <c r="H2349" s="3"/>
      <c r="I23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(1215, 1, 144, 'Granvia');</v>
      </c>
      <c r="J23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'Granvia');</v>
      </c>
      <c r="K23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50" spans="1:11" x14ac:dyDescent="0.25">
      <c r="A2350" s="3" t="s">
        <v>354</v>
      </c>
      <c r="B2350" s="3" t="s">
        <v>4693</v>
      </c>
      <c r="C2350" s="3" t="s">
        <v>4694</v>
      </c>
      <c r="D2350" s="3" t="s">
        <v>386</v>
      </c>
      <c r="E2350" s="3"/>
      <c r="F2350" s="3"/>
      <c r="G2350" s="3"/>
      <c r="H2350" s="3"/>
      <c r="I23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(4779, 1, 144, 'GT 86');</v>
      </c>
      <c r="J23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51" spans="1:11" x14ac:dyDescent="0.25">
      <c r="A2351" s="3" t="s">
        <v>354</v>
      </c>
      <c r="B2351" s="3" t="s">
        <v>261</v>
      </c>
      <c r="C2351" s="3" t="s">
        <v>4695</v>
      </c>
      <c r="D2351" s="3" t="s">
        <v>386</v>
      </c>
      <c r="E2351" s="3"/>
      <c r="F2351" s="3"/>
      <c r="G2351" s="3"/>
      <c r="H2351" s="3"/>
      <c r="I23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(60, 1, 144, 'Harrier');</v>
      </c>
      <c r="J23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52" spans="1:11" x14ac:dyDescent="0.25">
      <c r="A2352" s="3" t="s">
        <v>354</v>
      </c>
      <c r="B2352" s="3" t="s">
        <v>4696</v>
      </c>
      <c r="C2352" s="3" t="s">
        <v>4697</v>
      </c>
      <c r="D2352" s="3" t="s">
        <v>193</v>
      </c>
      <c r="E2352" s="3"/>
      <c r="F2352" s="3"/>
      <c r="G2352" s="3"/>
      <c r="H2352" s="3"/>
      <c r="I23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(1950, 6, 144, 'Hiace');</v>
      </c>
      <c r="J23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53" spans="1:11" x14ac:dyDescent="0.25">
      <c r="A2353" s="3" t="s">
        <v>354</v>
      </c>
      <c r="B2353" s="3" t="s">
        <v>4698</v>
      </c>
      <c r="C2353" s="3" t="s">
        <v>4699</v>
      </c>
      <c r="D2353" s="3" t="s">
        <v>386</v>
      </c>
      <c r="E2353" s="3" t="s">
        <v>193</v>
      </c>
      <c r="F2353" s="3"/>
      <c r="G2353" s="3"/>
      <c r="H2353" s="3"/>
      <c r="I23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(4296, 1, 144, 'Hiace Regius');</v>
      </c>
      <c r="J23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'Hiace Regius');</v>
      </c>
      <c r="K23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54" spans="1:11" x14ac:dyDescent="0.25">
      <c r="A2354" s="3" t="s">
        <v>354</v>
      </c>
      <c r="B2354" s="3" t="s">
        <v>4700</v>
      </c>
      <c r="C2354" s="3" t="s">
        <v>4701</v>
      </c>
      <c r="D2354" s="3" t="s">
        <v>193</v>
      </c>
      <c r="E2354" s="3"/>
      <c r="F2354" s="3"/>
      <c r="G2354" s="3"/>
      <c r="H2354" s="3"/>
      <c r="I23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(3652, 6, 144, 'Hiace Truck');</v>
      </c>
      <c r="J23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55" spans="1:11" x14ac:dyDescent="0.25">
      <c r="A2355" s="3" t="s">
        <v>354</v>
      </c>
      <c r="B2355" s="3" t="s">
        <v>4702</v>
      </c>
      <c r="C2355" s="3" t="s">
        <v>4703</v>
      </c>
      <c r="D2355" s="3" t="s">
        <v>193</v>
      </c>
      <c r="E2355" s="3"/>
      <c r="F2355" s="3"/>
      <c r="G2355" s="3"/>
      <c r="H2355" s="3"/>
      <c r="I23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(3537, 6, 144, 'Hiace Van');</v>
      </c>
      <c r="J23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56" spans="1:11" x14ac:dyDescent="0.25">
      <c r="A2356" s="3" t="s">
        <v>354</v>
      </c>
      <c r="B2356" s="3" t="s">
        <v>4704</v>
      </c>
      <c r="C2356" s="3" t="s">
        <v>4705</v>
      </c>
      <c r="D2356" s="3" t="s">
        <v>386</v>
      </c>
      <c r="E2356" s="3"/>
      <c r="F2356" s="3"/>
      <c r="G2356" s="3"/>
      <c r="H2356" s="3"/>
      <c r="I23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(484, 1, 144, 'Highlander');</v>
      </c>
      <c r="J23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57" spans="1:11" x14ac:dyDescent="0.25">
      <c r="A2357" s="3" t="s">
        <v>354</v>
      </c>
      <c r="B2357" s="3" t="s">
        <v>4706</v>
      </c>
      <c r="C2357" s="3" t="s">
        <v>4707</v>
      </c>
      <c r="D2357" s="3" t="s">
        <v>386</v>
      </c>
      <c r="E2357" s="3"/>
      <c r="F2357" s="3"/>
      <c r="G2357" s="3"/>
      <c r="H2357" s="3"/>
      <c r="I23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(201, 1, 144, 'Hilux');</v>
      </c>
      <c r="J23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58" spans="1:11" x14ac:dyDescent="0.25">
      <c r="A2358" s="3" t="s">
        <v>354</v>
      </c>
      <c r="B2358" s="3" t="s">
        <v>4708</v>
      </c>
      <c r="C2358" s="3" t="s">
        <v>4709</v>
      </c>
      <c r="D2358" s="3" t="s">
        <v>386</v>
      </c>
      <c r="E2358" s="3" t="s">
        <v>193</v>
      </c>
      <c r="F2358" s="3"/>
      <c r="G2358" s="3"/>
      <c r="H2358" s="3"/>
      <c r="I23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(3531, 1, 144, 'Hilux Pick Up');</v>
      </c>
      <c r="J23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'Hilux Pick Up');</v>
      </c>
      <c r="K23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59" spans="1:11" x14ac:dyDescent="0.25">
      <c r="A2359" s="3" t="s">
        <v>354</v>
      </c>
      <c r="B2359" s="3" t="s">
        <v>207</v>
      </c>
      <c r="C2359" s="3" t="s">
        <v>4710</v>
      </c>
      <c r="D2359" s="3" t="s">
        <v>386</v>
      </c>
      <c r="E2359" s="3"/>
      <c r="F2359" s="3"/>
      <c r="G2359" s="3"/>
      <c r="H2359" s="3"/>
      <c r="I23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(18, 1, 144, 'Hilux Surf');</v>
      </c>
      <c r="J23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60" spans="1:11" x14ac:dyDescent="0.25">
      <c r="A2360" s="3" t="s">
        <v>354</v>
      </c>
      <c r="B2360" s="3" t="s">
        <v>4711</v>
      </c>
      <c r="C2360" s="3" t="s">
        <v>4712</v>
      </c>
      <c r="D2360" s="3" t="s">
        <v>386</v>
      </c>
      <c r="E2360" s="3"/>
      <c r="F2360" s="3"/>
      <c r="G2360" s="3"/>
      <c r="H2360" s="3"/>
      <c r="I23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(917, 1, 144, 'Ipsum');</v>
      </c>
      <c r="J23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61" spans="1:11" x14ac:dyDescent="0.25">
      <c r="A2361" s="3" t="s">
        <v>354</v>
      </c>
      <c r="B2361" s="3" t="s">
        <v>4713</v>
      </c>
      <c r="C2361" s="3" t="s">
        <v>4714</v>
      </c>
      <c r="D2361" s="3" t="s">
        <v>386</v>
      </c>
      <c r="E2361" s="3"/>
      <c r="F2361" s="3"/>
      <c r="G2361" s="3"/>
      <c r="H2361" s="3"/>
      <c r="I23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(4359, 1, 144, 'iQ');</v>
      </c>
      <c r="J23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62" spans="1:11" x14ac:dyDescent="0.25">
      <c r="A2362" s="3" t="s">
        <v>354</v>
      </c>
      <c r="B2362" s="3" t="s">
        <v>4715</v>
      </c>
      <c r="C2362" s="3" t="s">
        <v>4716</v>
      </c>
      <c r="D2362" s="3" t="s">
        <v>386</v>
      </c>
      <c r="E2362" s="3"/>
      <c r="F2362" s="3"/>
      <c r="G2362" s="3"/>
      <c r="H2362" s="3"/>
      <c r="I23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(4238, 1, 144, 'Isis');</v>
      </c>
      <c r="J23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63" spans="1:11" x14ac:dyDescent="0.25">
      <c r="A2363" s="3" t="s">
        <v>354</v>
      </c>
      <c r="B2363" s="3" t="s">
        <v>4717</v>
      </c>
      <c r="C2363" s="3" t="s">
        <v>4718</v>
      </c>
      <c r="D2363" s="3" t="s">
        <v>386</v>
      </c>
      <c r="E2363" s="3"/>
      <c r="F2363" s="3"/>
      <c r="G2363" s="3"/>
      <c r="H2363" s="3"/>
      <c r="I23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(3240, 1, 144, 'IST');</v>
      </c>
      <c r="J23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64" spans="1:11" x14ac:dyDescent="0.25">
      <c r="A2364" s="3" t="s">
        <v>354</v>
      </c>
      <c r="B2364" s="3" t="s">
        <v>4719</v>
      </c>
      <c r="C2364" s="3" t="s">
        <v>4720</v>
      </c>
      <c r="D2364" s="3" t="s">
        <v>386</v>
      </c>
      <c r="E2364" s="3"/>
      <c r="F2364" s="3"/>
      <c r="G2364" s="3"/>
      <c r="H2364" s="3"/>
      <c r="I23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(3972, 1, 144, 'Kluger V');</v>
      </c>
      <c r="J23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65" spans="1:11" x14ac:dyDescent="0.25">
      <c r="A2365" s="3" t="s">
        <v>354</v>
      </c>
      <c r="B2365" s="3" t="s">
        <v>4721</v>
      </c>
      <c r="C2365" s="3" t="s">
        <v>4722</v>
      </c>
      <c r="D2365" s="3" t="s">
        <v>386</v>
      </c>
      <c r="E2365" s="3"/>
      <c r="F2365" s="3"/>
      <c r="G2365" s="3"/>
      <c r="H2365" s="3"/>
      <c r="I23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(467, 1, 144, 'Land Cruiser');</v>
      </c>
      <c r="J23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66" spans="1:11" x14ac:dyDescent="0.25">
      <c r="A2366" s="3" t="s">
        <v>354</v>
      </c>
      <c r="B2366" s="3" t="s">
        <v>4723</v>
      </c>
      <c r="C2366" s="3" t="s">
        <v>4724</v>
      </c>
      <c r="D2366" s="3" t="s">
        <v>386</v>
      </c>
      <c r="E2366" s="3"/>
      <c r="F2366" s="3"/>
      <c r="G2366" s="3"/>
      <c r="H2366" s="3"/>
      <c r="I23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(425, 1, 144, 'Land Cruiser 100');</v>
      </c>
      <c r="J23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67" spans="1:11" x14ac:dyDescent="0.25">
      <c r="A2367" s="3" t="s">
        <v>354</v>
      </c>
      <c r="B2367" s="3" t="s">
        <v>4725</v>
      </c>
      <c r="C2367" s="3" t="s">
        <v>4726</v>
      </c>
      <c r="D2367" s="3" t="s">
        <v>386</v>
      </c>
      <c r="E2367" s="3"/>
      <c r="F2367" s="3"/>
      <c r="G2367" s="3"/>
      <c r="H2367" s="3"/>
      <c r="I23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(3254, 1, 144, 'Land Cruiser 105');</v>
      </c>
      <c r="J23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68" spans="1:11" x14ac:dyDescent="0.25">
      <c r="A2368" s="3" t="s">
        <v>354</v>
      </c>
      <c r="B2368" s="3" t="s">
        <v>4727</v>
      </c>
      <c r="C2368" s="3" t="s">
        <v>4728</v>
      </c>
      <c r="D2368" s="3" t="s">
        <v>386</v>
      </c>
      <c r="E2368" s="3"/>
      <c r="F2368" s="3"/>
      <c r="G2368" s="3"/>
      <c r="H2368" s="3"/>
      <c r="I23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(4311, 1, 144, 'Land Cruiser 200');</v>
      </c>
      <c r="J23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69" spans="1:11" x14ac:dyDescent="0.25">
      <c r="A2369" s="3" t="s">
        <v>354</v>
      </c>
      <c r="B2369" s="3" t="s">
        <v>276</v>
      </c>
      <c r="C2369" s="3" t="s">
        <v>4729</v>
      </c>
      <c r="D2369" s="3" t="s">
        <v>386</v>
      </c>
      <c r="E2369" s="3"/>
      <c r="F2369" s="3"/>
      <c r="G2369" s="3"/>
      <c r="H2369" s="3"/>
      <c r="I23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(178, 1, 144, 'Land Cruiser 70');</v>
      </c>
      <c r="J23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70" spans="1:11" x14ac:dyDescent="0.25">
      <c r="A2370" s="3" t="s">
        <v>354</v>
      </c>
      <c r="B2370" s="3" t="s">
        <v>4730</v>
      </c>
      <c r="C2370" s="3" t="s">
        <v>4731</v>
      </c>
      <c r="D2370" s="3" t="s">
        <v>386</v>
      </c>
      <c r="E2370" s="3"/>
      <c r="F2370" s="3"/>
      <c r="G2370" s="3"/>
      <c r="H2370" s="3"/>
      <c r="I23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(1175, 1, 144, 'Land Cruiser 80');</v>
      </c>
      <c r="J23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71" spans="1:11" x14ac:dyDescent="0.25">
      <c r="A2371" s="3" t="s">
        <v>354</v>
      </c>
      <c r="B2371" s="3" t="s">
        <v>4732</v>
      </c>
      <c r="C2371" s="3" t="s">
        <v>4733</v>
      </c>
      <c r="D2371" s="3" t="s">
        <v>386</v>
      </c>
      <c r="E2371" s="3"/>
      <c r="F2371" s="3"/>
      <c r="G2371" s="3"/>
      <c r="H2371" s="3"/>
      <c r="I23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(426, 1, 144, 'Land Cruiser 90');</v>
      </c>
      <c r="J23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72" spans="1:11" x14ac:dyDescent="0.25">
      <c r="A2372" s="3" t="s">
        <v>354</v>
      </c>
      <c r="B2372" s="3" t="s">
        <v>4734</v>
      </c>
      <c r="C2372" s="3" t="s">
        <v>4735</v>
      </c>
      <c r="D2372" s="3" t="s">
        <v>386</v>
      </c>
      <c r="E2372" s="3"/>
      <c r="F2372" s="3"/>
      <c r="G2372" s="3"/>
      <c r="H2372" s="3"/>
      <c r="I23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(4247, 1, 144, 'Land Cruiser Cygnus');</v>
      </c>
      <c r="J23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73" spans="1:11" x14ac:dyDescent="0.25">
      <c r="A2373" s="3" t="s">
        <v>354</v>
      </c>
      <c r="B2373" s="3" t="s">
        <v>4736</v>
      </c>
      <c r="C2373" s="3" t="s">
        <v>4737</v>
      </c>
      <c r="D2373" s="3" t="s">
        <v>386</v>
      </c>
      <c r="E2373" s="3"/>
      <c r="F2373" s="3"/>
      <c r="G2373" s="3"/>
      <c r="H2373" s="3"/>
      <c r="I23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(738, 1, 144, 'Land Cruiser Prado');</v>
      </c>
      <c r="J23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74" spans="1:11" x14ac:dyDescent="0.25">
      <c r="A2374" s="3" t="s">
        <v>354</v>
      </c>
      <c r="B2374" s="3" t="s">
        <v>4738</v>
      </c>
      <c r="C2374" s="3" t="s">
        <v>4739</v>
      </c>
      <c r="D2374" s="3" t="s">
        <v>386</v>
      </c>
      <c r="E2374" s="3"/>
      <c r="F2374" s="3"/>
      <c r="G2374" s="3"/>
      <c r="H2374" s="3"/>
      <c r="I23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(3633, 1, 144, 'Lite Ace');</v>
      </c>
      <c r="J23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75" spans="1:11" x14ac:dyDescent="0.25">
      <c r="A2375" s="3" t="s">
        <v>354</v>
      </c>
      <c r="B2375" s="3" t="s">
        <v>4740</v>
      </c>
      <c r="C2375" s="3" t="s">
        <v>4741</v>
      </c>
      <c r="D2375" s="3" t="s">
        <v>386</v>
      </c>
      <c r="E2375" s="3"/>
      <c r="F2375" s="3"/>
      <c r="G2375" s="3"/>
      <c r="H2375" s="3"/>
      <c r="I23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(3608, 1, 144, 'Lite Ace Noah');</v>
      </c>
      <c r="J23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76" spans="1:11" x14ac:dyDescent="0.25">
      <c r="A2376" s="3" t="s">
        <v>354</v>
      </c>
      <c r="B2376" s="3" t="s">
        <v>4742</v>
      </c>
      <c r="C2376" s="3" t="s">
        <v>4743</v>
      </c>
      <c r="D2376" s="3" t="s">
        <v>193</v>
      </c>
      <c r="E2376" s="3"/>
      <c r="F2376" s="3"/>
      <c r="G2376" s="3"/>
      <c r="H2376" s="3"/>
      <c r="I23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(4220, 6, 144, 'Lite Ace Truck');</v>
      </c>
      <c r="J23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77" spans="1:11" x14ac:dyDescent="0.25">
      <c r="A2377" s="3" t="s">
        <v>354</v>
      </c>
      <c r="B2377" s="3" t="s">
        <v>4744</v>
      </c>
      <c r="C2377" s="3" t="s">
        <v>4745</v>
      </c>
      <c r="D2377" s="3" t="s">
        <v>386</v>
      </c>
      <c r="E2377" s="3" t="s">
        <v>193</v>
      </c>
      <c r="F2377" s="3"/>
      <c r="G2377" s="3"/>
      <c r="H2377" s="3"/>
      <c r="I23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(3264, 1, 144, 'Lite Ace Van');</v>
      </c>
      <c r="J23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'Lite Ace Van');</v>
      </c>
      <c r="K23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78" spans="1:11" x14ac:dyDescent="0.25">
      <c r="A2378" s="3" t="s">
        <v>354</v>
      </c>
      <c r="B2378" s="3" t="s">
        <v>4746</v>
      </c>
      <c r="C2378" s="3" t="s">
        <v>4747</v>
      </c>
      <c r="D2378" s="3" t="s">
        <v>386</v>
      </c>
      <c r="E2378" s="3"/>
      <c r="F2378" s="3"/>
      <c r="G2378" s="3"/>
      <c r="H2378" s="3"/>
      <c r="I23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(767, 1, 144, 'Lucida');</v>
      </c>
      <c r="J23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79" spans="1:11" x14ac:dyDescent="0.25">
      <c r="A2379" s="3" t="s">
        <v>354</v>
      </c>
      <c r="B2379" s="3" t="s">
        <v>4748</v>
      </c>
      <c r="C2379" s="3" t="s">
        <v>4749</v>
      </c>
      <c r="D2379" s="3" t="s">
        <v>386</v>
      </c>
      <c r="E2379" s="3"/>
      <c r="F2379" s="3"/>
      <c r="G2379" s="3"/>
      <c r="H2379" s="3"/>
      <c r="I23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(991, 1, 144, 'Marino');</v>
      </c>
      <c r="J23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80" spans="1:11" x14ac:dyDescent="0.25">
      <c r="A2380" s="3" t="s">
        <v>354</v>
      </c>
      <c r="B2380" s="3" t="s">
        <v>4750</v>
      </c>
      <c r="C2380" s="3" t="s">
        <v>4751</v>
      </c>
      <c r="D2380" s="3" t="s">
        <v>386</v>
      </c>
      <c r="E2380" s="3"/>
      <c r="F2380" s="3"/>
      <c r="G2380" s="3"/>
      <c r="H2380" s="3"/>
      <c r="I23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(462, 1, 144, 'Mark II');</v>
      </c>
      <c r="J23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81" spans="1:11" x14ac:dyDescent="0.25">
      <c r="A2381" s="3" t="s">
        <v>354</v>
      </c>
      <c r="B2381" s="3" t="s">
        <v>4752</v>
      </c>
      <c r="C2381" s="3" t="s">
        <v>4753</v>
      </c>
      <c r="D2381" s="3" t="s">
        <v>386</v>
      </c>
      <c r="E2381" s="3"/>
      <c r="F2381" s="3"/>
      <c r="G2381" s="3"/>
      <c r="H2381" s="3"/>
      <c r="I23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(731, 1, 144, 'Mark II Qualis');</v>
      </c>
      <c r="J23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82" spans="1:11" x14ac:dyDescent="0.25">
      <c r="A2382" s="3" t="s">
        <v>354</v>
      </c>
      <c r="B2382" s="3" t="s">
        <v>4754</v>
      </c>
      <c r="C2382" s="3" t="s">
        <v>4755</v>
      </c>
      <c r="D2382" s="3" t="s">
        <v>386</v>
      </c>
      <c r="E2382" s="3"/>
      <c r="F2382" s="3"/>
      <c r="G2382" s="3"/>
      <c r="H2382" s="3"/>
      <c r="I23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(4053, 1, 144, 'Mark II Wagon');</v>
      </c>
      <c r="J23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83" spans="1:11" x14ac:dyDescent="0.25">
      <c r="A2383" s="3" t="s">
        <v>354</v>
      </c>
      <c r="B2383" s="3" t="s">
        <v>4756</v>
      </c>
      <c r="C2383" s="3" t="s">
        <v>4757</v>
      </c>
      <c r="D2383" s="3" t="s">
        <v>386</v>
      </c>
      <c r="E2383" s="3"/>
      <c r="F2383" s="3"/>
      <c r="G2383" s="3"/>
      <c r="H2383" s="3"/>
      <c r="I23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(3464, 1, 144, 'Mark II Wagon Blit');</v>
      </c>
      <c r="J23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84" spans="1:11" x14ac:dyDescent="0.25">
      <c r="A2384" s="3" t="s">
        <v>354</v>
      </c>
      <c r="B2384" s="3" t="s">
        <v>4758</v>
      </c>
      <c r="C2384" s="3" t="s">
        <v>4759</v>
      </c>
      <c r="D2384" s="3" t="s">
        <v>386</v>
      </c>
      <c r="E2384" s="3"/>
      <c r="F2384" s="3"/>
      <c r="G2384" s="3"/>
      <c r="H2384" s="3"/>
      <c r="I23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(4019, 1, 144, 'Mark II Wagon Qualis');</v>
      </c>
      <c r="J23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85" spans="1:11" x14ac:dyDescent="0.25">
      <c r="A2385" s="3" t="s">
        <v>354</v>
      </c>
      <c r="B2385" s="3" t="s">
        <v>4760</v>
      </c>
      <c r="C2385" s="3" t="s">
        <v>4761</v>
      </c>
      <c r="D2385" s="3" t="s">
        <v>386</v>
      </c>
      <c r="E2385" s="3"/>
      <c r="F2385" s="3"/>
      <c r="G2385" s="3"/>
      <c r="H2385" s="3"/>
      <c r="I23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(3194, 1, 144, 'Mark X');</v>
      </c>
      <c r="J23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86" spans="1:11" x14ac:dyDescent="0.25">
      <c r="A2386" s="3" t="s">
        <v>354</v>
      </c>
      <c r="B2386" s="3" t="s">
        <v>4762</v>
      </c>
      <c r="C2386" s="3" t="s">
        <v>4763</v>
      </c>
      <c r="D2386" s="3" t="s">
        <v>386</v>
      </c>
      <c r="E2386" s="3"/>
      <c r="F2386" s="3"/>
      <c r="G2386" s="3"/>
      <c r="H2386" s="3"/>
      <c r="I23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(4044, 1, 144, 'Mark X Zio');</v>
      </c>
      <c r="J23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87" spans="1:11" x14ac:dyDescent="0.25">
      <c r="A2387" s="3" t="s">
        <v>354</v>
      </c>
      <c r="B2387" s="3" t="s">
        <v>4764</v>
      </c>
      <c r="C2387" s="3" t="s">
        <v>4085</v>
      </c>
      <c r="D2387" s="3" t="s">
        <v>386</v>
      </c>
      <c r="E2387" s="3" t="s">
        <v>193</v>
      </c>
      <c r="F2387" s="3"/>
      <c r="G2387" s="3"/>
      <c r="H2387" s="3"/>
      <c r="I23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(3498, 1, 144, 'Master');</v>
      </c>
      <c r="J23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'Master');</v>
      </c>
      <c r="K23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88" spans="1:11" x14ac:dyDescent="0.25">
      <c r="A2388" s="3" t="s">
        <v>354</v>
      </c>
      <c r="B2388" s="3" t="s">
        <v>4765</v>
      </c>
      <c r="C2388" s="3" t="s">
        <v>4766</v>
      </c>
      <c r="D2388" s="3" t="s">
        <v>386</v>
      </c>
      <c r="E2388" s="3" t="s">
        <v>193</v>
      </c>
      <c r="F2388" s="3"/>
      <c r="G2388" s="3"/>
      <c r="H2388" s="3"/>
      <c r="I23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(3809, 1, 144, 'Master Ace Surf');</v>
      </c>
      <c r="J23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'Master Ace Surf');</v>
      </c>
      <c r="K23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89" spans="1:11" x14ac:dyDescent="0.25">
      <c r="A2389" s="3" t="s">
        <v>354</v>
      </c>
      <c r="B2389" s="3" t="s">
        <v>4767</v>
      </c>
      <c r="C2389" s="3" t="s">
        <v>4768</v>
      </c>
      <c r="D2389" s="3" t="s">
        <v>386</v>
      </c>
      <c r="E2389" s="3" t="s">
        <v>193</v>
      </c>
      <c r="F2389" s="3"/>
      <c r="G2389" s="3"/>
      <c r="H2389" s="3"/>
      <c r="I23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(942, 1, 144, 'MasterAce');</v>
      </c>
      <c r="J23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'MasterAce');</v>
      </c>
      <c r="K23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90" spans="1:11" x14ac:dyDescent="0.25">
      <c r="A2390" s="3" t="s">
        <v>354</v>
      </c>
      <c r="B2390" s="3" t="s">
        <v>3945</v>
      </c>
      <c r="C2390" s="3" t="s">
        <v>2148</v>
      </c>
      <c r="D2390" s="3" t="s">
        <v>386</v>
      </c>
      <c r="E2390" s="3"/>
      <c r="F2390" s="3"/>
      <c r="G2390" s="3"/>
      <c r="H2390" s="3"/>
      <c r="I23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(504, 1, 144, 'Matrix');</v>
      </c>
      <c r="J23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91" spans="1:11" x14ac:dyDescent="0.25">
      <c r="A2391" s="3" t="s">
        <v>354</v>
      </c>
      <c r="B2391" s="3" t="s">
        <v>4769</v>
      </c>
      <c r="C2391" s="3" t="s">
        <v>4770</v>
      </c>
      <c r="D2391" s="3" t="s">
        <v>386</v>
      </c>
      <c r="E2391" s="3"/>
      <c r="F2391" s="3"/>
      <c r="G2391" s="3"/>
      <c r="H2391" s="3"/>
      <c r="I23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(3289, 1, 144, 'Mega Cruiser');</v>
      </c>
      <c r="J23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92" spans="1:11" x14ac:dyDescent="0.25">
      <c r="A2392" s="3" t="s">
        <v>354</v>
      </c>
      <c r="B2392" s="3" t="s">
        <v>797</v>
      </c>
      <c r="C2392" s="3" t="s">
        <v>4771</v>
      </c>
      <c r="D2392" s="3" t="s">
        <v>386</v>
      </c>
      <c r="E2392" s="3"/>
      <c r="F2392" s="3"/>
      <c r="G2392" s="3"/>
      <c r="H2392" s="3"/>
      <c r="I23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(630, 1, 144, 'MR2');</v>
      </c>
      <c r="J23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93" spans="1:11" x14ac:dyDescent="0.25">
      <c r="A2393" s="3" t="s">
        <v>354</v>
      </c>
      <c r="B2393" s="3" t="s">
        <v>272</v>
      </c>
      <c r="C2393" s="3" t="s">
        <v>4772</v>
      </c>
      <c r="D2393" s="3" t="s">
        <v>386</v>
      </c>
      <c r="E2393" s="3"/>
      <c r="F2393" s="3"/>
      <c r="G2393" s="3"/>
      <c r="H2393" s="3"/>
      <c r="I23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(67, 1, 144, 'MR-S');</v>
      </c>
      <c r="J23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94" spans="1:11" x14ac:dyDescent="0.25">
      <c r="A2394" s="3" t="s">
        <v>354</v>
      </c>
      <c r="B2394" s="3" t="s">
        <v>4773</v>
      </c>
      <c r="C2394" s="3" t="s">
        <v>4774</v>
      </c>
      <c r="D2394" s="3" t="s">
        <v>386</v>
      </c>
      <c r="E2394" s="3"/>
      <c r="F2394" s="3"/>
      <c r="G2394" s="3"/>
      <c r="H2394" s="3"/>
      <c r="I23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(608, 1, 144, 'Nadia');</v>
      </c>
      <c r="J23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95" spans="1:11" x14ac:dyDescent="0.25">
      <c r="A2395" s="3" t="s">
        <v>354</v>
      </c>
      <c r="B2395" s="3" t="s">
        <v>4775</v>
      </c>
      <c r="C2395" s="3" t="s">
        <v>4776</v>
      </c>
      <c r="D2395" s="3" t="s">
        <v>386</v>
      </c>
      <c r="E2395" s="3"/>
      <c r="F2395" s="3"/>
      <c r="G2395" s="3"/>
      <c r="H2395" s="3"/>
      <c r="I23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(1099, 1, 144, 'Noah');</v>
      </c>
      <c r="J23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96" spans="1:11" x14ac:dyDescent="0.25">
      <c r="A2396" s="3" t="s">
        <v>354</v>
      </c>
      <c r="B2396" s="3" t="s">
        <v>4777</v>
      </c>
      <c r="C2396" s="3" t="s">
        <v>4778</v>
      </c>
      <c r="D2396" s="3" t="s">
        <v>386</v>
      </c>
      <c r="E2396" s="3"/>
      <c r="F2396" s="3"/>
      <c r="G2396" s="3"/>
      <c r="H2396" s="3"/>
      <c r="I23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(1037, 1, 144, 'Opa');</v>
      </c>
      <c r="J23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97" spans="1:11" x14ac:dyDescent="0.25">
      <c r="A2397" s="3" t="s">
        <v>354</v>
      </c>
      <c r="B2397" s="3" t="s">
        <v>4779</v>
      </c>
      <c r="C2397" s="3" t="s">
        <v>4780</v>
      </c>
      <c r="D2397" s="3" t="s">
        <v>386</v>
      </c>
      <c r="E2397" s="3"/>
      <c r="F2397" s="3"/>
      <c r="G2397" s="3"/>
      <c r="H2397" s="3"/>
      <c r="I23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(3319, 1, 144, 'Origin');</v>
      </c>
      <c r="J23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98" spans="1:11" x14ac:dyDescent="0.25">
      <c r="A2398" s="3" t="s">
        <v>354</v>
      </c>
      <c r="B2398" s="3" t="s">
        <v>4781</v>
      </c>
      <c r="C2398" s="3" t="s">
        <v>4782</v>
      </c>
      <c r="D2398" s="3" t="s">
        <v>386</v>
      </c>
      <c r="E2398" s="3"/>
      <c r="F2398" s="3"/>
      <c r="G2398" s="3"/>
      <c r="H2398" s="3"/>
      <c r="I23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(433, 1, 144, 'Paseo');</v>
      </c>
      <c r="J23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399" spans="1:11" x14ac:dyDescent="0.25">
      <c r="A2399" s="3" t="s">
        <v>354</v>
      </c>
      <c r="B2399" s="3" t="s">
        <v>4783</v>
      </c>
      <c r="C2399" s="3" t="s">
        <v>4784</v>
      </c>
      <c r="D2399" s="3" t="s">
        <v>386</v>
      </c>
      <c r="E2399" s="3"/>
      <c r="F2399" s="3"/>
      <c r="G2399" s="3"/>
      <c r="H2399" s="3"/>
      <c r="I23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(3248, 1, 144, 'Passo');</v>
      </c>
      <c r="J23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3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00" spans="1:11" x14ac:dyDescent="0.25">
      <c r="A2400" s="3" t="s">
        <v>354</v>
      </c>
      <c r="B2400" s="3" t="s">
        <v>1608</v>
      </c>
      <c r="C2400" s="3" t="s">
        <v>4785</v>
      </c>
      <c r="D2400" s="3" t="s">
        <v>386</v>
      </c>
      <c r="E2400" s="3"/>
      <c r="F2400" s="3"/>
      <c r="G2400" s="3"/>
      <c r="H2400" s="3"/>
      <c r="I24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(400, 1, 144, 'Picnic');</v>
      </c>
      <c r="J24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01" spans="1:11" x14ac:dyDescent="0.25">
      <c r="A2401" s="3" t="s">
        <v>354</v>
      </c>
      <c r="B2401" s="3" t="s">
        <v>4786</v>
      </c>
      <c r="C2401" s="3" t="s">
        <v>4787</v>
      </c>
      <c r="D2401" s="3" t="s">
        <v>386</v>
      </c>
      <c r="E2401" s="3"/>
      <c r="F2401" s="3"/>
      <c r="G2401" s="3"/>
      <c r="H2401" s="3"/>
      <c r="I24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(319, 1, 144, 'Platz');</v>
      </c>
      <c r="J24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02" spans="1:11" x14ac:dyDescent="0.25">
      <c r="A2402" s="3" t="s">
        <v>354</v>
      </c>
      <c r="B2402" s="3" t="s">
        <v>4788</v>
      </c>
      <c r="C2402" s="3" t="s">
        <v>4789</v>
      </c>
      <c r="D2402" s="3" t="s">
        <v>386</v>
      </c>
      <c r="E2402" s="3"/>
      <c r="F2402" s="3"/>
      <c r="G2402" s="3"/>
      <c r="H2402" s="3"/>
      <c r="I24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(3831, 1, 144, 'Porte');</v>
      </c>
      <c r="J24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03" spans="1:11" x14ac:dyDescent="0.25">
      <c r="A2403" s="3" t="s">
        <v>354</v>
      </c>
      <c r="B2403" s="3" t="s">
        <v>4790</v>
      </c>
      <c r="C2403" s="3" t="s">
        <v>4791</v>
      </c>
      <c r="D2403" s="3" t="s">
        <v>386</v>
      </c>
      <c r="E2403" s="3"/>
      <c r="F2403" s="3"/>
      <c r="G2403" s="3"/>
      <c r="H2403" s="3"/>
      <c r="I24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(3090, 1, 144, 'Prado');</v>
      </c>
      <c r="J24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04" spans="1:11" x14ac:dyDescent="0.25">
      <c r="A2404" s="3" t="s">
        <v>354</v>
      </c>
      <c r="B2404" s="3" t="s">
        <v>4792</v>
      </c>
      <c r="C2404" s="3" t="s">
        <v>4793</v>
      </c>
      <c r="D2404" s="3" t="s">
        <v>386</v>
      </c>
      <c r="E2404" s="3"/>
      <c r="F2404" s="3"/>
      <c r="G2404" s="3"/>
      <c r="H2404" s="3"/>
      <c r="I24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(276, 1, 144, 'Premio');</v>
      </c>
      <c r="J24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05" spans="1:11" x14ac:dyDescent="0.25">
      <c r="A2405" s="3" t="s">
        <v>354</v>
      </c>
      <c r="B2405" s="3" t="s">
        <v>4794</v>
      </c>
      <c r="C2405" s="3" t="s">
        <v>4795</v>
      </c>
      <c r="D2405" s="3" t="s">
        <v>386</v>
      </c>
      <c r="E2405" s="3"/>
      <c r="F2405" s="3"/>
      <c r="G2405" s="3"/>
      <c r="H2405" s="3"/>
      <c r="I24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(312, 1, 144, 'Previa');</v>
      </c>
      <c r="J24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06" spans="1:11" x14ac:dyDescent="0.25">
      <c r="A2406" s="3" t="s">
        <v>354</v>
      </c>
      <c r="B2406" s="3" t="s">
        <v>390</v>
      </c>
      <c r="C2406" s="3" t="s">
        <v>4796</v>
      </c>
      <c r="D2406" s="3" t="s">
        <v>386</v>
      </c>
      <c r="E2406" s="3"/>
      <c r="F2406" s="3"/>
      <c r="G2406" s="3"/>
      <c r="H2406" s="3"/>
      <c r="I24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(3, 1, 144, 'Prius');</v>
      </c>
      <c r="J24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07" spans="1:11" x14ac:dyDescent="0.25">
      <c r="A2407" s="3" t="s">
        <v>354</v>
      </c>
      <c r="B2407" s="3" t="s">
        <v>309</v>
      </c>
      <c r="C2407" s="3" t="s">
        <v>4797</v>
      </c>
      <c r="D2407" s="3" t="s">
        <v>386</v>
      </c>
      <c r="E2407" s="3"/>
      <c r="F2407" s="3"/>
      <c r="G2407" s="3"/>
      <c r="H2407" s="3"/>
      <c r="I24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(85, 1, 144, 'Probox');</v>
      </c>
      <c r="J24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08" spans="1:11" x14ac:dyDescent="0.25">
      <c r="A2408" s="3" t="s">
        <v>354</v>
      </c>
      <c r="B2408" s="3" t="s">
        <v>4798</v>
      </c>
      <c r="C2408" s="3" t="s">
        <v>4799</v>
      </c>
      <c r="D2408" s="3" t="s">
        <v>386</v>
      </c>
      <c r="E2408" s="3"/>
      <c r="F2408" s="3"/>
      <c r="G2408" s="3"/>
      <c r="H2408" s="3"/>
      <c r="I24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(502, 1, 144, 'Progres');</v>
      </c>
      <c r="J24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09" spans="1:11" x14ac:dyDescent="0.25">
      <c r="A2409" s="3" t="s">
        <v>354</v>
      </c>
      <c r="B2409" s="3" t="s">
        <v>4800</v>
      </c>
      <c r="C2409" s="3" t="s">
        <v>4801</v>
      </c>
      <c r="D2409" s="3" t="s">
        <v>386</v>
      </c>
      <c r="E2409" s="3"/>
      <c r="F2409" s="3"/>
      <c r="G2409" s="3"/>
      <c r="H2409" s="3"/>
      <c r="I24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(3470, 1, 144, 'Pronard');</v>
      </c>
      <c r="J24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10" spans="1:11" x14ac:dyDescent="0.25">
      <c r="A2410" s="3" t="s">
        <v>354</v>
      </c>
      <c r="B2410" s="3" t="s">
        <v>4802</v>
      </c>
      <c r="C2410" s="3" t="s">
        <v>4803</v>
      </c>
      <c r="D2410" s="3" t="s">
        <v>386</v>
      </c>
      <c r="E2410" s="3"/>
      <c r="F2410" s="3"/>
      <c r="G2410" s="3"/>
      <c r="H2410" s="3"/>
      <c r="I24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(3968, 1, 144, 'Publica');</v>
      </c>
      <c r="J24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11" spans="1:11" x14ac:dyDescent="0.25">
      <c r="A2411" s="3" t="s">
        <v>354</v>
      </c>
      <c r="B2411" s="3" t="s">
        <v>4804</v>
      </c>
      <c r="C2411" s="3" t="s">
        <v>4805</v>
      </c>
      <c r="D2411" s="3" t="s">
        <v>386</v>
      </c>
      <c r="E2411" s="3"/>
      <c r="F2411" s="3"/>
      <c r="G2411" s="3"/>
      <c r="H2411" s="3"/>
      <c r="I24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(3762, 1, 144, 'Ractis');</v>
      </c>
      <c r="J24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12" spans="1:11" x14ac:dyDescent="0.25">
      <c r="A2412" s="3" t="s">
        <v>354</v>
      </c>
      <c r="B2412" s="3" t="s">
        <v>4806</v>
      </c>
      <c r="C2412" s="3" t="s">
        <v>4807</v>
      </c>
      <c r="D2412" s="3" t="s">
        <v>386</v>
      </c>
      <c r="E2412" s="3"/>
      <c r="F2412" s="3"/>
      <c r="G2412" s="3"/>
      <c r="H2412" s="3"/>
      <c r="I24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(424, 1, 144, 'Raum');</v>
      </c>
      <c r="J24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13" spans="1:11" x14ac:dyDescent="0.25">
      <c r="A2413" s="3" t="s">
        <v>354</v>
      </c>
      <c r="B2413" s="3" t="s">
        <v>4808</v>
      </c>
      <c r="C2413" s="3" t="s">
        <v>4809</v>
      </c>
      <c r="D2413" s="3" t="s">
        <v>386</v>
      </c>
      <c r="E2413" s="3"/>
      <c r="F2413" s="3"/>
      <c r="G2413" s="3"/>
      <c r="H2413" s="3"/>
      <c r="I24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(503, 1, 144, 'RAV4');</v>
      </c>
      <c r="J24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14" spans="1:11" x14ac:dyDescent="0.25">
      <c r="A2414" s="3" t="s">
        <v>354</v>
      </c>
      <c r="B2414" s="3" t="s">
        <v>4810</v>
      </c>
      <c r="C2414" s="3" t="s">
        <v>4811</v>
      </c>
      <c r="D2414" s="3" t="s">
        <v>386</v>
      </c>
      <c r="E2414" s="3" t="s">
        <v>193</v>
      </c>
      <c r="F2414" s="3"/>
      <c r="G2414" s="3"/>
      <c r="H2414" s="3"/>
      <c r="I24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(851, 1, 144, 'Regius');</v>
      </c>
      <c r="J24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'Regius');</v>
      </c>
      <c r="K24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15" spans="1:11" x14ac:dyDescent="0.25">
      <c r="A2415" s="3" t="s">
        <v>354</v>
      </c>
      <c r="B2415" s="3" t="s">
        <v>4812</v>
      </c>
      <c r="C2415" s="3" t="s">
        <v>4813</v>
      </c>
      <c r="D2415" s="3" t="s">
        <v>386</v>
      </c>
      <c r="E2415" s="3" t="s">
        <v>193</v>
      </c>
      <c r="F2415" s="3"/>
      <c r="G2415" s="3"/>
      <c r="H2415" s="3"/>
      <c r="I24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(4112, 1, 144, 'Regius Ace');</v>
      </c>
      <c r="J24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'Regius Ace');</v>
      </c>
      <c r="K24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16" spans="1:11" x14ac:dyDescent="0.25">
      <c r="A2416" s="3" t="s">
        <v>354</v>
      </c>
      <c r="B2416" s="3" t="s">
        <v>4814</v>
      </c>
      <c r="C2416" s="3" t="s">
        <v>4815</v>
      </c>
      <c r="D2416" s="3" t="s">
        <v>386</v>
      </c>
      <c r="E2416" s="3" t="s">
        <v>193</v>
      </c>
      <c r="F2416" s="3"/>
      <c r="G2416" s="3"/>
      <c r="H2416" s="3"/>
      <c r="I24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(4068, 1, 144, 'Regius Van');</v>
      </c>
      <c r="J24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'Regius Van');</v>
      </c>
      <c r="K24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17" spans="1:11" x14ac:dyDescent="0.25">
      <c r="A2417" s="3" t="s">
        <v>354</v>
      </c>
      <c r="B2417" s="3" t="s">
        <v>4816</v>
      </c>
      <c r="C2417" s="3" t="s">
        <v>4817</v>
      </c>
      <c r="D2417" s="3" t="s">
        <v>386</v>
      </c>
      <c r="E2417" s="3"/>
      <c r="F2417" s="3"/>
      <c r="G2417" s="3"/>
      <c r="H2417" s="3"/>
      <c r="I24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(3653, 1, 144, 'Rush');</v>
      </c>
      <c r="J24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18" spans="1:11" x14ac:dyDescent="0.25">
      <c r="A2418" s="3" t="s">
        <v>354</v>
      </c>
      <c r="B2418" s="3" t="s">
        <v>4818</v>
      </c>
      <c r="C2418" s="3" t="s">
        <v>4819</v>
      </c>
      <c r="D2418" s="3" t="s">
        <v>386</v>
      </c>
      <c r="E2418" s="3"/>
      <c r="F2418" s="3"/>
      <c r="G2418" s="3"/>
      <c r="H2418" s="3"/>
      <c r="I24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(3735, 1, 144, 'SA');</v>
      </c>
      <c r="J24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19" spans="1:11" x14ac:dyDescent="0.25">
      <c r="A2419" s="3" t="s">
        <v>354</v>
      </c>
      <c r="B2419" s="3" t="s">
        <v>4820</v>
      </c>
      <c r="C2419" s="3" t="s">
        <v>4821</v>
      </c>
      <c r="D2419" s="3" t="s">
        <v>386</v>
      </c>
      <c r="E2419" s="3"/>
      <c r="F2419" s="3"/>
      <c r="G2419" s="3"/>
      <c r="H2419" s="3"/>
      <c r="I24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(3366, 1, 144, 'Scepter');</v>
      </c>
      <c r="J24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20" spans="1:11" x14ac:dyDescent="0.25">
      <c r="A2420" s="3" t="s">
        <v>354</v>
      </c>
      <c r="B2420" s="3" t="s">
        <v>4822</v>
      </c>
      <c r="C2420" s="3" t="s">
        <v>160</v>
      </c>
      <c r="D2420" s="3" t="s">
        <v>386</v>
      </c>
      <c r="E2420" s="3"/>
      <c r="F2420" s="3"/>
      <c r="G2420" s="3"/>
      <c r="H2420" s="3"/>
      <c r="I24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(3588, 1, 144, 'Scion');</v>
      </c>
      <c r="J24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21" spans="1:11" x14ac:dyDescent="0.25">
      <c r="A2421" s="3" t="s">
        <v>354</v>
      </c>
      <c r="B2421" s="3" t="s">
        <v>4823</v>
      </c>
      <c r="C2421" s="3" t="s">
        <v>4824</v>
      </c>
      <c r="D2421" s="3" t="s">
        <v>386</v>
      </c>
      <c r="E2421" s="3"/>
      <c r="F2421" s="3"/>
      <c r="G2421" s="3"/>
      <c r="H2421" s="3"/>
      <c r="I24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(3662, 1, 144, 'SD');</v>
      </c>
      <c r="J24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22" spans="1:11" x14ac:dyDescent="0.25">
      <c r="A2422" s="3" t="s">
        <v>354</v>
      </c>
      <c r="B2422" s="3" t="s">
        <v>4825</v>
      </c>
      <c r="C2422" s="3" t="s">
        <v>4826</v>
      </c>
      <c r="D2422" s="3" t="s">
        <v>386</v>
      </c>
      <c r="E2422" s="3"/>
      <c r="F2422" s="3"/>
      <c r="G2422" s="3"/>
      <c r="H2422" s="3"/>
      <c r="I24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(273, 1, 144, 'Sequoia');</v>
      </c>
      <c r="J24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23" spans="1:11" x14ac:dyDescent="0.25">
      <c r="A2423" s="3" t="s">
        <v>354</v>
      </c>
      <c r="B2423" s="3" t="s">
        <v>4827</v>
      </c>
      <c r="C2423" s="3" t="s">
        <v>4828</v>
      </c>
      <c r="D2423" s="3" t="s">
        <v>386</v>
      </c>
      <c r="E2423" s="3"/>
      <c r="F2423" s="3"/>
      <c r="G2423" s="3"/>
      <c r="H2423" s="3"/>
      <c r="I24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(926, 1, 144, 'Sera');</v>
      </c>
      <c r="J24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24" spans="1:11" x14ac:dyDescent="0.25">
      <c r="A2424" s="3" t="s">
        <v>354</v>
      </c>
      <c r="B2424" s="3" t="s">
        <v>4829</v>
      </c>
      <c r="C2424" s="3" t="s">
        <v>4830</v>
      </c>
      <c r="D2424" s="3" t="s">
        <v>386</v>
      </c>
      <c r="E2424" s="3"/>
      <c r="F2424" s="3"/>
      <c r="G2424" s="3"/>
      <c r="H2424" s="3"/>
      <c r="I24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(3866, 1, 144, 'SF');</v>
      </c>
      <c r="J24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25" spans="1:11" x14ac:dyDescent="0.25">
      <c r="A2425" s="3" t="s">
        <v>354</v>
      </c>
      <c r="B2425" s="3" t="s">
        <v>4831</v>
      </c>
      <c r="C2425" s="3" t="s">
        <v>4832</v>
      </c>
      <c r="D2425" s="3" t="s">
        <v>386</v>
      </c>
      <c r="E2425" s="3"/>
      <c r="F2425" s="3"/>
      <c r="G2425" s="3"/>
      <c r="H2425" s="3"/>
      <c r="I24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(4099, 1, 144, 'Shushara');</v>
      </c>
      <c r="J24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26" spans="1:11" x14ac:dyDescent="0.25">
      <c r="A2426" s="3" t="s">
        <v>354</v>
      </c>
      <c r="B2426" s="3" t="s">
        <v>4833</v>
      </c>
      <c r="C2426" s="3" t="s">
        <v>4834</v>
      </c>
      <c r="D2426" s="3" t="s">
        <v>386</v>
      </c>
      <c r="E2426" s="3"/>
      <c r="F2426" s="3"/>
      <c r="G2426" s="3"/>
      <c r="H2426" s="3"/>
      <c r="I24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(1049, 1, 144, 'Sienna');</v>
      </c>
      <c r="J24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27" spans="1:11" x14ac:dyDescent="0.25">
      <c r="A2427" s="3" t="s">
        <v>354</v>
      </c>
      <c r="B2427" s="3" t="s">
        <v>4835</v>
      </c>
      <c r="C2427" s="3" t="s">
        <v>4836</v>
      </c>
      <c r="D2427" s="3" t="s">
        <v>386</v>
      </c>
      <c r="E2427" s="3"/>
      <c r="F2427" s="3"/>
      <c r="G2427" s="3"/>
      <c r="H2427" s="3"/>
      <c r="I24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(3089, 1, 144, 'Sienta');</v>
      </c>
      <c r="J24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28" spans="1:11" x14ac:dyDescent="0.25">
      <c r="A2428" s="3" t="s">
        <v>354</v>
      </c>
      <c r="B2428" s="3" t="s">
        <v>4837</v>
      </c>
      <c r="C2428" s="3" t="s">
        <v>4838</v>
      </c>
      <c r="D2428" s="3" t="s">
        <v>386</v>
      </c>
      <c r="E2428" s="3"/>
      <c r="F2428" s="3"/>
      <c r="G2428" s="3"/>
      <c r="H2428" s="3"/>
      <c r="I24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(1018, 1, 144, 'Soarer');</v>
      </c>
      <c r="J24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29" spans="1:11" x14ac:dyDescent="0.25">
      <c r="A2429" s="3" t="s">
        <v>354</v>
      </c>
      <c r="B2429" s="3" t="s">
        <v>4839</v>
      </c>
      <c r="C2429" s="3" t="s">
        <v>4528</v>
      </c>
      <c r="D2429" s="3" t="s">
        <v>386</v>
      </c>
      <c r="E2429" s="3"/>
      <c r="F2429" s="3"/>
      <c r="G2429" s="3"/>
      <c r="H2429" s="3"/>
      <c r="I24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(1131, 1, 144, 'Solara');</v>
      </c>
      <c r="J24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30" spans="1:11" x14ac:dyDescent="0.25">
      <c r="A2430" s="3" t="s">
        <v>354</v>
      </c>
      <c r="B2430" s="3" t="s">
        <v>4840</v>
      </c>
      <c r="C2430" s="3" t="s">
        <v>4841</v>
      </c>
      <c r="D2430" s="3" t="s">
        <v>386</v>
      </c>
      <c r="E2430" s="3"/>
      <c r="F2430" s="3"/>
      <c r="G2430" s="3"/>
      <c r="H2430" s="3"/>
      <c r="I24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(3674, 1, 144, 'Soluna');</v>
      </c>
      <c r="J24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31" spans="1:11" x14ac:dyDescent="0.25">
      <c r="A2431" s="3" t="s">
        <v>354</v>
      </c>
      <c r="B2431" s="3" t="s">
        <v>4842</v>
      </c>
      <c r="C2431" s="3" t="s">
        <v>4843</v>
      </c>
      <c r="D2431" s="3" t="s">
        <v>386</v>
      </c>
      <c r="E2431" s="3"/>
      <c r="F2431" s="3"/>
      <c r="G2431" s="3"/>
      <c r="H2431" s="3"/>
      <c r="I24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(194, 1, 144, 'Spacio');</v>
      </c>
      <c r="J24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32" spans="1:11" x14ac:dyDescent="0.25">
      <c r="A2432" s="3" t="s">
        <v>354</v>
      </c>
      <c r="B2432" s="3" t="s">
        <v>4844</v>
      </c>
      <c r="C2432" s="3" t="s">
        <v>4845</v>
      </c>
      <c r="D2432" s="3" t="s">
        <v>386</v>
      </c>
      <c r="E2432" s="3"/>
      <c r="F2432" s="3"/>
      <c r="G2432" s="3"/>
      <c r="H2432" s="3"/>
      <c r="I24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(3348, 1, 144, 'Sparky');</v>
      </c>
      <c r="J24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33" spans="1:11" x14ac:dyDescent="0.25">
      <c r="A2433" s="3" t="s">
        <v>354</v>
      </c>
      <c r="B2433" s="3" t="s">
        <v>4846</v>
      </c>
      <c r="C2433" s="3" t="s">
        <v>3793</v>
      </c>
      <c r="D2433" s="3" t="s">
        <v>386</v>
      </c>
      <c r="E2433" s="3"/>
      <c r="F2433" s="3"/>
      <c r="G2433" s="3"/>
      <c r="H2433" s="3"/>
      <c r="I24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(4052, 1, 144, 'Sports');</v>
      </c>
      <c r="J24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34" spans="1:11" x14ac:dyDescent="0.25">
      <c r="A2434" s="3" t="s">
        <v>354</v>
      </c>
      <c r="B2434" s="3" t="s">
        <v>4847</v>
      </c>
      <c r="C2434" s="3" t="s">
        <v>1528</v>
      </c>
      <c r="D2434" s="3" t="s">
        <v>386</v>
      </c>
      <c r="E2434" s="3"/>
      <c r="F2434" s="3"/>
      <c r="G2434" s="3"/>
      <c r="H2434" s="3"/>
      <c r="I24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(331, 1, 144, 'Sprinter');</v>
      </c>
      <c r="J24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35" spans="1:11" x14ac:dyDescent="0.25">
      <c r="A2435" s="3" t="s">
        <v>354</v>
      </c>
      <c r="B2435" s="3" t="s">
        <v>4848</v>
      </c>
      <c r="C2435" s="3" t="s">
        <v>4849</v>
      </c>
      <c r="D2435" s="3" t="s">
        <v>386</v>
      </c>
      <c r="E2435" s="3"/>
      <c r="F2435" s="3"/>
      <c r="G2435" s="3"/>
      <c r="H2435" s="3"/>
      <c r="I24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(1259, 1, 144, 'Sprinter Carib');</v>
      </c>
      <c r="J24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36" spans="1:11" x14ac:dyDescent="0.25">
      <c r="A2436" s="3" t="s">
        <v>354</v>
      </c>
      <c r="B2436" s="3" t="s">
        <v>4850</v>
      </c>
      <c r="C2436" s="3" t="s">
        <v>4851</v>
      </c>
      <c r="D2436" s="3" t="s">
        <v>386</v>
      </c>
      <c r="E2436" s="3"/>
      <c r="F2436" s="3"/>
      <c r="G2436" s="3"/>
      <c r="H2436" s="3"/>
      <c r="I24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(453, 1, 144, 'Sprinter Marino');</v>
      </c>
      <c r="J24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37" spans="1:11" x14ac:dyDescent="0.25">
      <c r="A2437" s="3" t="s">
        <v>354</v>
      </c>
      <c r="B2437" s="3" t="s">
        <v>4852</v>
      </c>
      <c r="C2437" s="3" t="s">
        <v>4853</v>
      </c>
      <c r="D2437" s="3" t="s">
        <v>386</v>
      </c>
      <c r="E2437" s="3"/>
      <c r="F2437" s="3"/>
      <c r="G2437" s="3"/>
      <c r="H2437" s="3"/>
      <c r="I24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(848, 1, 144, 'Sprinter Trueno');</v>
      </c>
      <c r="J24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38" spans="1:11" x14ac:dyDescent="0.25">
      <c r="A2438" s="3" t="s">
        <v>354</v>
      </c>
      <c r="B2438" s="3" t="s">
        <v>4854</v>
      </c>
      <c r="C2438" s="3" t="s">
        <v>4855</v>
      </c>
      <c r="D2438" s="3" t="s">
        <v>386</v>
      </c>
      <c r="E2438" s="3"/>
      <c r="F2438" s="3"/>
      <c r="G2438" s="3"/>
      <c r="H2438" s="3"/>
      <c r="I24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(3797, 1, 144, 'Sprinter Van');</v>
      </c>
      <c r="J24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39" spans="1:11" x14ac:dyDescent="0.25">
      <c r="A2439" s="3" t="s">
        <v>354</v>
      </c>
      <c r="B2439" s="3" t="s">
        <v>4856</v>
      </c>
      <c r="C2439" s="3" t="s">
        <v>4857</v>
      </c>
      <c r="D2439" s="3" t="s">
        <v>386</v>
      </c>
      <c r="E2439" s="3"/>
      <c r="F2439" s="3"/>
      <c r="G2439" s="3"/>
      <c r="H2439" s="3"/>
      <c r="I24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(4145, 1, 144, 'Sprinter Wagon');</v>
      </c>
      <c r="J24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40" spans="1:11" x14ac:dyDescent="0.25">
      <c r="A2440" s="3" t="s">
        <v>354</v>
      </c>
      <c r="B2440" s="3" t="s">
        <v>4858</v>
      </c>
      <c r="C2440" s="3" t="s">
        <v>4859</v>
      </c>
      <c r="D2440" s="3" t="s">
        <v>386</v>
      </c>
      <c r="E2440" s="3"/>
      <c r="F2440" s="3"/>
      <c r="G2440" s="3"/>
      <c r="H2440" s="3"/>
      <c r="I24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(314, 1, 144, 'Starlet');</v>
      </c>
      <c r="J24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41" spans="1:11" x14ac:dyDescent="0.25">
      <c r="A2441" s="3" t="s">
        <v>354</v>
      </c>
      <c r="B2441" s="3" t="s">
        <v>4860</v>
      </c>
      <c r="C2441" s="3" t="s">
        <v>4861</v>
      </c>
      <c r="D2441" s="3" t="s">
        <v>386</v>
      </c>
      <c r="E2441" s="3"/>
      <c r="F2441" s="3"/>
      <c r="G2441" s="3"/>
      <c r="H2441" s="3"/>
      <c r="I24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(3601, 1, 144, 'Succeed');</v>
      </c>
      <c r="J24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42" spans="1:11" x14ac:dyDescent="0.25">
      <c r="A2442" s="3" t="s">
        <v>354</v>
      </c>
      <c r="B2442" s="3" t="s">
        <v>4862</v>
      </c>
      <c r="C2442" s="3" t="s">
        <v>4863</v>
      </c>
      <c r="D2442" s="3" t="s">
        <v>386</v>
      </c>
      <c r="E2442" s="3"/>
      <c r="F2442" s="3"/>
      <c r="G2442" s="3"/>
      <c r="H2442" s="3"/>
      <c r="I24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(3563, 1, 144, 'Super');</v>
      </c>
      <c r="J24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43" spans="1:11" x14ac:dyDescent="0.25">
      <c r="A2443" s="3" t="s">
        <v>354</v>
      </c>
      <c r="B2443" s="3" t="s">
        <v>4864</v>
      </c>
      <c r="C2443" s="3" t="s">
        <v>4865</v>
      </c>
      <c r="D2443" s="3" t="s">
        <v>386</v>
      </c>
      <c r="E2443" s="3"/>
      <c r="F2443" s="3"/>
      <c r="G2443" s="3"/>
      <c r="H2443" s="3"/>
      <c r="I24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(544, 1, 144, 'Supra');</v>
      </c>
      <c r="J24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44" spans="1:11" x14ac:dyDescent="0.25">
      <c r="A2444" s="3" t="s">
        <v>354</v>
      </c>
      <c r="B2444" s="3" t="s">
        <v>4866</v>
      </c>
      <c r="C2444" s="3" t="s">
        <v>4867</v>
      </c>
      <c r="D2444" s="3" t="s">
        <v>386</v>
      </c>
      <c r="E2444" s="3"/>
      <c r="F2444" s="3"/>
      <c r="G2444" s="3"/>
      <c r="H2444" s="3"/>
      <c r="I24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(885, 1, 144, 'Surf');</v>
      </c>
      <c r="J24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45" spans="1:11" x14ac:dyDescent="0.25">
      <c r="A2445" s="3" t="s">
        <v>354</v>
      </c>
      <c r="B2445" s="3" t="s">
        <v>4868</v>
      </c>
      <c r="C2445" s="3" t="s">
        <v>4869</v>
      </c>
      <c r="D2445" s="3" t="s">
        <v>386</v>
      </c>
      <c r="E2445" s="3" t="s">
        <v>193</v>
      </c>
      <c r="F2445" s="3"/>
      <c r="G2445" s="3"/>
      <c r="H2445" s="3"/>
      <c r="I24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(459, 1, 144, 'Tacoma');</v>
      </c>
      <c r="J24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'Tacoma');</v>
      </c>
      <c r="K24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46" spans="1:11" x14ac:dyDescent="0.25">
      <c r="A2446" s="3" t="s">
        <v>354</v>
      </c>
      <c r="B2446" s="3" t="s">
        <v>4870</v>
      </c>
      <c r="C2446" s="3" t="s">
        <v>4871</v>
      </c>
      <c r="D2446" s="3" t="s">
        <v>386</v>
      </c>
      <c r="E2446" s="3"/>
      <c r="F2446" s="3"/>
      <c r="G2446" s="3"/>
      <c r="H2446" s="3"/>
      <c r="I24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(1177, 1, 144, 'Tercel');</v>
      </c>
      <c r="J24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47" spans="1:11" x14ac:dyDescent="0.25">
      <c r="A2447" s="3" t="s">
        <v>354</v>
      </c>
      <c r="B2447" s="3" t="s">
        <v>4872</v>
      </c>
      <c r="C2447" s="3" t="s">
        <v>4873</v>
      </c>
      <c r="D2447" s="3" t="s">
        <v>386</v>
      </c>
      <c r="E2447" s="3" t="s">
        <v>193</v>
      </c>
      <c r="F2447" s="3"/>
      <c r="G2447" s="3"/>
      <c r="H2447" s="3"/>
      <c r="I24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(3910, 1, 144, 'Touring Hiace');</v>
      </c>
      <c r="J24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'Touring Hiace');</v>
      </c>
      <c r="K24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48" spans="1:11" x14ac:dyDescent="0.25">
      <c r="A2448" s="3" t="s">
        <v>354</v>
      </c>
      <c r="B2448" s="3" t="s">
        <v>4874</v>
      </c>
      <c r="C2448" s="3" t="s">
        <v>4875</v>
      </c>
      <c r="D2448" s="3" t="s">
        <v>386</v>
      </c>
      <c r="E2448" s="3" t="s">
        <v>193</v>
      </c>
      <c r="F2448" s="3"/>
      <c r="G2448" s="3"/>
      <c r="H2448" s="3"/>
      <c r="I24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(1965, 1, 144, 'Town Ace');</v>
      </c>
      <c r="J24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'Town Ace');</v>
      </c>
      <c r="K24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49" spans="1:11" x14ac:dyDescent="0.25">
      <c r="A2449" s="3" t="s">
        <v>354</v>
      </c>
      <c r="B2449" s="3" t="s">
        <v>4876</v>
      </c>
      <c r="C2449" s="3" t="s">
        <v>4877</v>
      </c>
      <c r="D2449" s="3" t="s">
        <v>386</v>
      </c>
      <c r="E2449" s="3" t="s">
        <v>193</v>
      </c>
      <c r="F2449" s="3"/>
      <c r="G2449" s="3"/>
      <c r="H2449" s="3"/>
      <c r="I24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(3371, 1, 144, 'Town Ace Noah');</v>
      </c>
      <c r="J24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'Town Ace Noah');</v>
      </c>
      <c r="K24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50" spans="1:11" x14ac:dyDescent="0.25">
      <c r="A2450" s="3" t="s">
        <v>354</v>
      </c>
      <c r="B2450" s="3" t="s">
        <v>4878</v>
      </c>
      <c r="C2450" s="3" t="s">
        <v>4879</v>
      </c>
      <c r="D2450" s="3" t="s">
        <v>193</v>
      </c>
      <c r="E2450" s="3"/>
      <c r="F2450" s="3"/>
      <c r="G2450" s="3"/>
      <c r="H2450" s="3"/>
      <c r="I24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(3612, 6, 144, 'Town Ace Truck');</v>
      </c>
      <c r="J24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51" spans="1:11" x14ac:dyDescent="0.25">
      <c r="A2451" s="3" t="s">
        <v>354</v>
      </c>
      <c r="B2451" s="3" t="s">
        <v>4880</v>
      </c>
      <c r="C2451" s="3" t="s">
        <v>4881</v>
      </c>
      <c r="D2451" s="3" t="s">
        <v>386</v>
      </c>
      <c r="E2451" s="3" t="s">
        <v>193</v>
      </c>
      <c r="F2451" s="3"/>
      <c r="G2451" s="3"/>
      <c r="H2451" s="3"/>
      <c r="I24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(3318, 1, 144, 'Town Ace Van');</v>
      </c>
      <c r="J24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144, 'Town Ace Van');</v>
      </c>
      <c r="K24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52" spans="1:11" x14ac:dyDescent="0.25">
      <c r="A2452" s="3" t="s">
        <v>354</v>
      </c>
      <c r="B2452" s="3" t="s">
        <v>4882</v>
      </c>
      <c r="C2452" s="3" t="s">
        <v>4883</v>
      </c>
      <c r="D2452" s="3" t="s">
        <v>193</v>
      </c>
      <c r="E2452" s="3"/>
      <c r="F2452" s="3"/>
      <c r="G2452" s="3"/>
      <c r="H2452" s="3"/>
      <c r="I24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(3292, 6, 144, 'ToyoAce');</v>
      </c>
      <c r="J24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53" spans="1:11" x14ac:dyDescent="0.25">
      <c r="A2453" s="3" t="s">
        <v>354</v>
      </c>
      <c r="B2453" s="3" t="s">
        <v>4884</v>
      </c>
      <c r="C2453" s="3" t="s">
        <v>4885</v>
      </c>
      <c r="D2453" s="3" t="s">
        <v>386</v>
      </c>
      <c r="E2453" s="3"/>
      <c r="F2453" s="3"/>
      <c r="G2453" s="3"/>
      <c r="H2453" s="3"/>
      <c r="I24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(3777, 1, 144, 'Toyopet');</v>
      </c>
      <c r="J24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54" spans="1:11" x14ac:dyDescent="0.25">
      <c r="A2454" s="3" t="s">
        <v>354</v>
      </c>
      <c r="B2454" s="3" t="s">
        <v>4886</v>
      </c>
      <c r="C2454" s="3" t="s">
        <v>4887</v>
      </c>
      <c r="D2454" s="3" t="s">
        <v>193</v>
      </c>
      <c r="E2454" s="3" t="s">
        <v>386</v>
      </c>
      <c r="F2454" s="3"/>
      <c r="G2454" s="3"/>
      <c r="H2454" s="3"/>
      <c r="I24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(761, 6, 144, 'Tundra');</v>
      </c>
      <c r="J24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(1, 144, 'Tundra');</v>
      </c>
      <c r="K24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55" spans="1:11" x14ac:dyDescent="0.25">
      <c r="A2455" s="3" t="s">
        <v>354</v>
      </c>
      <c r="B2455" s="3" t="s">
        <v>4888</v>
      </c>
      <c r="C2455" s="3" t="s">
        <v>4889</v>
      </c>
      <c r="D2455" s="3" t="s">
        <v>386</v>
      </c>
      <c r="E2455" s="3"/>
      <c r="F2455" s="3"/>
      <c r="G2455" s="3"/>
      <c r="H2455" s="3"/>
      <c r="I24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(4369, 1, 144, 'Urban Cruiser');</v>
      </c>
      <c r="J24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56" spans="1:11" x14ac:dyDescent="0.25">
      <c r="A2456" s="3" t="s">
        <v>354</v>
      </c>
      <c r="B2456" s="3" t="s">
        <v>4890</v>
      </c>
      <c r="C2456" s="3" t="s">
        <v>4891</v>
      </c>
      <c r="D2456" s="3" t="s">
        <v>386</v>
      </c>
      <c r="E2456" s="3"/>
      <c r="F2456" s="3"/>
      <c r="G2456" s="3"/>
      <c r="H2456" s="3"/>
      <c r="I24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(3625, 1, 144, 'Vanguard');</v>
      </c>
      <c r="J24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57" spans="1:11" x14ac:dyDescent="0.25">
      <c r="A2457" s="3" t="s">
        <v>354</v>
      </c>
      <c r="B2457" s="3" t="s">
        <v>4892</v>
      </c>
      <c r="C2457" s="3" t="s">
        <v>4893</v>
      </c>
      <c r="D2457" s="3" t="s">
        <v>386</v>
      </c>
      <c r="E2457" s="3"/>
      <c r="F2457" s="3"/>
      <c r="G2457" s="3"/>
      <c r="H2457" s="3"/>
      <c r="I24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(4719, 1, 144, 'Venza');</v>
      </c>
      <c r="J24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58" spans="1:11" x14ac:dyDescent="0.25">
      <c r="A2458" s="3" t="s">
        <v>354</v>
      </c>
      <c r="B2458" s="3" t="s">
        <v>4894</v>
      </c>
      <c r="C2458" s="3" t="s">
        <v>4895</v>
      </c>
      <c r="D2458" s="3" t="s">
        <v>386</v>
      </c>
      <c r="E2458" s="3"/>
      <c r="F2458" s="3"/>
      <c r="G2458" s="3"/>
      <c r="H2458" s="3"/>
      <c r="I24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(3541, 1, 144, 'Verossa');</v>
      </c>
      <c r="J24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59" spans="1:11" x14ac:dyDescent="0.25">
      <c r="A2459" s="3" t="s">
        <v>354</v>
      </c>
      <c r="B2459" s="3" t="s">
        <v>4896</v>
      </c>
      <c r="C2459" s="3" t="s">
        <v>4897</v>
      </c>
      <c r="D2459" s="3" t="s">
        <v>386</v>
      </c>
      <c r="E2459" s="3"/>
      <c r="F2459" s="3"/>
      <c r="G2459" s="3"/>
      <c r="H2459" s="3"/>
      <c r="I24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(4370, 1, 144, 'Verso');</v>
      </c>
      <c r="J24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60" spans="1:11" x14ac:dyDescent="0.25">
      <c r="A2460" s="3" t="s">
        <v>354</v>
      </c>
      <c r="B2460" s="3" t="s">
        <v>768</v>
      </c>
      <c r="C2460" s="3" t="s">
        <v>4898</v>
      </c>
      <c r="D2460" s="3" t="s">
        <v>386</v>
      </c>
      <c r="E2460" s="3"/>
      <c r="F2460" s="3"/>
      <c r="G2460" s="3"/>
      <c r="H2460" s="3"/>
      <c r="I24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(324, 1, 144, 'Vista');</v>
      </c>
      <c r="J24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61" spans="1:11" x14ac:dyDescent="0.25">
      <c r="A2461" s="3" t="s">
        <v>354</v>
      </c>
      <c r="B2461" s="3" t="s">
        <v>4899</v>
      </c>
      <c r="C2461" s="3" t="s">
        <v>4900</v>
      </c>
      <c r="D2461" s="3" t="s">
        <v>386</v>
      </c>
      <c r="E2461" s="3"/>
      <c r="F2461" s="3"/>
      <c r="G2461" s="3"/>
      <c r="H2461" s="3"/>
      <c r="I24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(663, 1, 144, 'Vista Ardeo');</v>
      </c>
      <c r="J24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62" spans="1:11" x14ac:dyDescent="0.25">
      <c r="A2462" s="3" t="s">
        <v>354</v>
      </c>
      <c r="B2462" s="3" t="s">
        <v>4901</v>
      </c>
      <c r="C2462" s="3" t="s">
        <v>4902</v>
      </c>
      <c r="D2462" s="3" t="s">
        <v>386</v>
      </c>
      <c r="E2462" s="3"/>
      <c r="F2462" s="3"/>
      <c r="G2462" s="3"/>
      <c r="H2462" s="3"/>
      <c r="I24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(203, 1, 144, 'Vitz');</v>
      </c>
      <c r="J24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63" spans="1:11" x14ac:dyDescent="0.25">
      <c r="A2463" s="3" t="s">
        <v>354</v>
      </c>
      <c r="B2463" s="3" t="s">
        <v>4903</v>
      </c>
      <c r="C2463" s="3" t="s">
        <v>4904</v>
      </c>
      <c r="D2463" s="3" t="s">
        <v>386</v>
      </c>
      <c r="E2463" s="3"/>
      <c r="F2463" s="3"/>
      <c r="G2463" s="3"/>
      <c r="H2463" s="3"/>
      <c r="I24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(4291, 1, 144, 'Voltz');</v>
      </c>
      <c r="J24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64" spans="1:11" x14ac:dyDescent="0.25">
      <c r="A2464" s="3" t="s">
        <v>354</v>
      </c>
      <c r="B2464" s="3" t="s">
        <v>4905</v>
      </c>
      <c r="C2464" s="3" t="s">
        <v>4906</v>
      </c>
      <c r="D2464" s="3" t="s">
        <v>386</v>
      </c>
      <c r="E2464" s="3"/>
      <c r="F2464" s="3"/>
      <c r="G2464" s="3"/>
      <c r="H2464" s="3"/>
      <c r="I24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(3974, 1, 144, 'Voxy');</v>
      </c>
      <c r="J24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65" spans="1:11" x14ac:dyDescent="0.25">
      <c r="A2465" s="3" t="s">
        <v>354</v>
      </c>
      <c r="B2465" s="3" t="s">
        <v>4907</v>
      </c>
      <c r="C2465" s="3" t="s">
        <v>4908</v>
      </c>
      <c r="D2465" s="3" t="s">
        <v>386</v>
      </c>
      <c r="E2465" s="3"/>
      <c r="F2465" s="3"/>
      <c r="G2465" s="3"/>
      <c r="H2465" s="3"/>
      <c r="I24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(437, 1, 144, 'Will');</v>
      </c>
      <c r="J24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66" spans="1:11" x14ac:dyDescent="0.25">
      <c r="A2466" s="3" t="s">
        <v>354</v>
      </c>
      <c r="B2466" s="3" t="s">
        <v>4909</v>
      </c>
      <c r="C2466" s="3" t="s">
        <v>4910</v>
      </c>
      <c r="D2466" s="3" t="s">
        <v>386</v>
      </c>
      <c r="E2466" s="3"/>
      <c r="F2466" s="3"/>
      <c r="G2466" s="3"/>
      <c r="H2466" s="3"/>
      <c r="I24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(3638, 1, 144, 'WiLL Cypha');</v>
      </c>
      <c r="J24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67" spans="1:11" x14ac:dyDescent="0.25">
      <c r="A2467" s="3" t="s">
        <v>354</v>
      </c>
      <c r="B2467" s="3" t="s">
        <v>4911</v>
      </c>
      <c r="C2467" s="3" t="s">
        <v>4912</v>
      </c>
      <c r="D2467" s="3" t="s">
        <v>386</v>
      </c>
      <c r="E2467" s="3"/>
      <c r="F2467" s="3"/>
      <c r="G2467" s="3"/>
      <c r="H2467" s="3"/>
      <c r="I24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(3824, 1, 144, 'WiLL Vi');</v>
      </c>
      <c r="J24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68" spans="1:11" x14ac:dyDescent="0.25">
      <c r="A2468" s="3" t="s">
        <v>354</v>
      </c>
      <c r="B2468" s="3" t="s">
        <v>4913</v>
      </c>
      <c r="C2468" s="3" t="s">
        <v>4914</v>
      </c>
      <c r="D2468" s="3" t="s">
        <v>386</v>
      </c>
      <c r="E2468" s="3"/>
      <c r="F2468" s="3"/>
      <c r="G2468" s="3"/>
      <c r="H2468" s="3"/>
      <c r="I24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(4146, 1, 144, 'WiLL VS');</v>
      </c>
      <c r="J24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69" spans="1:11" x14ac:dyDescent="0.25">
      <c r="A2469" s="3" t="s">
        <v>354</v>
      </c>
      <c r="B2469" s="3" t="s">
        <v>361</v>
      </c>
      <c r="C2469" s="3" t="s">
        <v>4915</v>
      </c>
      <c r="D2469" s="3" t="s">
        <v>386</v>
      </c>
      <c r="E2469" s="3"/>
      <c r="F2469" s="3"/>
      <c r="G2469" s="3"/>
      <c r="H2469" s="3"/>
      <c r="I24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(153, 1, 144, 'Windom');</v>
      </c>
      <c r="J24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70" spans="1:11" x14ac:dyDescent="0.25">
      <c r="A2470" s="3" t="s">
        <v>354</v>
      </c>
      <c r="B2470" s="3" t="s">
        <v>4916</v>
      </c>
      <c r="C2470" s="3" t="s">
        <v>4917</v>
      </c>
      <c r="D2470" s="3" t="s">
        <v>386</v>
      </c>
      <c r="E2470" s="3"/>
      <c r="F2470" s="3"/>
      <c r="G2470" s="3"/>
      <c r="H2470" s="3"/>
      <c r="I24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(3298, 1, 144, 'Wish');</v>
      </c>
      <c r="J24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71" spans="1:11" x14ac:dyDescent="0.25">
      <c r="A2471" s="3" t="s">
        <v>354</v>
      </c>
      <c r="B2471" s="3" t="s">
        <v>1586</v>
      </c>
      <c r="C2471" s="3" t="s">
        <v>4918</v>
      </c>
      <c r="D2471" s="3" t="s">
        <v>386</v>
      </c>
      <c r="E2471" s="3"/>
      <c r="F2471" s="3"/>
      <c r="G2471" s="3"/>
      <c r="H2471" s="3"/>
      <c r="I24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(275, 1, 144, 'Yaris');</v>
      </c>
      <c r="J24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72" spans="1:11" x14ac:dyDescent="0.25">
      <c r="A2472" s="3" t="s">
        <v>354</v>
      </c>
      <c r="B2472" s="3" t="s">
        <v>4919</v>
      </c>
      <c r="C2472" s="3" t="s">
        <v>4920</v>
      </c>
      <c r="D2472" s="3" t="s">
        <v>386</v>
      </c>
      <c r="E2472" s="3"/>
      <c r="F2472" s="3"/>
      <c r="G2472" s="3"/>
      <c r="H2472" s="3"/>
      <c r="I24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(665, 1, 144, 'Yaris Verso');</v>
      </c>
      <c r="J24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73" spans="1:11" x14ac:dyDescent="0.25">
      <c r="A2473" s="3" t="s">
        <v>355</v>
      </c>
      <c r="B2473" s="3" t="s">
        <v>4921</v>
      </c>
      <c r="C2473" s="3" t="s">
        <v>4922</v>
      </c>
      <c r="D2473" s="3" t="s">
        <v>386</v>
      </c>
      <c r="E2473" s="3"/>
      <c r="F2473" s="3"/>
      <c r="G2473" s="3"/>
      <c r="H2473" s="3"/>
      <c r="I24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(4451, 1, 145, 'P601');</v>
      </c>
      <c r="J24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74" spans="1:11" x14ac:dyDescent="0.25">
      <c r="A2474" s="3" t="s">
        <v>356</v>
      </c>
      <c r="B2474" s="3" t="s">
        <v>4923</v>
      </c>
      <c r="C2474" s="3" t="s">
        <v>4924</v>
      </c>
      <c r="D2474" s="3" t="s">
        <v>386</v>
      </c>
      <c r="E2474" s="3"/>
      <c r="F2474" s="3"/>
      <c r="G2474" s="3"/>
      <c r="H2474" s="3"/>
      <c r="I24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(1246, 1, 147, 'Cerbera');</v>
      </c>
      <c r="J24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75" spans="1:11" x14ac:dyDescent="0.25">
      <c r="A2475" s="3" t="s">
        <v>356</v>
      </c>
      <c r="B2475" s="3" t="s">
        <v>4925</v>
      </c>
      <c r="C2475" s="3" t="s">
        <v>4926</v>
      </c>
      <c r="D2475" s="3" t="s">
        <v>386</v>
      </c>
      <c r="E2475" s="3"/>
      <c r="F2475" s="3"/>
      <c r="G2475" s="3"/>
      <c r="H2475" s="3"/>
      <c r="I24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(3091, 1, 147, 'Chimaera');</v>
      </c>
      <c r="J24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76" spans="1:11" x14ac:dyDescent="0.25">
      <c r="A2476" s="3" t="s">
        <v>356</v>
      </c>
      <c r="B2476" s="3" t="s">
        <v>313</v>
      </c>
      <c r="C2476" s="3" t="s">
        <v>4927</v>
      </c>
      <c r="D2476" s="3" t="s">
        <v>386</v>
      </c>
      <c r="E2476" s="3"/>
      <c r="F2476" s="3"/>
      <c r="G2476" s="3"/>
      <c r="H2476" s="3"/>
      <c r="I24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(89, 1, 147, 'Griffith');</v>
      </c>
      <c r="J24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77" spans="1:11" x14ac:dyDescent="0.25">
      <c r="A2477" s="3" t="s">
        <v>356</v>
      </c>
      <c r="B2477" s="3" t="s">
        <v>4928</v>
      </c>
      <c r="C2477" s="3" t="s">
        <v>4929</v>
      </c>
      <c r="D2477" s="3" t="s">
        <v>386</v>
      </c>
      <c r="E2477" s="3"/>
      <c r="F2477" s="3"/>
      <c r="G2477" s="3"/>
      <c r="H2477" s="3"/>
      <c r="I24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(3015, 1, 147, 'Sagaris');</v>
      </c>
      <c r="J24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78" spans="1:11" x14ac:dyDescent="0.25">
      <c r="A2478" s="3" t="s">
        <v>356</v>
      </c>
      <c r="B2478" s="3" t="s">
        <v>4930</v>
      </c>
      <c r="C2478" s="3" t="s">
        <v>4931</v>
      </c>
      <c r="D2478" s="3" t="s">
        <v>386</v>
      </c>
      <c r="E2478" s="3"/>
      <c r="F2478" s="3"/>
      <c r="G2478" s="3"/>
      <c r="H2478" s="3"/>
      <c r="I24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(1992, 1, 147, 'T350');</v>
      </c>
      <c r="J24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79" spans="1:11" x14ac:dyDescent="0.25">
      <c r="A2479" s="3" t="s">
        <v>356</v>
      </c>
      <c r="B2479" s="3" t="s">
        <v>4932</v>
      </c>
      <c r="C2479" s="3" t="s">
        <v>4933</v>
      </c>
      <c r="D2479" s="3" t="s">
        <v>386</v>
      </c>
      <c r="E2479" s="3"/>
      <c r="F2479" s="3"/>
      <c r="G2479" s="3"/>
      <c r="H2479" s="3"/>
      <c r="I24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(3017, 1, 147, 'T400');</v>
      </c>
      <c r="J24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80" spans="1:11" x14ac:dyDescent="0.25">
      <c r="A2480" s="3" t="s">
        <v>356</v>
      </c>
      <c r="B2480" s="3" t="s">
        <v>4934</v>
      </c>
      <c r="C2480" s="3" t="s">
        <v>4935</v>
      </c>
      <c r="D2480" s="3" t="s">
        <v>386</v>
      </c>
      <c r="E2480" s="3"/>
      <c r="F2480" s="3"/>
      <c r="G2480" s="3"/>
      <c r="H2480" s="3"/>
      <c r="I24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(1994, 1, 147, 'T440');</v>
      </c>
      <c r="J24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81" spans="1:11" x14ac:dyDescent="0.25">
      <c r="A2481" s="3" t="s">
        <v>356</v>
      </c>
      <c r="B2481" s="3" t="s">
        <v>4936</v>
      </c>
      <c r="C2481" s="3" t="s">
        <v>4937</v>
      </c>
      <c r="D2481" s="3" t="s">
        <v>386</v>
      </c>
      <c r="E2481" s="3"/>
      <c r="F2481" s="3"/>
      <c r="G2481" s="3"/>
      <c r="H2481" s="3"/>
      <c r="I24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(3860, 1, 147, 'Tamora');</v>
      </c>
      <c r="J24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82" spans="1:11" x14ac:dyDescent="0.25">
      <c r="A2482" s="3" t="s">
        <v>356</v>
      </c>
      <c r="B2482" s="3" t="s">
        <v>4938</v>
      </c>
      <c r="C2482" s="3" t="s">
        <v>4939</v>
      </c>
      <c r="D2482" s="3" t="s">
        <v>386</v>
      </c>
      <c r="E2482" s="3"/>
      <c r="F2482" s="3"/>
      <c r="G2482" s="3"/>
      <c r="H2482" s="3"/>
      <c r="I24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(3019, 1, 147, 'Tuscan');</v>
      </c>
      <c r="J24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83" spans="1:11" x14ac:dyDescent="0.25">
      <c r="A2483" s="3" t="s">
        <v>357</v>
      </c>
      <c r="B2483" s="3" t="s">
        <v>4940</v>
      </c>
      <c r="C2483" s="3" t="s">
        <v>3863</v>
      </c>
      <c r="D2483" s="3" t="s">
        <v>386</v>
      </c>
      <c r="E2483" s="3"/>
      <c r="F2483" s="3"/>
      <c r="G2483" s="3"/>
      <c r="H2483" s="3"/>
      <c r="I24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(4452, 1, 148, 'Agila');</v>
      </c>
      <c r="J24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84" spans="1:11" x14ac:dyDescent="0.25">
      <c r="A2484" s="3" t="s">
        <v>357</v>
      </c>
      <c r="B2484" s="3" t="s">
        <v>4941</v>
      </c>
      <c r="C2484" s="3" t="s">
        <v>4026</v>
      </c>
      <c r="D2484" s="3" t="s">
        <v>386</v>
      </c>
      <c r="E2484" s="3"/>
      <c r="F2484" s="3"/>
      <c r="G2484" s="3"/>
      <c r="H2484" s="3"/>
      <c r="I24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(4453, 1, 148, 'Arena');</v>
      </c>
      <c r="J24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85" spans="1:11" x14ac:dyDescent="0.25">
      <c r="A2485" s="3" t="s">
        <v>357</v>
      </c>
      <c r="B2485" s="3" t="s">
        <v>4942</v>
      </c>
      <c r="C2485" s="3" t="s">
        <v>994</v>
      </c>
      <c r="D2485" s="3" t="s">
        <v>386</v>
      </c>
      <c r="E2485" s="3"/>
      <c r="F2485" s="3"/>
      <c r="G2485" s="3"/>
      <c r="H2485" s="3"/>
      <c r="I24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(4454, 1, 148, 'Astra');</v>
      </c>
      <c r="J24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86" spans="1:11" x14ac:dyDescent="0.25">
      <c r="A2486" s="3" t="s">
        <v>357</v>
      </c>
      <c r="B2486" s="3" t="s">
        <v>4943</v>
      </c>
      <c r="C2486" s="3" t="s">
        <v>4944</v>
      </c>
      <c r="D2486" s="3" t="s">
        <v>193</v>
      </c>
      <c r="E2486" s="3"/>
      <c r="F2486" s="3"/>
      <c r="G2486" s="3"/>
      <c r="H2486" s="3"/>
      <c r="I24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(4464, 6, 148, 'Astravan');</v>
      </c>
      <c r="J24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87" spans="1:11" x14ac:dyDescent="0.25">
      <c r="A2487" s="3" t="s">
        <v>357</v>
      </c>
      <c r="B2487" s="3" t="s">
        <v>4945</v>
      </c>
      <c r="C2487" s="3" t="s">
        <v>4946</v>
      </c>
      <c r="D2487" s="3" t="s">
        <v>386</v>
      </c>
      <c r="E2487" s="3" t="s">
        <v>193</v>
      </c>
      <c r="F2487" s="3"/>
      <c r="G2487" s="3"/>
      <c r="H2487" s="3"/>
      <c r="I24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(4461, 1, 148, 'Brava Pick-up');</v>
      </c>
      <c r="J24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148, 'Brava Pick-up');</v>
      </c>
      <c r="K24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88" spans="1:11" x14ac:dyDescent="0.25">
      <c r="A2488" s="3" t="s">
        <v>357</v>
      </c>
      <c r="B2488" s="3" t="s">
        <v>4947</v>
      </c>
      <c r="C2488" s="3" t="s">
        <v>3869</v>
      </c>
      <c r="D2488" s="3" t="s">
        <v>386</v>
      </c>
      <c r="E2488" s="3"/>
      <c r="F2488" s="3"/>
      <c r="G2488" s="3"/>
      <c r="H2488" s="3"/>
      <c r="I24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(4455, 1, 148, 'Calibra');</v>
      </c>
      <c r="J24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89" spans="1:11" x14ac:dyDescent="0.25">
      <c r="A2489" s="3" t="s">
        <v>357</v>
      </c>
      <c r="B2489" s="3" t="s">
        <v>4948</v>
      </c>
      <c r="C2489" s="3" t="s">
        <v>1010</v>
      </c>
      <c r="D2489" s="3" t="s">
        <v>386</v>
      </c>
      <c r="E2489" s="3"/>
      <c r="F2489" s="3"/>
      <c r="G2489" s="3"/>
      <c r="H2489" s="3"/>
      <c r="I24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(4456, 1, 148, 'Cavalier');</v>
      </c>
      <c r="J24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90" spans="1:11" x14ac:dyDescent="0.25">
      <c r="A2490" s="3" t="s">
        <v>357</v>
      </c>
      <c r="B2490" s="3" t="s">
        <v>4949</v>
      </c>
      <c r="C2490" s="3" t="s">
        <v>4950</v>
      </c>
      <c r="D2490" s="3" t="s">
        <v>386</v>
      </c>
      <c r="E2490" s="3"/>
      <c r="F2490" s="3"/>
      <c r="G2490" s="3"/>
      <c r="H2490" s="3"/>
      <c r="I24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(4457, 1, 148, 'Chevette');</v>
      </c>
      <c r="J24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91" spans="1:11" x14ac:dyDescent="0.25">
      <c r="A2491" s="3" t="s">
        <v>357</v>
      </c>
      <c r="B2491" s="3" t="s">
        <v>4951</v>
      </c>
      <c r="C2491" s="3" t="s">
        <v>1950</v>
      </c>
      <c r="D2491" s="3" t="s">
        <v>386</v>
      </c>
      <c r="E2491" s="3" t="s">
        <v>193</v>
      </c>
      <c r="F2491" s="3"/>
      <c r="G2491" s="3"/>
      <c r="H2491" s="3"/>
      <c r="I24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(4459, 1, 148, 'Combo');</v>
      </c>
      <c r="J24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148, 'Combo');</v>
      </c>
      <c r="K24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92" spans="1:11" x14ac:dyDescent="0.25">
      <c r="A2492" s="3" t="s">
        <v>357</v>
      </c>
      <c r="B2492" s="3" t="s">
        <v>4952</v>
      </c>
      <c r="C2492" s="3" t="s">
        <v>1023</v>
      </c>
      <c r="D2492" s="3" t="s">
        <v>386</v>
      </c>
      <c r="E2492" s="3"/>
      <c r="F2492" s="3"/>
      <c r="G2492" s="3"/>
      <c r="H2492" s="3"/>
      <c r="I24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(4458, 1, 148, 'Corsa');</v>
      </c>
      <c r="J24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93" spans="1:11" x14ac:dyDescent="0.25">
      <c r="A2493" s="3" t="s">
        <v>357</v>
      </c>
      <c r="B2493" s="3" t="s">
        <v>4953</v>
      </c>
      <c r="C2493" s="3" t="s">
        <v>4954</v>
      </c>
      <c r="D2493" s="3" t="s">
        <v>193</v>
      </c>
      <c r="E2493" s="3"/>
      <c r="F2493" s="3"/>
      <c r="G2493" s="3"/>
      <c r="H2493" s="3"/>
      <c r="I24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(4460, 6, 148, 'Corsavan');</v>
      </c>
      <c r="J24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94" spans="1:11" x14ac:dyDescent="0.25">
      <c r="A2494" s="3" t="s">
        <v>357</v>
      </c>
      <c r="B2494" s="3" t="s">
        <v>4955</v>
      </c>
      <c r="C2494" s="3" t="s">
        <v>3896</v>
      </c>
      <c r="D2494" s="3" t="s">
        <v>193</v>
      </c>
      <c r="E2494" s="3"/>
      <c r="F2494" s="3"/>
      <c r="G2494" s="3"/>
      <c r="H2494" s="3"/>
      <c r="I24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(4462, 6, 148, 'Movano');</v>
      </c>
      <c r="J24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95" spans="1:11" x14ac:dyDescent="0.25">
      <c r="A2495" s="3" t="s">
        <v>357</v>
      </c>
      <c r="B2495" s="3" t="s">
        <v>4956</v>
      </c>
      <c r="C2495" s="3" t="s">
        <v>1066</v>
      </c>
      <c r="D2495" s="3" t="s">
        <v>386</v>
      </c>
      <c r="E2495" s="3"/>
      <c r="F2495" s="3"/>
      <c r="G2495" s="3"/>
      <c r="H2495" s="3"/>
      <c r="I24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(4465, 1, 148, 'Omega');</v>
      </c>
      <c r="J24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96" spans="1:11" x14ac:dyDescent="0.25">
      <c r="A2496" s="3" t="s">
        <v>357</v>
      </c>
      <c r="B2496" s="3" t="s">
        <v>4957</v>
      </c>
      <c r="C2496" s="3" t="s">
        <v>1099</v>
      </c>
      <c r="D2496" s="3" t="s">
        <v>386</v>
      </c>
      <c r="E2496" s="3"/>
      <c r="F2496" s="3"/>
      <c r="G2496" s="3"/>
      <c r="H2496" s="3"/>
      <c r="I24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(4466, 1, 148, 'Vectra');</v>
      </c>
      <c r="J24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97" spans="1:11" x14ac:dyDescent="0.25">
      <c r="A2497" s="3" t="s">
        <v>357</v>
      </c>
      <c r="B2497" s="3" t="s">
        <v>4958</v>
      </c>
      <c r="C2497" s="3" t="s">
        <v>4959</v>
      </c>
      <c r="D2497" s="3" t="s">
        <v>386</v>
      </c>
      <c r="E2497" s="3"/>
      <c r="F2497" s="3"/>
      <c r="G2497" s="3"/>
      <c r="H2497" s="3"/>
      <c r="I24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(4631, 1, 148, 'Ventora');</v>
      </c>
      <c r="J24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98" spans="1:11" x14ac:dyDescent="0.25">
      <c r="A2498" s="3" t="s">
        <v>357</v>
      </c>
      <c r="B2498" s="3" t="s">
        <v>4960</v>
      </c>
      <c r="C2498" s="3" t="s">
        <v>3915</v>
      </c>
      <c r="D2498" s="3" t="s">
        <v>193</v>
      </c>
      <c r="E2498" s="3"/>
      <c r="F2498" s="3"/>
      <c r="G2498" s="3"/>
      <c r="H2498" s="3"/>
      <c r="I24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(4463, 6, 148, 'Vivaro');</v>
      </c>
      <c r="J24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499" spans="1:11" x14ac:dyDescent="0.25">
      <c r="A2499" s="3" t="s">
        <v>357</v>
      </c>
      <c r="B2499" s="3" t="s">
        <v>4961</v>
      </c>
      <c r="C2499" s="3" t="s">
        <v>1107</v>
      </c>
      <c r="D2499" s="3" t="s">
        <v>386</v>
      </c>
      <c r="E2499" s="3"/>
      <c r="F2499" s="3"/>
      <c r="G2499" s="3"/>
      <c r="H2499" s="3"/>
      <c r="I24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(4467, 1, 148, 'Zafira');</v>
      </c>
      <c r="J24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4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00" spans="1:11" x14ac:dyDescent="0.25">
      <c r="A2500" s="3" t="s">
        <v>358</v>
      </c>
      <c r="B2500" s="3" t="s">
        <v>4962</v>
      </c>
      <c r="C2500" s="3" t="s">
        <v>4963</v>
      </c>
      <c r="D2500" s="3" t="s">
        <v>386</v>
      </c>
      <c r="E2500" s="3"/>
      <c r="F2500" s="3"/>
      <c r="G2500" s="3"/>
      <c r="H2500" s="3"/>
      <c r="I25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(4468, 1, 149, 'M12');</v>
      </c>
      <c r="J25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01" spans="1:11" x14ac:dyDescent="0.25">
      <c r="A2501" s="3" t="s">
        <v>358</v>
      </c>
      <c r="B2501" s="3" t="s">
        <v>4964</v>
      </c>
      <c r="C2501" s="3" t="s">
        <v>4965</v>
      </c>
      <c r="D2501" s="3" t="s">
        <v>386</v>
      </c>
      <c r="E2501" s="3"/>
      <c r="F2501" s="3"/>
      <c r="G2501" s="3"/>
      <c r="H2501" s="3"/>
      <c r="I25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(4469, 1, 149, 'VV8');</v>
      </c>
      <c r="J25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02" spans="1:11" x14ac:dyDescent="0.25">
      <c r="A2502" s="3" t="s">
        <v>359</v>
      </c>
      <c r="B2502" s="3" t="s">
        <v>4966</v>
      </c>
      <c r="C2502" s="3" t="s">
        <v>2156</v>
      </c>
      <c r="D2502" s="3" t="s">
        <v>386</v>
      </c>
      <c r="E2502" s="3" t="s">
        <v>193</v>
      </c>
      <c r="F2502" s="3"/>
      <c r="G2502" s="3"/>
      <c r="H2502" s="3"/>
      <c r="I25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(4470, 1, 151, 'Porter');</v>
      </c>
      <c r="J25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151, 'Porter');</v>
      </c>
      <c r="K25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03" spans="1:11" x14ac:dyDescent="0.25">
      <c r="A2503" s="3" t="s">
        <v>360</v>
      </c>
      <c r="B2503" s="3" t="s">
        <v>4967</v>
      </c>
      <c r="C2503" s="3" t="s">
        <v>4968</v>
      </c>
      <c r="D2503" s="3" t="s">
        <v>386</v>
      </c>
      <c r="E2503" s="3"/>
      <c r="F2503" s="3"/>
      <c r="G2503" s="3"/>
      <c r="H2503" s="3"/>
      <c r="I25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(4655, 1, 152, 'Amarok');</v>
      </c>
      <c r="J25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04" spans="1:11" x14ac:dyDescent="0.25">
      <c r="A2504" s="3" t="s">
        <v>360</v>
      </c>
      <c r="B2504" s="3" t="s">
        <v>4969</v>
      </c>
      <c r="C2504" s="3" t="s">
        <v>4970</v>
      </c>
      <c r="D2504" s="3" t="s">
        <v>386</v>
      </c>
      <c r="E2504" s="3"/>
      <c r="F2504" s="3"/>
      <c r="G2504" s="3"/>
      <c r="H2504" s="3"/>
      <c r="I25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(1231, 1, 152, 'Beetle');</v>
      </c>
      <c r="J25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05" spans="1:11" x14ac:dyDescent="0.25">
      <c r="A2505" s="3" t="s">
        <v>360</v>
      </c>
      <c r="B2505" s="3" t="s">
        <v>4971</v>
      </c>
      <c r="C2505" s="3" t="s">
        <v>2745</v>
      </c>
      <c r="D2505" s="3" t="s">
        <v>386</v>
      </c>
      <c r="E2505" s="3"/>
      <c r="F2505" s="3"/>
      <c r="G2505" s="3"/>
      <c r="H2505" s="3"/>
      <c r="I25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(180, 1, 152, 'Bora');</v>
      </c>
      <c r="J25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06" spans="1:11" x14ac:dyDescent="0.25">
      <c r="A2506" s="3" t="s">
        <v>360</v>
      </c>
      <c r="B2506" s="3" t="s">
        <v>4972</v>
      </c>
      <c r="C2506" s="3" t="s">
        <v>4973</v>
      </c>
      <c r="D2506" s="3" t="s">
        <v>386</v>
      </c>
      <c r="E2506" s="3" t="s">
        <v>193</v>
      </c>
      <c r="F2506" s="3"/>
      <c r="G2506" s="3"/>
      <c r="H2506" s="3"/>
      <c r="I25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(3092, 1, 152, 'Caddy');</v>
      </c>
      <c r="J25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152, 'Caddy');</v>
      </c>
      <c r="K25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07" spans="1:11" x14ac:dyDescent="0.25">
      <c r="A2507" s="3" t="s">
        <v>360</v>
      </c>
      <c r="B2507" s="3" t="s">
        <v>4974</v>
      </c>
      <c r="C2507" s="3" t="s">
        <v>1632</v>
      </c>
      <c r="D2507" s="3" t="s">
        <v>386</v>
      </c>
      <c r="E2507" s="3"/>
      <c r="F2507" s="3"/>
      <c r="G2507" s="3"/>
      <c r="H2507" s="3"/>
      <c r="I25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(4654, 1, 152, 'California');</v>
      </c>
      <c r="J25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08" spans="1:11" x14ac:dyDescent="0.25">
      <c r="A2508" s="3" t="s">
        <v>360</v>
      </c>
      <c r="B2508" s="3" t="s">
        <v>4975</v>
      </c>
      <c r="C2508" s="3" t="s">
        <v>4976</v>
      </c>
      <c r="D2508" s="3" t="s">
        <v>386</v>
      </c>
      <c r="E2508" s="3" t="s">
        <v>193</v>
      </c>
      <c r="F2508" s="3"/>
      <c r="G2508" s="3"/>
      <c r="H2508" s="3"/>
      <c r="I25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(1949, 1, 152, 'Caravelle');</v>
      </c>
      <c r="J25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152, 'Caravelle');</v>
      </c>
      <c r="K25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09" spans="1:11" x14ac:dyDescent="0.25">
      <c r="A2509" s="3" t="s">
        <v>360</v>
      </c>
      <c r="B2509" s="3" t="s">
        <v>4977</v>
      </c>
      <c r="C2509" s="3" t="s">
        <v>4978</v>
      </c>
      <c r="D2509" s="3" t="s">
        <v>386</v>
      </c>
      <c r="E2509" s="3"/>
      <c r="F2509" s="3"/>
      <c r="G2509" s="3"/>
      <c r="H2509" s="3"/>
      <c r="I25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(333, 1, 152, 'Corrado');</v>
      </c>
      <c r="J25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10" spans="1:11" x14ac:dyDescent="0.25">
      <c r="A2510" s="3" t="s">
        <v>360</v>
      </c>
      <c r="B2510" s="3" t="s">
        <v>4979</v>
      </c>
      <c r="C2510" s="3" t="s">
        <v>4980</v>
      </c>
      <c r="D2510" s="3" t="s">
        <v>386</v>
      </c>
      <c r="E2510" s="3"/>
      <c r="F2510" s="3"/>
      <c r="G2510" s="3"/>
      <c r="H2510" s="3"/>
      <c r="I25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(877, 1, 152, 'Country');</v>
      </c>
      <c r="J25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11" spans="1:11" x14ac:dyDescent="0.25">
      <c r="A2511" s="3" t="s">
        <v>360</v>
      </c>
      <c r="B2511" s="3" t="s">
        <v>4981</v>
      </c>
      <c r="C2511" s="3" t="s">
        <v>4982</v>
      </c>
      <c r="D2511" s="3" t="s">
        <v>193</v>
      </c>
      <c r="E2511" s="3"/>
      <c r="F2511" s="3"/>
      <c r="G2511" s="3"/>
      <c r="H2511" s="3"/>
      <c r="I25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(4686, 6, 152, 'Crafter');</v>
      </c>
      <c r="J25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12" spans="1:11" x14ac:dyDescent="0.25">
      <c r="A2512" s="3" t="s">
        <v>360</v>
      </c>
      <c r="B2512" s="3" t="s">
        <v>4983</v>
      </c>
      <c r="C2512" s="3" t="s">
        <v>4984</v>
      </c>
      <c r="D2512" s="3" t="s">
        <v>386</v>
      </c>
      <c r="E2512" s="3"/>
      <c r="F2512" s="3"/>
      <c r="G2512" s="3"/>
      <c r="H2512" s="3"/>
      <c r="I25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(4334, 1, 152, 'CrossGolf');</v>
      </c>
      <c r="J25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13" spans="1:11" x14ac:dyDescent="0.25">
      <c r="A2513" s="3" t="s">
        <v>360</v>
      </c>
      <c r="B2513" s="3" t="s">
        <v>4985</v>
      </c>
      <c r="C2513" s="3" t="s">
        <v>4986</v>
      </c>
      <c r="D2513" s="3" t="s">
        <v>386</v>
      </c>
      <c r="E2513" s="3"/>
      <c r="F2513" s="3"/>
      <c r="G2513" s="3"/>
      <c r="H2513" s="3"/>
      <c r="I25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(3094, 1, 152, 'CrossPolo');</v>
      </c>
      <c r="J25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14" spans="1:11" x14ac:dyDescent="0.25">
      <c r="A2514" s="3" t="s">
        <v>360</v>
      </c>
      <c r="B2514" s="3" t="s">
        <v>4987</v>
      </c>
      <c r="C2514" s="3" t="s">
        <v>4988</v>
      </c>
      <c r="D2514" s="3" t="s">
        <v>386</v>
      </c>
      <c r="E2514" s="3"/>
      <c r="F2514" s="3"/>
      <c r="G2514" s="3"/>
      <c r="H2514" s="3"/>
      <c r="I25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(1278, 1, 152, 'Derbi');</v>
      </c>
      <c r="J25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15" spans="1:11" x14ac:dyDescent="0.25">
      <c r="A2515" s="3" t="s">
        <v>360</v>
      </c>
      <c r="B2515" s="3" t="s">
        <v>4989</v>
      </c>
      <c r="C2515" s="3" t="s">
        <v>4990</v>
      </c>
      <c r="D2515" s="3" t="s">
        <v>386</v>
      </c>
      <c r="E2515" s="3"/>
      <c r="F2515" s="3"/>
      <c r="G2515" s="3"/>
      <c r="H2515" s="3"/>
      <c r="I25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(3095, 1, 152, 'Eos');</v>
      </c>
      <c r="J25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16" spans="1:11" x14ac:dyDescent="0.25">
      <c r="A2516" s="3" t="s">
        <v>360</v>
      </c>
      <c r="B2516" s="3" t="s">
        <v>4991</v>
      </c>
      <c r="C2516" s="3" t="s">
        <v>4992</v>
      </c>
      <c r="D2516" s="3" t="s">
        <v>386</v>
      </c>
      <c r="E2516" s="3"/>
      <c r="F2516" s="3"/>
      <c r="G2516" s="3"/>
      <c r="H2516" s="3"/>
      <c r="I25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(1258, 1, 152, 'Eurovan');</v>
      </c>
      <c r="J25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17" spans="1:11" x14ac:dyDescent="0.25">
      <c r="A2517" s="3" t="s">
        <v>360</v>
      </c>
      <c r="B2517" s="3" t="s">
        <v>4993</v>
      </c>
      <c r="C2517" s="3" t="s">
        <v>4994</v>
      </c>
      <c r="D2517" s="3" t="s">
        <v>386</v>
      </c>
      <c r="E2517" s="3"/>
      <c r="F2517" s="3"/>
      <c r="G2517" s="3"/>
      <c r="H2517" s="3"/>
      <c r="I25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(3093, 1, 152, 'Fox');</v>
      </c>
      <c r="J25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18" spans="1:11" x14ac:dyDescent="0.25">
      <c r="A2518" s="3" t="s">
        <v>360</v>
      </c>
      <c r="B2518" s="3" t="s">
        <v>4995</v>
      </c>
      <c r="C2518" s="3" t="s">
        <v>4996</v>
      </c>
      <c r="D2518" s="3" t="s">
        <v>386</v>
      </c>
      <c r="E2518" s="3"/>
      <c r="F2518" s="3"/>
      <c r="G2518" s="3"/>
      <c r="H2518" s="3"/>
      <c r="I25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(122, 1, 152, 'Golf I');</v>
      </c>
      <c r="J25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19" spans="1:11" x14ac:dyDescent="0.25">
      <c r="A2519" s="3" t="s">
        <v>360</v>
      </c>
      <c r="B2519" s="3" t="s">
        <v>3954</v>
      </c>
      <c r="C2519" s="3" t="s">
        <v>4997</v>
      </c>
      <c r="D2519" s="3" t="s">
        <v>386</v>
      </c>
      <c r="E2519" s="3"/>
      <c r="F2519" s="3"/>
      <c r="G2519" s="3"/>
      <c r="H2519" s="3"/>
      <c r="I25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(807, 1, 152, 'Golf II');</v>
      </c>
      <c r="J25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20" spans="1:11" x14ac:dyDescent="0.25">
      <c r="A2520" s="3" t="s">
        <v>360</v>
      </c>
      <c r="B2520" s="3" t="s">
        <v>4998</v>
      </c>
      <c r="C2520" s="3" t="s">
        <v>4999</v>
      </c>
      <c r="D2520" s="3" t="s">
        <v>386</v>
      </c>
      <c r="E2520" s="3"/>
      <c r="F2520" s="3"/>
      <c r="G2520" s="3"/>
      <c r="H2520" s="3"/>
      <c r="I25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(890, 1, 152, 'Golf III');</v>
      </c>
      <c r="J25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21" spans="1:11" x14ac:dyDescent="0.25">
      <c r="A2521" s="3" t="s">
        <v>360</v>
      </c>
      <c r="B2521" s="3" t="s">
        <v>5000</v>
      </c>
      <c r="C2521" s="3" t="s">
        <v>5001</v>
      </c>
      <c r="D2521" s="3" t="s">
        <v>386</v>
      </c>
      <c r="E2521" s="3"/>
      <c r="F2521" s="3"/>
      <c r="G2521" s="3"/>
      <c r="H2521" s="3"/>
      <c r="I25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(476, 1, 152, 'Golf IV');</v>
      </c>
      <c r="J25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22" spans="1:11" x14ac:dyDescent="0.25">
      <c r="A2522" s="3" t="s">
        <v>360</v>
      </c>
      <c r="B2522" s="3" t="s">
        <v>5002</v>
      </c>
      <c r="C2522" s="3" t="s">
        <v>5003</v>
      </c>
      <c r="D2522" s="3" t="s">
        <v>386</v>
      </c>
      <c r="E2522" s="3"/>
      <c r="F2522" s="3"/>
      <c r="G2522" s="3"/>
      <c r="H2522" s="3"/>
      <c r="I25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(4471, 1, 152, 'Golf Plus');</v>
      </c>
      <c r="J25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23" spans="1:11" x14ac:dyDescent="0.25">
      <c r="A2523" s="3" t="s">
        <v>360</v>
      </c>
      <c r="B2523" s="3" t="s">
        <v>345</v>
      </c>
      <c r="C2523" s="3" t="s">
        <v>5004</v>
      </c>
      <c r="D2523" s="3" t="s">
        <v>386</v>
      </c>
      <c r="E2523" s="3"/>
      <c r="F2523" s="3"/>
      <c r="G2523" s="3"/>
      <c r="H2523" s="3"/>
      <c r="I25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(133, 1, 152, 'Golf V');</v>
      </c>
      <c r="J25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24" spans="1:11" x14ac:dyDescent="0.25">
      <c r="A2524" s="3" t="s">
        <v>360</v>
      </c>
      <c r="B2524" s="3" t="s">
        <v>5005</v>
      </c>
      <c r="C2524" s="3" t="s">
        <v>5006</v>
      </c>
      <c r="D2524" s="3" t="s">
        <v>386</v>
      </c>
      <c r="E2524" s="3"/>
      <c r="F2524" s="3"/>
      <c r="G2524" s="3"/>
      <c r="H2524" s="3"/>
      <c r="I25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(4333, 1, 152, 'Golf VI');</v>
      </c>
      <c r="J25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25" spans="1:11" x14ac:dyDescent="0.25">
      <c r="A2525" s="3" t="s">
        <v>360</v>
      </c>
      <c r="B2525" s="3" t="s">
        <v>5007</v>
      </c>
      <c r="C2525" s="3" t="s">
        <v>5008</v>
      </c>
      <c r="D2525" s="3" t="s">
        <v>386</v>
      </c>
      <c r="E2525" s="3"/>
      <c r="F2525" s="3"/>
      <c r="G2525" s="3"/>
      <c r="H2525" s="3"/>
      <c r="I25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(945, 1, 152, 'Jetta');</v>
      </c>
      <c r="J25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26" spans="1:11" x14ac:dyDescent="0.25">
      <c r="A2526" s="3" t="s">
        <v>360</v>
      </c>
      <c r="B2526" s="3" t="s">
        <v>311</v>
      </c>
      <c r="C2526" s="3" t="s">
        <v>5009</v>
      </c>
      <c r="D2526" s="3" t="s">
        <v>386</v>
      </c>
      <c r="E2526" s="3"/>
      <c r="F2526" s="3"/>
      <c r="G2526" s="3"/>
      <c r="H2526" s="3"/>
      <c r="I25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(87, 1, 152, 'Jetta 1');</v>
      </c>
      <c r="J25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27" spans="1:11" x14ac:dyDescent="0.25">
      <c r="A2527" s="3" t="s">
        <v>360</v>
      </c>
      <c r="B2527" s="3" t="s">
        <v>763</v>
      </c>
      <c r="C2527" s="3" t="s">
        <v>5010</v>
      </c>
      <c r="D2527" s="3" t="s">
        <v>386</v>
      </c>
      <c r="E2527" s="3"/>
      <c r="F2527" s="3"/>
      <c r="G2527" s="3"/>
      <c r="H2527" s="3"/>
      <c r="I25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(318, 1, 152, 'Jetta 2');</v>
      </c>
      <c r="J25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28" spans="1:11" x14ac:dyDescent="0.25">
      <c r="A2528" s="3" t="s">
        <v>360</v>
      </c>
      <c r="B2528" s="3" t="s">
        <v>214</v>
      </c>
      <c r="C2528" s="3" t="s">
        <v>5011</v>
      </c>
      <c r="D2528" s="3" t="s">
        <v>386</v>
      </c>
      <c r="E2528" s="3"/>
      <c r="F2528" s="3"/>
      <c r="G2528" s="3"/>
      <c r="H2528" s="3"/>
      <c r="I25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(216, 1, 152, 'Kaefer');</v>
      </c>
      <c r="J25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29" spans="1:11" x14ac:dyDescent="0.25">
      <c r="A2529" s="3" t="s">
        <v>360</v>
      </c>
      <c r="B2529" s="3" t="s">
        <v>5012</v>
      </c>
      <c r="C2529" s="3" t="s">
        <v>5013</v>
      </c>
      <c r="D2529" s="3" t="s">
        <v>193</v>
      </c>
      <c r="E2529" s="3"/>
      <c r="F2529" s="3"/>
      <c r="G2529" s="3"/>
      <c r="H2529" s="3"/>
      <c r="I25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(1952, 6, 152, 'LT');</v>
      </c>
      <c r="J25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30" spans="1:11" x14ac:dyDescent="0.25">
      <c r="A2530" s="3" t="s">
        <v>360</v>
      </c>
      <c r="B2530" s="3" t="s">
        <v>5014</v>
      </c>
      <c r="C2530" s="3" t="s">
        <v>5015</v>
      </c>
      <c r="D2530" s="3" t="s">
        <v>386</v>
      </c>
      <c r="E2530" s="3"/>
      <c r="F2530" s="3"/>
      <c r="G2530" s="3"/>
      <c r="H2530" s="3"/>
      <c r="I25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(1167, 1, 152, 'Lupo');</v>
      </c>
      <c r="J25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31" spans="1:11" x14ac:dyDescent="0.25">
      <c r="A2531" s="3" t="s">
        <v>360</v>
      </c>
      <c r="B2531" s="3" t="s">
        <v>5016</v>
      </c>
      <c r="C2531" s="3" t="s">
        <v>5017</v>
      </c>
      <c r="D2531" s="3" t="s">
        <v>193</v>
      </c>
      <c r="E2531" s="3"/>
      <c r="F2531" s="3"/>
      <c r="G2531" s="3"/>
      <c r="H2531" s="3"/>
      <c r="I25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(1187, 6, 152, 'Multicar');</v>
      </c>
      <c r="J25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32" spans="1:11" x14ac:dyDescent="0.25">
      <c r="A2532" s="3" t="s">
        <v>360</v>
      </c>
      <c r="B2532" s="3" t="s">
        <v>5018</v>
      </c>
      <c r="C2532" s="3" t="s">
        <v>5019</v>
      </c>
      <c r="D2532" s="3" t="s">
        <v>386</v>
      </c>
      <c r="E2532" s="3"/>
      <c r="F2532" s="3"/>
      <c r="G2532" s="3"/>
      <c r="H2532" s="3"/>
      <c r="I25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(679, 1, 152, 'Multivan');</v>
      </c>
      <c r="J25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33" spans="1:11" x14ac:dyDescent="0.25">
      <c r="A2533" s="3" t="s">
        <v>360</v>
      </c>
      <c r="B2533" s="3" t="s">
        <v>5020</v>
      </c>
      <c r="C2533" s="3" t="s">
        <v>5021</v>
      </c>
      <c r="D2533" s="3" t="s">
        <v>386</v>
      </c>
      <c r="E2533" s="3"/>
      <c r="F2533" s="3"/>
      <c r="G2533" s="3"/>
      <c r="H2533" s="3"/>
      <c r="I25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(3362, 1, 152, 'New Beetle');</v>
      </c>
      <c r="J25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34" spans="1:11" x14ac:dyDescent="0.25">
      <c r="A2534" s="3" t="s">
        <v>360</v>
      </c>
      <c r="B2534" s="3" t="s">
        <v>247</v>
      </c>
      <c r="C2534" s="3" t="s">
        <v>5022</v>
      </c>
      <c r="D2534" s="3" t="s">
        <v>386</v>
      </c>
      <c r="E2534" s="3"/>
      <c r="F2534" s="3"/>
      <c r="G2534" s="3"/>
      <c r="H2534" s="3"/>
      <c r="I25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(179, 1, 152, 'Passat');</v>
      </c>
      <c r="J25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35" spans="1:11" x14ac:dyDescent="0.25">
      <c r="A2535" s="3" t="s">
        <v>360</v>
      </c>
      <c r="B2535" s="3" t="s">
        <v>5023</v>
      </c>
      <c r="C2535" s="3" t="s">
        <v>5024</v>
      </c>
      <c r="D2535" s="3" t="s">
        <v>386</v>
      </c>
      <c r="E2535" s="3"/>
      <c r="F2535" s="3"/>
      <c r="G2535" s="3"/>
      <c r="H2535" s="3"/>
      <c r="I25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(4319, 1, 152, 'Passat CC');</v>
      </c>
      <c r="J25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36" spans="1:11" x14ac:dyDescent="0.25">
      <c r="A2536" s="3" t="s">
        <v>360</v>
      </c>
      <c r="B2536" s="3" t="s">
        <v>5025</v>
      </c>
      <c r="C2536" s="3" t="s">
        <v>5026</v>
      </c>
      <c r="D2536" s="3" t="s">
        <v>386</v>
      </c>
      <c r="E2536" s="3"/>
      <c r="F2536" s="3"/>
      <c r="G2536" s="3"/>
      <c r="H2536" s="3"/>
      <c r="I25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(1973, 1, 152, 'Phaeton');</v>
      </c>
      <c r="J25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37" spans="1:11" x14ac:dyDescent="0.25">
      <c r="A2537" s="3" t="s">
        <v>360</v>
      </c>
      <c r="B2537" s="3" t="s">
        <v>5027</v>
      </c>
      <c r="C2537" s="3" t="s">
        <v>5028</v>
      </c>
      <c r="D2537" s="3" t="s">
        <v>386</v>
      </c>
      <c r="E2537" s="3"/>
      <c r="F2537" s="3"/>
      <c r="G2537" s="3"/>
      <c r="H2537" s="3"/>
      <c r="I25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(358, 1, 152, 'Pointer');</v>
      </c>
      <c r="J25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38" spans="1:11" x14ac:dyDescent="0.25">
      <c r="A2538" s="3" t="s">
        <v>360</v>
      </c>
      <c r="B2538" s="3" t="s">
        <v>5029</v>
      </c>
      <c r="C2538" s="3" t="s">
        <v>5030</v>
      </c>
      <c r="D2538" s="3" t="s">
        <v>386</v>
      </c>
      <c r="E2538" s="3"/>
      <c r="F2538" s="3"/>
      <c r="G2538" s="3"/>
      <c r="H2538" s="3"/>
      <c r="I25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(697, 1, 152, 'Polo');</v>
      </c>
      <c r="J25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39" spans="1:11" x14ac:dyDescent="0.25">
      <c r="A2539" s="3" t="s">
        <v>360</v>
      </c>
      <c r="B2539" s="3" t="s">
        <v>5031</v>
      </c>
      <c r="C2539" s="3" t="s">
        <v>5032</v>
      </c>
      <c r="D2539" s="3" t="s">
        <v>386</v>
      </c>
      <c r="E2539" s="3"/>
      <c r="F2539" s="3"/>
      <c r="G2539" s="3"/>
      <c r="H2539" s="3"/>
      <c r="I25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(4688, 1, 152, 'Polo Sedan');</v>
      </c>
      <c r="J25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40" spans="1:11" x14ac:dyDescent="0.25">
      <c r="A2540" s="3" t="s">
        <v>360</v>
      </c>
      <c r="B2540" s="3" t="s">
        <v>5033</v>
      </c>
      <c r="C2540" s="3" t="s">
        <v>5034</v>
      </c>
      <c r="D2540" s="3" t="s">
        <v>386</v>
      </c>
      <c r="E2540" s="3"/>
      <c r="F2540" s="3"/>
      <c r="G2540" s="3"/>
      <c r="H2540" s="3"/>
      <c r="I25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(4027, 1, 152, 'Santana');</v>
      </c>
      <c r="J25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41" spans="1:11" x14ac:dyDescent="0.25">
      <c r="A2541" s="3" t="s">
        <v>360</v>
      </c>
      <c r="B2541" s="3" t="s">
        <v>5035</v>
      </c>
      <c r="C2541" s="3" t="s">
        <v>5036</v>
      </c>
      <c r="D2541" s="3" t="s">
        <v>386</v>
      </c>
      <c r="E2541" s="3"/>
      <c r="F2541" s="3"/>
      <c r="G2541" s="3"/>
      <c r="H2541" s="3"/>
      <c r="I25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(718, 1, 152, 'Scirocco');</v>
      </c>
      <c r="J25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42" spans="1:11" x14ac:dyDescent="0.25">
      <c r="A2542" s="3" t="s">
        <v>360</v>
      </c>
      <c r="B2542" s="3" t="s">
        <v>5037</v>
      </c>
      <c r="C2542" s="3" t="s">
        <v>5038</v>
      </c>
      <c r="D2542" s="3" t="s">
        <v>386</v>
      </c>
      <c r="E2542" s="3"/>
      <c r="F2542" s="3"/>
      <c r="G2542" s="3"/>
      <c r="H2542" s="3"/>
      <c r="I25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(672, 1, 152, 'Sharan');</v>
      </c>
      <c r="J25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43" spans="1:11" x14ac:dyDescent="0.25">
      <c r="A2543" s="3" t="s">
        <v>360</v>
      </c>
      <c r="B2543" s="3" t="s">
        <v>5039</v>
      </c>
      <c r="C2543" s="3" t="s">
        <v>5040</v>
      </c>
      <c r="D2543" s="3" t="s">
        <v>386</v>
      </c>
      <c r="E2543" s="3" t="s">
        <v>193</v>
      </c>
      <c r="F2543" s="3"/>
      <c r="G2543" s="3"/>
      <c r="H2543" s="3"/>
      <c r="I25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(695, 1, 152, 'Taro');</v>
      </c>
      <c r="J25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152, 'Taro');</v>
      </c>
      <c r="K25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44" spans="1:11" x14ac:dyDescent="0.25">
      <c r="A2544" s="3" t="s">
        <v>360</v>
      </c>
      <c r="B2544" s="3" t="s">
        <v>5041</v>
      </c>
      <c r="C2544" s="3" t="s">
        <v>5042</v>
      </c>
      <c r="D2544" s="3" t="s">
        <v>386</v>
      </c>
      <c r="E2544" s="3"/>
      <c r="F2544" s="3"/>
      <c r="G2544" s="3"/>
      <c r="H2544" s="3"/>
      <c r="I25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(4320, 1, 152, 'Tiguan');</v>
      </c>
      <c r="J25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45" spans="1:11" x14ac:dyDescent="0.25">
      <c r="A2545" s="3" t="s">
        <v>360</v>
      </c>
      <c r="B2545" s="3" t="s">
        <v>310</v>
      </c>
      <c r="C2545" s="3" t="s">
        <v>5043</v>
      </c>
      <c r="D2545" s="3" t="s">
        <v>386</v>
      </c>
      <c r="E2545" s="3"/>
      <c r="F2545" s="3"/>
      <c r="G2545" s="3"/>
      <c r="H2545" s="3"/>
      <c r="I25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(86, 1, 152, 'Touareg');</v>
      </c>
      <c r="J25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46" spans="1:11" x14ac:dyDescent="0.25">
      <c r="A2546" s="3" t="s">
        <v>360</v>
      </c>
      <c r="B2546" s="3" t="s">
        <v>5044</v>
      </c>
      <c r="C2546" s="3" t="s">
        <v>5045</v>
      </c>
      <c r="D2546" s="3" t="s">
        <v>386</v>
      </c>
      <c r="E2546" s="3"/>
      <c r="F2546" s="3"/>
      <c r="G2546" s="3"/>
      <c r="H2546" s="3"/>
      <c r="I25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(930, 1, 152, 'Touran');</v>
      </c>
      <c r="J25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47" spans="1:11" x14ac:dyDescent="0.25">
      <c r="A2547" s="3" t="s">
        <v>360</v>
      </c>
      <c r="B2547" s="3" t="s">
        <v>5046</v>
      </c>
      <c r="C2547" s="3" t="s">
        <v>5047</v>
      </c>
      <c r="D2547" s="3" t="s">
        <v>386</v>
      </c>
      <c r="E2547" s="3" t="s">
        <v>193</v>
      </c>
      <c r="F2547" s="3"/>
      <c r="G2547" s="3"/>
      <c r="H2547" s="3"/>
      <c r="I25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(1996, 1, 152, 'Transporter');</v>
      </c>
      <c r="J25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152, 'Transporter');</v>
      </c>
      <c r="K25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48" spans="1:11" x14ac:dyDescent="0.25">
      <c r="A2548" s="3" t="s">
        <v>360</v>
      </c>
      <c r="B2548" s="3" t="s">
        <v>5048</v>
      </c>
      <c r="C2548" s="3" t="s">
        <v>5049</v>
      </c>
      <c r="D2548" s="3" t="s">
        <v>386</v>
      </c>
      <c r="E2548" s="3"/>
      <c r="F2548" s="3"/>
      <c r="G2548" s="3"/>
      <c r="H2548" s="3"/>
      <c r="I25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(1188, 1, 152, 'Vento');</v>
      </c>
      <c r="J25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49" spans="1:11" x14ac:dyDescent="0.25">
      <c r="A2549" s="3" t="s">
        <v>361</v>
      </c>
      <c r="B2549" s="3" t="s">
        <v>5050</v>
      </c>
      <c r="C2549" s="3" t="s">
        <v>354</v>
      </c>
      <c r="D2549" s="3" t="s">
        <v>386</v>
      </c>
      <c r="E2549" s="3"/>
      <c r="F2549" s="3"/>
      <c r="G2549" s="3"/>
      <c r="H2549" s="3"/>
      <c r="I25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(442, 1, 153, '144');</v>
      </c>
      <c r="J25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50" spans="1:11" x14ac:dyDescent="0.25">
      <c r="A2550" s="3" t="s">
        <v>361</v>
      </c>
      <c r="B2550" s="3" t="s">
        <v>5051</v>
      </c>
      <c r="C2550" s="3" t="s">
        <v>374</v>
      </c>
      <c r="D2550" s="3" t="s">
        <v>386</v>
      </c>
      <c r="E2550" s="3"/>
      <c r="F2550" s="3"/>
      <c r="G2550" s="3"/>
      <c r="H2550" s="3"/>
      <c r="I25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(3241, 1, 153, '164');</v>
      </c>
      <c r="J25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51" spans="1:11" x14ac:dyDescent="0.25">
      <c r="A2551" s="3" t="s">
        <v>361</v>
      </c>
      <c r="B2551" s="3" t="s">
        <v>5052</v>
      </c>
      <c r="C2551" s="3" t="s">
        <v>270</v>
      </c>
      <c r="D2551" s="3" t="s">
        <v>386</v>
      </c>
      <c r="E2551" s="3"/>
      <c r="F2551" s="3"/>
      <c r="G2551" s="3"/>
      <c r="H2551" s="3"/>
      <c r="I25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(1077, 1, 153, '240');</v>
      </c>
      <c r="J25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52" spans="1:11" x14ac:dyDescent="0.25">
      <c r="A2552" s="3" t="s">
        <v>361</v>
      </c>
      <c r="B2552" s="3" t="s">
        <v>5053</v>
      </c>
      <c r="C2552" s="3" t="s">
        <v>1667</v>
      </c>
      <c r="D2552" s="3" t="s">
        <v>386</v>
      </c>
      <c r="E2552" s="3"/>
      <c r="F2552" s="3"/>
      <c r="G2552" s="3"/>
      <c r="H2552" s="3"/>
      <c r="I25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(4738, 1, 153, '242');</v>
      </c>
      <c r="J25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53" spans="1:11" x14ac:dyDescent="0.25">
      <c r="A2553" s="3" t="s">
        <v>361</v>
      </c>
      <c r="B2553" s="3" t="s">
        <v>5054</v>
      </c>
      <c r="C2553" s="3" t="s">
        <v>2347</v>
      </c>
      <c r="D2553" s="3" t="s">
        <v>386</v>
      </c>
      <c r="E2553" s="3"/>
      <c r="F2553" s="3"/>
      <c r="G2553" s="3"/>
      <c r="H2553" s="3"/>
      <c r="I25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(801, 1, 153, '244');</v>
      </c>
      <c r="J25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54" spans="1:11" x14ac:dyDescent="0.25">
      <c r="A2554" s="3" t="s">
        <v>361</v>
      </c>
      <c r="B2554" s="3" t="s">
        <v>4152</v>
      </c>
      <c r="C2554" s="3" t="s">
        <v>5055</v>
      </c>
      <c r="D2554" s="3" t="s">
        <v>386</v>
      </c>
      <c r="E2554" s="3"/>
      <c r="F2554" s="3"/>
      <c r="G2554" s="3"/>
      <c r="H2554" s="3"/>
      <c r="I25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(825, 1, 153, '245');</v>
      </c>
      <c r="J25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55" spans="1:11" x14ac:dyDescent="0.25">
      <c r="A2555" s="3" t="s">
        <v>361</v>
      </c>
      <c r="B2555" s="3" t="s">
        <v>5056</v>
      </c>
      <c r="C2555" s="3" t="s">
        <v>1593</v>
      </c>
      <c r="D2555" s="3" t="s">
        <v>386</v>
      </c>
      <c r="E2555" s="3"/>
      <c r="F2555" s="3"/>
      <c r="G2555" s="3"/>
      <c r="H2555" s="3"/>
      <c r="I25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(629, 1, 153, '340');</v>
      </c>
      <c r="J25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56" spans="1:11" x14ac:dyDescent="0.25">
      <c r="A2556" s="3" t="s">
        <v>361</v>
      </c>
      <c r="B2556" s="3" t="s">
        <v>5057</v>
      </c>
      <c r="C2556" s="3" t="s">
        <v>5058</v>
      </c>
      <c r="D2556" s="3" t="s">
        <v>386</v>
      </c>
      <c r="E2556" s="3"/>
      <c r="F2556" s="3"/>
      <c r="G2556" s="3"/>
      <c r="H2556" s="3"/>
      <c r="I25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(1034, 1, 153, '345');</v>
      </c>
      <c r="J25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57" spans="1:11" x14ac:dyDescent="0.25">
      <c r="A2557" s="3" t="s">
        <v>361</v>
      </c>
      <c r="B2557" s="3" t="s">
        <v>5059</v>
      </c>
      <c r="C2557" s="3" t="s">
        <v>3892</v>
      </c>
      <c r="D2557" s="3" t="s">
        <v>386</v>
      </c>
      <c r="E2557" s="3"/>
      <c r="F2557" s="3"/>
      <c r="G2557" s="3"/>
      <c r="H2557" s="3"/>
      <c r="I25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(1948, 1, 153, '360');</v>
      </c>
      <c r="J25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58" spans="1:11" x14ac:dyDescent="0.25">
      <c r="A2558" s="3" t="s">
        <v>361</v>
      </c>
      <c r="B2558" s="3" t="s">
        <v>5060</v>
      </c>
      <c r="C2558" s="3" t="s">
        <v>4443</v>
      </c>
      <c r="D2558" s="3" t="s">
        <v>386</v>
      </c>
      <c r="E2558" s="3"/>
      <c r="F2558" s="3"/>
      <c r="G2558" s="3"/>
      <c r="H2558" s="3"/>
      <c r="I25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(310, 1, 153, '440');</v>
      </c>
      <c r="J25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59" spans="1:11" x14ac:dyDescent="0.25">
      <c r="A2559" s="3" t="s">
        <v>361</v>
      </c>
      <c r="B2559" s="3" t="s">
        <v>5061</v>
      </c>
      <c r="C2559" s="3" t="s">
        <v>5062</v>
      </c>
      <c r="D2559" s="3" t="s">
        <v>386</v>
      </c>
      <c r="E2559" s="3"/>
      <c r="F2559" s="3"/>
      <c r="G2559" s="3"/>
      <c r="H2559" s="3"/>
      <c r="I25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(1271, 1, 153, '460');</v>
      </c>
      <c r="J25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60" spans="1:11" x14ac:dyDescent="0.25">
      <c r="A2560" s="3" t="s">
        <v>361</v>
      </c>
      <c r="B2560" s="3" t="s">
        <v>5063</v>
      </c>
      <c r="C2560" s="3" t="s">
        <v>4289</v>
      </c>
      <c r="D2560" s="3" t="s">
        <v>386</v>
      </c>
      <c r="E2560" s="3"/>
      <c r="F2560" s="3"/>
      <c r="G2560" s="3"/>
      <c r="H2560" s="3"/>
      <c r="I25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(777, 1, 153, '480');</v>
      </c>
      <c r="J25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61" spans="1:11" x14ac:dyDescent="0.25">
      <c r="A2561" s="3" t="s">
        <v>361</v>
      </c>
      <c r="B2561" s="3" t="s">
        <v>5064</v>
      </c>
      <c r="C2561" s="3" t="s">
        <v>819</v>
      </c>
      <c r="D2561" s="3" t="s">
        <v>386</v>
      </c>
      <c r="E2561" s="3"/>
      <c r="F2561" s="3"/>
      <c r="G2561" s="3"/>
      <c r="H2561" s="3"/>
      <c r="I25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(337, 1, 153, '740');</v>
      </c>
      <c r="J25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62" spans="1:11" x14ac:dyDescent="0.25">
      <c r="A2562" s="3" t="s">
        <v>361</v>
      </c>
      <c r="B2562" s="3" t="s">
        <v>271</v>
      </c>
      <c r="C2562" s="3" t="s">
        <v>821</v>
      </c>
      <c r="D2562" s="3" t="s">
        <v>386</v>
      </c>
      <c r="E2562" s="3"/>
      <c r="F2562" s="3"/>
      <c r="G2562" s="3"/>
      <c r="H2562" s="3"/>
      <c r="I25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(66, 1, 153, '745');</v>
      </c>
      <c r="J25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63" spans="1:11" x14ac:dyDescent="0.25">
      <c r="A2563" s="3" t="s">
        <v>361</v>
      </c>
      <c r="B2563" s="3" t="s">
        <v>248</v>
      </c>
      <c r="C2563" s="3" t="s">
        <v>825</v>
      </c>
      <c r="D2563" s="3" t="s">
        <v>386</v>
      </c>
      <c r="E2563" s="3"/>
      <c r="F2563" s="3"/>
      <c r="G2563" s="3"/>
      <c r="H2563" s="3"/>
      <c r="I25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(52, 1, 153, '760');</v>
      </c>
      <c r="J25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64" spans="1:11" x14ac:dyDescent="0.25">
      <c r="A2564" s="3" t="s">
        <v>361</v>
      </c>
      <c r="B2564" s="3" t="s">
        <v>5065</v>
      </c>
      <c r="C2564" s="3" t="s">
        <v>829</v>
      </c>
      <c r="D2564" s="3" t="s">
        <v>386</v>
      </c>
      <c r="E2564" s="3"/>
      <c r="F2564" s="3"/>
      <c r="G2564" s="3"/>
      <c r="H2564" s="3"/>
      <c r="I25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(1046, 1, 153, '850');</v>
      </c>
      <c r="J25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65" spans="1:11" x14ac:dyDescent="0.25">
      <c r="A2565" s="3" t="s">
        <v>361</v>
      </c>
      <c r="B2565" s="3" t="s">
        <v>316</v>
      </c>
      <c r="C2565" s="3" t="s">
        <v>1908</v>
      </c>
      <c r="D2565" s="3" t="s">
        <v>386</v>
      </c>
      <c r="E2565" s="3"/>
      <c r="F2565" s="3"/>
      <c r="G2565" s="3"/>
      <c r="H2565" s="3"/>
      <c r="I25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(92, 1, 153, '855');</v>
      </c>
      <c r="J25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66" spans="1:11" x14ac:dyDescent="0.25">
      <c r="A2566" s="3" t="s">
        <v>361</v>
      </c>
      <c r="B2566" s="3" t="s">
        <v>5066</v>
      </c>
      <c r="C2566" s="3" t="s">
        <v>1833</v>
      </c>
      <c r="D2566" s="3" t="s">
        <v>386</v>
      </c>
      <c r="E2566" s="3"/>
      <c r="F2566" s="3"/>
      <c r="G2566" s="3"/>
      <c r="H2566" s="3"/>
      <c r="I25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(1030, 1, 153, '940');</v>
      </c>
      <c r="J25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67" spans="1:11" x14ac:dyDescent="0.25">
      <c r="A2567" s="3" t="s">
        <v>361</v>
      </c>
      <c r="B2567" s="3" t="s">
        <v>5067</v>
      </c>
      <c r="C2567" s="3" t="s">
        <v>5007</v>
      </c>
      <c r="D2567" s="3" t="s">
        <v>386</v>
      </c>
      <c r="E2567" s="3"/>
      <c r="F2567" s="3"/>
      <c r="G2567" s="3"/>
      <c r="H2567" s="3"/>
      <c r="I25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(662, 1, 153, '945');</v>
      </c>
      <c r="J25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68" spans="1:11" x14ac:dyDescent="0.25">
      <c r="A2568" s="3" t="s">
        <v>361</v>
      </c>
      <c r="B2568" s="3" t="s">
        <v>5068</v>
      </c>
      <c r="C2568" s="3" t="s">
        <v>3219</v>
      </c>
      <c r="D2568" s="3" t="s">
        <v>386</v>
      </c>
      <c r="E2568" s="3"/>
      <c r="F2568" s="3"/>
      <c r="G2568" s="3"/>
      <c r="H2568" s="3"/>
      <c r="I25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(642, 1, 153, '960');</v>
      </c>
      <c r="J25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69" spans="1:11" x14ac:dyDescent="0.25">
      <c r="A2569" s="3" t="s">
        <v>361</v>
      </c>
      <c r="B2569" s="3" t="s">
        <v>5069</v>
      </c>
      <c r="C2569" s="3" t="s">
        <v>5070</v>
      </c>
      <c r="D2569" s="3" t="s">
        <v>386</v>
      </c>
      <c r="E2569" s="3"/>
      <c r="F2569" s="3"/>
      <c r="G2569" s="3"/>
      <c r="H2569" s="3"/>
      <c r="I25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(3251, 1, 153, 'C30');</v>
      </c>
      <c r="J25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70" spans="1:11" x14ac:dyDescent="0.25">
      <c r="A2570" s="3" t="s">
        <v>361</v>
      </c>
      <c r="B2570" s="3" t="s">
        <v>5071</v>
      </c>
      <c r="C2570" s="3" t="s">
        <v>5072</v>
      </c>
      <c r="D2570" s="3" t="s">
        <v>386</v>
      </c>
      <c r="E2570" s="3"/>
      <c r="F2570" s="3"/>
      <c r="G2570" s="3"/>
      <c r="H2570" s="3"/>
      <c r="I25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(619, 1, 153, 'C70');</v>
      </c>
      <c r="J25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71" spans="1:11" x14ac:dyDescent="0.25">
      <c r="A2571" s="3" t="s">
        <v>361</v>
      </c>
      <c r="B2571" s="3" t="s">
        <v>5073</v>
      </c>
      <c r="C2571" s="3" t="s">
        <v>5074</v>
      </c>
      <c r="D2571" s="3" t="s">
        <v>386</v>
      </c>
      <c r="E2571" s="3"/>
      <c r="F2571" s="3"/>
      <c r="G2571" s="3"/>
      <c r="H2571" s="3"/>
      <c r="I25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(845, 1, 153, 'S40');</v>
      </c>
      <c r="J25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72" spans="1:11" x14ac:dyDescent="0.25">
      <c r="A2572" s="3" t="s">
        <v>361</v>
      </c>
      <c r="B2572" s="3" t="s">
        <v>809</v>
      </c>
      <c r="C2572" s="3" t="s">
        <v>5075</v>
      </c>
      <c r="D2572" s="3" t="s">
        <v>386</v>
      </c>
      <c r="E2572" s="3"/>
      <c r="F2572" s="3"/>
      <c r="G2572" s="3"/>
      <c r="H2572" s="3"/>
      <c r="I25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(725, 1, 153, 'S60');</v>
      </c>
      <c r="J25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73" spans="1:11" x14ac:dyDescent="0.25">
      <c r="A2573" s="3" t="s">
        <v>361</v>
      </c>
      <c r="B2573" s="3" t="s">
        <v>5076</v>
      </c>
      <c r="C2573" s="3" t="s">
        <v>5077</v>
      </c>
      <c r="D2573" s="3" t="s">
        <v>386</v>
      </c>
      <c r="E2573" s="3"/>
      <c r="F2573" s="3"/>
      <c r="G2573" s="3"/>
      <c r="H2573" s="3"/>
      <c r="I25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(837, 1, 153, 'S70');</v>
      </c>
      <c r="J25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74" spans="1:11" x14ac:dyDescent="0.25">
      <c r="A2574" s="3" t="s">
        <v>361</v>
      </c>
      <c r="B2574" s="3" t="s">
        <v>5078</v>
      </c>
      <c r="C2574" s="3" t="s">
        <v>5079</v>
      </c>
      <c r="D2574" s="3" t="s">
        <v>386</v>
      </c>
      <c r="E2574" s="3"/>
      <c r="F2574" s="3"/>
      <c r="G2574" s="3"/>
      <c r="H2574" s="3"/>
      <c r="I25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(1173, 1, 153, 'S80');</v>
      </c>
      <c r="J25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75" spans="1:11" x14ac:dyDescent="0.25">
      <c r="A2575" s="3" t="s">
        <v>361</v>
      </c>
      <c r="B2575" s="3" t="s">
        <v>5080</v>
      </c>
      <c r="C2575" s="3" t="s">
        <v>5081</v>
      </c>
      <c r="D2575" s="3" t="s">
        <v>386</v>
      </c>
      <c r="E2575" s="3"/>
      <c r="F2575" s="3"/>
      <c r="G2575" s="3"/>
      <c r="H2575" s="3"/>
      <c r="I25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(264, 1, 153, 'S90');</v>
      </c>
      <c r="J25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76" spans="1:11" x14ac:dyDescent="0.25">
      <c r="A2576" s="3" t="s">
        <v>361</v>
      </c>
      <c r="B2576" s="3" t="s">
        <v>5082</v>
      </c>
      <c r="C2576" s="3" t="s">
        <v>5083</v>
      </c>
      <c r="D2576" s="3" t="s">
        <v>386</v>
      </c>
      <c r="E2576" s="3"/>
      <c r="F2576" s="3"/>
      <c r="G2576" s="3"/>
      <c r="H2576" s="3"/>
      <c r="I25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(862, 1, 153, 'V40');</v>
      </c>
      <c r="J25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77" spans="1:11" x14ac:dyDescent="0.25">
      <c r="A2577" s="3" t="s">
        <v>361</v>
      </c>
      <c r="B2577" s="3" t="s">
        <v>5084</v>
      </c>
      <c r="C2577" s="3" t="s">
        <v>5085</v>
      </c>
      <c r="D2577" s="3" t="s">
        <v>386</v>
      </c>
      <c r="E2577" s="3"/>
      <c r="F2577" s="3"/>
      <c r="G2577" s="3"/>
      <c r="H2577" s="3"/>
      <c r="I25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(1156, 1, 153, 'V50');</v>
      </c>
      <c r="J25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78" spans="1:11" x14ac:dyDescent="0.25">
      <c r="A2578" s="3" t="s">
        <v>361</v>
      </c>
      <c r="B2578" s="3" t="s">
        <v>4006</v>
      </c>
      <c r="C2578" s="3" t="s">
        <v>5086</v>
      </c>
      <c r="D2578" s="3" t="s">
        <v>386</v>
      </c>
      <c r="E2578" s="3"/>
      <c r="F2578" s="3"/>
      <c r="G2578" s="3"/>
      <c r="H2578" s="3"/>
      <c r="I25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(944, 1, 153, 'V70');</v>
      </c>
      <c r="J25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79" spans="1:11" x14ac:dyDescent="0.25">
      <c r="A2579" s="3" t="s">
        <v>361</v>
      </c>
      <c r="B2579" s="3" t="s">
        <v>5087</v>
      </c>
      <c r="C2579" s="3" t="s">
        <v>5088</v>
      </c>
      <c r="D2579" s="3" t="s">
        <v>386</v>
      </c>
      <c r="E2579" s="3"/>
      <c r="F2579" s="3"/>
      <c r="G2579" s="3"/>
      <c r="H2579" s="3"/>
      <c r="I25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(1980, 1, 153, 'V90');</v>
      </c>
      <c r="J25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80" spans="1:11" x14ac:dyDescent="0.25">
      <c r="A2580" s="3" t="s">
        <v>361</v>
      </c>
      <c r="B2580" s="3" t="s">
        <v>5089</v>
      </c>
      <c r="C2580" s="3" t="s">
        <v>5090</v>
      </c>
      <c r="D2580" s="3" t="s">
        <v>386</v>
      </c>
      <c r="E2580" s="3"/>
      <c r="F2580" s="3"/>
      <c r="G2580" s="3"/>
      <c r="H2580" s="3"/>
      <c r="I25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(4332, 1, 153, 'XC60');</v>
      </c>
      <c r="J25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81" spans="1:11" x14ac:dyDescent="0.25">
      <c r="A2581" s="3" t="s">
        <v>361</v>
      </c>
      <c r="B2581" s="3" t="s">
        <v>5062</v>
      </c>
      <c r="C2581" s="3" t="s">
        <v>5091</v>
      </c>
      <c r="D2581" s="3" t="s">
        <v>386</v>
      </c>
      <c r="E2581" s="3"/>
      <c r="F2581" s="3"/>
      <c r="G2581" s="3"/>
      <c r="H2581" s="3"/>
      <c r="I25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(460, 1, 153, 'XC70');</v>
      </c>
      <c r="J25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82" spans="1:11" x14ac:dyDescent="0.25">
      <c r="A2582" s="3" t="s">
        <v>361</v>
      </c>
      <c r="B2582" s="3" t="s">
        <v>5092</v>
      </c>
      <c r="C2582" s="3" t="s">
        <v>5093</v>
      </c>
      <c r="D2582" s="3" t="s">
        <v>386</v>
      </c>
      <c r="E2582" s="3"/>
      <c r="F2582" s="3"/>
      <c r="G2582" s="3"/>
      <c r="H2582" s="3"/>
      <c r="I25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(581, 1, 153, 'XC90');</v>
      </c>
      <c r="J25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83" spans="1:11" x14ac:dyDescent="0.25">
      <c r="A2583" s="3" t="s">
        <v>363</v>
      </c>
      <c r="B2583" s="3" t="s">
        <v>5094</v>
      </c>
      <c r="C2583" s="3" t="s">
        <v>3446</v>
      </c>
      <c r="D2583" s="3" t="s">
        <v>386</v>
      </c>
      <c r="E2583" s="3"/>
      <c r="F2583" s="3"/>
      <c r="G2583" s="3"/>
      <c r="H2583" s="3"/>
      <c r="I25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(4473, 1, 154, '914');</v>
      </c>
      <c r="J25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84" spans="1:11" x14ac:dyDescent="0.25">
      <c r="A2584" s="3" t="s">
        <v>364</v>
      </c>
      <c r="B2584" s="3" t="s">
        <v>5095</v>
      </c>
      <c r="C2584" s="3" t="s">
        <v>2038</v>
      </c>
      <c r="D2584" s="3" t="s">
        <v>386</v>
      </c>
      <c r="E2584" s="3"/>
      <c r="F2584" s="3"/>
      <c r="G2584" s="3"/>
      <c r="H2584" s="3"/>
      <c r="I25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(4474, 1, 155, '353');</v>
      </c>
      <c r="J25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85" spans="1:11" x14ac:dyDescent="0.25">
      <c r="A2585" s="3" t="s">
        <v>365</v>
      </c>
      <c r="B2585" s="3" t="s">
        <v>5096</v>
      </c>
      <c r="C2585" s="3" t="s">
        <v>2444</v>
      </c>
      <c r="D2585" s="3" t="s">
        <v>386</v>
      </c>
      <c r="E2585" s="3"/>
      <c r="F2585" s="3"/>
      <c r="G2585" s="3"/>
      <c r="H2585" s="3"/>
      <c r="I25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(4475, 1, 157, 'Roadster');</v>
      </c>
      <c r="J25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86" spans="1:11" x14ac:dyDescent="0.25">
      <c r="A2586" s="3" t="s">
        <v>366</v>
      </c>
      <c r="B2586" s="3" t="s">
        <v>5097</v>
      </c>
      <c r="C2586" s="3" t="s">
        <v>5098</v>
      </c>
      <c r="D2586" s="3" t="s">
        <v>386</v>
      </c>
      <c r="E2586" s="3"/>
      <c r="F2586" s="3"/>
      <c r="G2586" s="3"/>
      <c r="H2586" s="3"/>
      <c r="I25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(4142, 1, 158, 'Eagle Prince');</v>
      </c>
      <c r="J25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87" spans="1:11" x14ac:dyDescent="0.25">
      <c r="A2587" s="3" t="s">
        <v>366</v>
      </c>
      <c r="B2587" s="3" t="s">
        <v>5099</v>
      </c>
      <c r="C2587" s="3" t="s">
        <v>5100</v>
      </c>
      <c r="D2587" s="3" t="s">
        <v>386</v>
      </c>
      <c r="E2587" s="3"/>
      <c r="F2587" s="3"/>
      <c r="G2587" s="3"/>
      <c r="H2587" s="3"/>
      <c r="I25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(4093, 1, 158, 'HXK');</v>
      </c>
      <c r="J25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88" spans="1:11" x14ac:dyDescent="0.25">
      <c r="A2588" s="3" t="s">
        <v>366</v>
      </c>
      <c r="B2588" s="3" t="s">
        <v>315</v>
      </c>
      <c r="C2588" s="3" t="s">
        <v>5101</v>
      </c>
      <c r="D2588" s="3" t="s">
        <v>386</v>
      </c>
      <c r="E2588" s="3" t="s">
        <v>193</v>
      </c>
      <c r="F2588" s="3"/>
      <c r="G2588" s="3"/>
      <c r="H2588" s="3"/>
      <c r="I25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(91, 1, 158, 'Pickup X3');</v>
      </c>
      <c r="J25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158, 'Pickup X3');</v>
      </c>
      <c r="K25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89" spans="1:11" x14ac:dyDescent="0.25">
      <c r="A2589" s="3" t="s">
        <v>366</v>
      </c>
      <c r="B2589" s="3" t="s">
        <v>5102</v>
      </c>
      <c r="C2589" s="3" t="s">
        <v>5103</v>
      </c>
      <c r="D2589" s="3" t="s">
        <v>386</v>
      </c>
      <c r="E2589" s="3"/>
      <c r="F2589" s="3"/>
      <c r="G2589" s="3"/>
      <c r="H2589" s="3"/>
      <c r="I25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(3385, 1, 158, 'SR-V');</v>
      </c>
      <c r="J25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90" spans="1:11" x14ac:dyDescent="0.25">
      <c r="A2590" s="3" t="s">
        <v>366</v>
      </c>
      <c r="B2590" s="3" t="s">
        <v>5104</v>
      </c>
      <c r="C2590" s="3" t="s">
        <v>5105</v>
      </c>
      <c r="D2590" s="3" t="s">
        <v>386</v>
      </c>
      <c r="E2590" s="3"/>
      <c r="F2590" s="3"/>
      <c r="G2590" s="3"/>
      <c r="H2590" s="3"/>
      <c r="I25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(658, 1, 158, 'SR-V X3');</v>
      </c>
      <c r="J25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91" spans="1:11" x14ac:dyDescent="0.25">
      <c r="A2591" s="3" t="s">
        <v>366</v>
      </c>
      <c r="B2591" s="3" t="s">
        <v>5106</v>
      </c>
      <c r="C2591" s="3" t="s">
        <v>5107</v>
      </c>
      <c r="D2591" s="3" t="s">
        <v>386</v>
      </c>
      <c r="E2591" s="3"/>
      <c r="F2591" s="3"/>
      <c r="G2591" s="3"/>
      <c r="H2591" s="3"/>
      <c r="I25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(3383, 1, 158, 'SUV X3');</v>
      </c>
      <c r="J25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92" spans="1:11" x14ac:dyDescent="0.25">
      <c r="A2592" s="3" t="s">
        <v>367</v>
      </c>
      <c r="B2592" s="3" t="s">
        <v>5108</v>
      </c>
      <c r="C2592" s="3" t="s">
        <v>5109</v>
      </c>
      <c r="D2592" s="3" t="s">
        <v>386</v>
      </c>
      <c r="E2592" s="3"/>
      <c r="F2592" s="3"/>
      <c r="G2592" s="3"/>
      <c r="H2592" s="3"/>
      <c r="I25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(4476, 1, 160, 'Yugo');</v>
      </c>
      <c r="J25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93" spans="1:11" x14ac:dyDescent="0.25">
      <c r="A2593" s="3" t="s">
        <v>370</v>
      </c>
      <c r="B2593" s="3" t="s">
        <v>5110</v>
      </c>
      <c r="C2593" s="3" t="s">
        <v>1248</v>
      </c>
      <c r="D2593" s="3" t="s">
        <v>386</v>
      </c>
      <c r="E2593" s="3"/>
      <c r="F2593" s="3"/>
      <c r="G2593" s="3"/>
      <c r="H2593" s="3"/>
      <c r="I25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(656, 1, 161, '1111');</v>
      </c>
      <c r="J25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94" spans="1:11" x14ac:dyDescent="0.25">
      <c r="A2594" s="3" t="s">
        <v>370</v>
      </c>
      <c r="B2594" s="3" t="s">
        <v>799</v>
      </c>
      <c r="C2594" s="3" t="s">
        <v>5111</v>
      </c>
      <c r="D2594" s="3" t="s">
        <v>386</v>
      </c>
      <c r="E2594" s="3"/>
      <c r="F2594" s="3"/>
      <c r="G2594" s="3"/>
      <c r="H2594" s="3"/>
      <c r="I25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(633, 1, 161, '11113');</v>
      </c>
      <c r="J25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95" spans="1:11" x14ac:dyDescent="0.25">
      <c r="A2595" s="3" t="s">
        <v>370</v>
      </c>
      <c r="B2595" s="3" t="s">
        <v>194</v>
      </c>
      <c r="C2595" s="3" t="s">
        <v>2027</v>
      </c>
      <c r="D2595" s="3" t="s">
        <v>386</v>
      </c>
      <c r="E2595" s="3"/>
      <c r="F2595" s="3"/>
      <c r="G2595" s="3"/>
      <c r="H2595" s="3"/>
      <c r="I25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(7, 1, 161, '1113');</v>
      </c>
      <c r="J25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96" spans="1:11" x14ac:dyDescent="0.25">
      <c r="A2596" s="3" t="s">
        <v>370</v>
      </c>
      <c r="B2596" s="3" t="s">
        <v>5112</v>
      </c>
      <c r="C2596" s="3" t="s">
        <v>4057</v>
      </c>
      <c r="D2596" s="3" t="s">
        <v>386</v>
      </c>
      <c r="E2596" s="3"/>
      <c r="F2596" s="3"/>
      <c r="G2596" s="3"/>
      <c r="H2596" s="3"/>
      <c r="I25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(1971, 1, 161, '1118');</v>
      </c>
      <c r="J25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97" spans="1:11" x14ac:dyDescent="0.25">
      <c r="A2597" s="3" t="s">
        <v>370</v>
      </c>
      <c r="B2597" s="3" t="s">
        <v>5113</v>
      </c>
      <c r="C2597" s="3" t="s">
        <v>5114</v>
      </c>
      <c r="D2597" s="3" t="s">
        <v>386</v>
      </c>
      <c r="E2597" s="3"/>
      <c r="F2597" s="3"/>
      <c r="G2597" s="3"/>
      <c r="H2597" s="3"/>
      <c r="I25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(792, 1, 161, '2101');</v>
      </c>
      <c r="J25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98" spans="1:11" x14ac:dyDescent="0.25">
      <c r="A2598" s="3" t="s">
        <v>370</v>
      </c>
      <c r="B2598" s="3" t="s">
        <v>5115</v>
      </c>
      <c r="C2598" s="3" t="s">
        <v>5116</v>
      </c>
      <c r="D2598" s="3" t="s">
        <v>386</v>
      </c>
      <c r="E2598" s="3"/>
      <c r="F2598" s="3"/>
      <c r="G2598" s="3"/>
      <c r="H2598" s="3"/>
      <c r="I25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(813, 1, 161, '21011');</v>
      </c>
      <c r="J25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599" spans="1:11" x14ac:dyDescent="0.25">
      <c r="A2599" s="3" t="s">
        <v>370</v>
      </c>
      <c r="B2599" s="3" t="s">
        <v>5117</v>
      </c>
      <c r="C2599" s="3" t="s">
        <v>5118</v>
      </c>
      <c r="D2599" s="3" t="s">
        <v>386</v>
      </c>
      <c r="E2599" s="3"/>
      <c r="F2599" s="3"/>
      <c r="G2599" s="3"/>
      <c r="H2599" s="3"/>
      <c r="I25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(1189, 1, 161, '21013');</v>
      </c>
      <c r="J25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5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00" spans="1:11" x14ac:dyDescent="0.25">
      <c r="A2600" s="3" t="s">
        <v>370</v>
      </c>
      <c r="B2600" s="3" t="s">
        <v>5119</v>
      </c>
      <c r="C2600" s="3" t="s">
        <v>5120</v>
      </c>
      <c r="D2600" s="3" t="s">
        <v>386</v>
      </c>
      <c r="E2600" s="3"/>
      <c r="F2600" s="3"/>
      <c r="G2600" s="3"/>
      <c r="H2600" s="3"/>
      <c r="I26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(197, 1, 161, '2102');</v>
      </c>
      <c r="J26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01" spans="1:11" x14ac:dyDescent="0.25">
      <c r="A2601" s="3" t="s">
        <v>370</v>
      </c>
      <c r="B2601" s="3" t="s">
        <v>759</v>
      </c>
      <c r="C2601" s="3" t="s">
        <v>5121</v>
      </c>
      <c r="D2601" s="3" t="s">
        <v>386</v>
      </c>
      <c r="E2601" s="3"/>
      <c r="F2601" s="3"/>
      <c r="G2601" s="3"/>
      <c r="H2601" s="3"/>
      <c r="I26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(130, 1, 161, '2103');</v>
      </c>
      <c r="J26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02" spans="1:11" x14ac:dyDescent="0.25">
      <c r="A2602" s="3" t="s">
        <v>370</v>
      </c>
      <c r="B2602" s="3" t="s">
        <v>5122</v>
      </c>
      <c r="C2602" s="3" t="s">
        <v>5123</v>
      </c>
      <c r="D2602" s="3" t="s">
        <v>386</v>
      </c>
      <c r="E2602" s="3"/>
      <c r="F2602" s="3"/>
      <c r="G2602" s="3"/>
      <c r="H2602" s="3"/>
      <c r="I26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(1084, 1, 161, '21033');</v>
      </c>
      <c r="J26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03" spans="1:11" x14ac:dyDescent="0.25">
      <c r="A2603" s="3" t="s">
        <v>370</v>
      </c>
      <c r="B2603" s="3" t="s">
        <v>239</v>
      </c>
      <c r="C2603" s="3" t="s">
        <v>5124</v>
      </c>
      <c r="D2603" s="3" t="s">
        <v>386</v>
      </c>
      <c r="E2603" s="3"/>
      <c r="F2603" s="3"/>
      <c r="G2603" s="3"/>
      <c r="H2603" s="3"/>
      <c r="I26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(45, 1, 161, '2104');</v>
      </c>
      <c r="J26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04" spans="1:11" x14ac:dyDescent="0.25">
      <c r="A2604" s="3" t="s">
        <v>370</v>
      </c>
      <c r="B2604" s="3" t="s">
        <v>5125</v>
      </c>
      <c r="C2604" s="3" t="s">
        <v>2464</v>
      </c>
      <c r="D2604" s="3" t="s">
        <v>386</v>
      </c>
      <c r="E2604" s="3"/>
      <c r="F2604" s="3"/>
      <c r="G2604" s="3"/>
      <c r="H2604" s="3"/>
      <c r="I26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(712, 1, 161, '21043');</v>
      </c>
      <c r="J26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05" spans="1:11" x14ac:dyDescent="0.25">
      <c r="A2605" s="3" t="s">
        <v>370</v>
      </c>
      <c r="B2605" s="3" t="s">
        <v>5126</v>
      </c>
      <c r="C2605" s="3" t="s">
        <v>5127</v>
      </c>
      <c r="D2605" s="3" t="s">
        <v>386</v>
      </c>
      <c r="E2605" s="3"/>
      <c r="F2605" s="3"/>
      <c r="G2605" s="3"/>
      <c r="H2605" s="3"/>
      <c r="I26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(1180, 1, 161, '21043i');</v>
      </c>
      <c r="J26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06" spans="1:11" x14ac:dyDescent="0.25">
      <c r="A2606" s="3" t="s">
        <v>370</v>
      </c>
      <c r="B2606" s="3" t="s">
        <v>819</v>
      </c>
      <c r="C2606" s="3" t="s">
        <v>5128</v>
      </c>
      <c r="D2606" s="3" t="s">
        <v>386</v>
      </c>
      <c r="E2606" s="3"/>
      <c r="F2606" s="3"/>
      <c r="G2606" s="3"/>
      <c r="H2606" s="3"/>
      <c r="I26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(740, 1, 161, '21044i');</v>
      </c>
      <c r="J26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07" spans="1:11" x14ac:dyDescent="0.25">
      <c r="A2607" s="3" t="s">
        <v>370</v>
      </c>
      <c r="B2607" s="3" t="s">
        <v>5129</v>
      </c>
      <c r="C2607" s="3" t="s">
        <v>2466</v>
      </c>
      <c r="D2607" s="3" t="s">
        <v>386</v>
      </c>
      <c r="E2607" s="3"/>
      <c r="F2607" s="3"/>
      <c r="G2607" s="3"/>
      <c r="H2607" s="3"/>
      <c r="I26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(1085, 1, 161, '21045');</v>
      </c>
      <c r="J26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08" spans="1:11" x14ac:dyDescent="0.25">
      <c r="A2608" s="3" t="s">
        <v>370</v>
      </c>
      <c r="B2608" s="3" t="s">
        <v>5130</v>
      </c>
      <c r="C2608" s="3" t="s">
        <v>5131</v>
      </c>
      <c r="D2608" s="3" t="s">
        <v>386</v>
      </c>
      <c r="E2608" s="3"/>
      <c r="F2608" s="3"/>
      <c r="G2608" s="3"/>
      <c r="H2608" s="3"/>
      <c r="I26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(569, 1, 161, '21046');</v>
      </c>
      <c r="J26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09" spans="1:11" x14ac:dyDescent="0.25">
      <c r="A2609" s="3" t="s">
        <v>370</v>
      </c>
      <c r="B2609" s="3" t="s">
        <v>5132</v>
      </c>
      <c r="C2609" s="3" t="s">
        <v>5133</v>
      </c>
      <c r="D2609" s="3" t="s">
        <v>386</v>
      </c>
      <c r="E2609" s="3"/>
      <c r="F2609" s="3"/>
      <c r="G2609" s="3"/>
      <c r="H2609" s="3"/>
      <c r="I26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(473, 1, 161, '21047');</v>
      </c>
      <c r="J26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10" spans="1:11" x14ac:dyDescent="0.25">
      <c r="A2610" s="3" t="s">
        <v>370</v>
      </c>
      <c r="B2610" s="3" t="s">
        <v>5134</v>
      </c>
      <c r="C2610" s="3" t="s">
        <v>5135</v>
      </c>
      <c r="D2610" s="3" t="s">
        <v>386</v>
      </c>
      <c r="E2610" s="3"/>
      <c r="F2610" s="3"/>
      <c r="G2610" s="3"/>
      <c r="H2610" s="3"/>
      <c r="I26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(753, 1, 161, '2105');</v>
      </c>
      <c r="J26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11" spans="1:11" x14ac:dyDescent="0.25">
      <c r="A2611" s="3" t="s">
        <v>370</v>
      </c>
      <c r="B2611" s="3" t="s">
        <v>5136</v>
      </c>
      <c r="C2611" s="3" t="s">
        <v>5137</v>
      </c>
      <c r="D2611" s="3" t="s">
        <v>386</v>
      </c>
      <c r="E2611" s="3"/>
      <c r="F2611" s="3"/>
      <c r="G2611" s="3"/>
      <c r="H2611" s="3"/>
      <c r="I26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(1213, 1, 161, '21051');</v>
      </c>
      <c r="J26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12" spans="1:11" x14ac:dyDescent="0.25">
      <c r="A2612" s="3" t="s">
        <v>370</v>
      </c>
      <c r="B2612" s="3" t="s">
        <v>5138</v>
      </c>
      <c r="C2612" s="3" t="s">
        <v>5139</v>
      </c>
      <c r="D2612" s="3" t="s">
        <v>386</v>
      </c>
      <c r="E2612" s="3"/>
      <c r="F2612" s="3"/>
      <c r="G2612" s="3"/>
      <c r="H2612" s="3"/>
      <c r="I26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(369, 1, 161, '21053');</v>
      </c>
      <c r="J26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13" spans="1:11" x14ac:dyDescent="0.25">
      <c r="A2613" s="3" t="s">
        <v>370</v>
      </c>
      <c r="B2613" s="3" t="s">
        <v>5140</v>
      </c>
      <c r="C2613" s="3" t="s">
        <v>5141</v>
      </c>
      <c r="D2613" s="3" t="s">
        <v>386</v>
      </c>
      <c r="E2613" s="3"/>
      <c r="F2613" s="3"/>
      <c r="G2613" s="3"/>
      <c r="H2613" s="3"/>
      <c r="I26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(693, 1, 161, '2106');</v>
      </c>
      <c r="J26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14" spans="1:11" x14ac:dyDescent="0.25">
      <c r="A2614" s="3" t="s">
        <v>370</v>
      </c>
      <c r="B2614" s="3" t="s">
        <v>5142</v>
      </c>
      <c r="C2614" s="3" t="s">
        <v>5143</v>
      </c>
      <c r="D2614" s="3" t="s">
        <v>386</v>
      </c>
      <c r="E2614" s="3"/>
      <c r="F2614" s="3"/>
      <c r="G2614" s="3"/>
      <c r="H2614" s="3"/>
      <c r="I26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(3108, 1, 161, '21060');</v>
      </c>
      <c r="J26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15" spans="1:11" x14ac:dyDescent="0.25">
      <c r="A2615" s="3" t="s">
        <v>370</v>
      </c>
      <c r="B2615" s="3" t="s">
        <v>5144</v>
      </c>
      <c r="C2615" s="3" t="s">
        <v>5145</v>
      </c>
      <c r="D2615" s="3" t="s">
        <v>386</v>
      </c>
      <c r="E2615" s="3"/>
      <c r="F2615" s="3"/>
      <c r="G2615" s="3"/>
      <c r="H2615" s="3"/>
      <c r="I26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(1174, 1, 161, '21061');</v>
      </c>
      <c r="J26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16" spans="1:11" x14ac:dyDescent="0.25">
      <c r="A2616" s="3" t="s">
        <v>370</v>
      </c>
      <c r="B2616" s="3" t="s">
        <v>5146</v>
      </c>
      <c r="C2616" s="3" t="s">
        <v>5147</v>
      </c>
      <c r="D2616" s="3" t="s">
        <v>386</v>
      </c>
      <c r="E2616" s="3"/>
      <c r="F2616" s="3"/>
      <c r="G2616" s="3"/>
      <c r="H2616" s="3"/>
      <c r="I26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(1253, 1, 161, '21063');</v>
      </c>
      <c r="J26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17" spans="1:11" x14ac:dyDescent="0.25">
      <c r="A2617" s="3" t="s">
        <v>370</v>
      </c>
      <c r="B2617" s="3" t="s">
        <v>5148</v>
      </c>
      <c r="C2617" s="3" t="s">
        <v>5149</v>
      </c>
      <c r="D2617" s="3" t="s">
        <v>386</v>
      </c>
      <c r="E2617" s="3"/>
      <c r="F2617" s="3"/>
      <c r="G2617" s="3"/>
      <c r="H2617" s="3"/>
      <c r="I26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(685, 1, 161, '21065');</v>
      </c>
      <c r="J26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18" spans="1:11" x14ac:dyDescent="0.25">
      <c r="A2618" s="3" t="s">
        <v>370</v>
      </c>
      <c r="B2618" s="3" t="s">
        <v>5150</v>
      </c>
      <c r="C2618" s="3" t="s">
        <v>5151</v>
      </c>
      <c r="D2618" s="3" t="s">
        <v>386</v>
      </c>
      <c r="E2618" s="3"/>
      <c r="F2618" s="3"/>
      <c r="G2618" s="3"/>
      <c r="H2618" s="3"/>
      <c r="I26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(142, 1, 161, '2107');</v>
      </c>
      <c r="J26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19" spans="1:11" x14ac:dyDescent="0.25">
      <c r="A2619" s="3" t="s">
        <v>370</v>
      </c>
      <c r="B2619" s="3" t="s">
        <v>5152</v>
      </c>
      <c r="C2619" s="3" t="s">
        <v>5153</v>
      </c>
      <c r="D2619" s="3" t="s">
        <v>386</v>
      </c>
      <c r="E2619" s="3"/>
      <c r="F2619" s="3"/>
      <c r="G2619" s="3"/>
      <c r="H2619" s="3"/>
      <c r="I26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(992, 1, 161, '21073');</v>
      </c>
      <c r="J26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20" spans="1:11" x14ac:dyDescent="0.25">
      <c r="A2620" s="3" t="s">
        <v>370</v>
      </c>
      <c r="B2620" s="3" t="s">
        <v>5154</v>
      </c>
      <c r="C2620" s="3" t="s">
        <v>5155</v>
      </c>
      <c r="D2620" s="3" t="s">
        <v>386</v>
      </c>
      <c r="E2620" s="3"/>
      <c r="F2620" s="3"/>
      <c r="G2620" s="3"/>
      <c r="H2620" s="3"/>
      <c r="I26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(1090, 1, 161, '21074');</v>
      </c>
      <c r="J26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21" spans="1:11" x14ac:dyDescent="0.25">
      <c r="A2621" s="3" t="s">
        <v>370</v>
      </c>
      <c r="B2621" s="3" t="s">
        <v>5156</v>
      </c>
      <c r="C2621" s="3" t="s">
        <v>5157</v>
      </c>
      <c r="D2621" s="3" t="s">
        <v>386</v>
      </c>
      <c r="E2621" s="3"/>
      <c r="F2621" s="3"/>
      <c r="G2621" s="3"/>
      <c r="H2621" s="3"/>
      <c r="I26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(529, 1, 161, '21074i');</v>
      </c>
      <c r="J26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22" spans="1:11" x14ac:dyDescent="0.25">
      <c r="A2622" s="3" t="s">
        <v>370</v>
      </c>
      <c r="B2622" s="3" t="s">
        <v>5158</v>
      </c>
      <c r="C2622" s="3" t="s">
        <v>5159</v>
      </c>
      <c r="D2622" s="3" t="s">
        <v>386</v>
      </c>
      <c r="E2622" s="3"/>
      <c r="F2622" s="3"/>
      <c r="G2622" s="3"/>
      <c r="H2622" s="3"/>
      <c r="I26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(778, 1, 161, '2108');</v>
      </c>
      <c r="J26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23" spans="1:11" x14ac:dyDescent="0.25">
      <c r="A2623" s="3" t="s">
        <v>370</v>
      </c>
      <c r="B2623" s="3" t="s">
        <v>5160</v>
      </c>
      <c r="C2623" s="3" t="s">
        <v>5161</v>
      </c>
      <c r="D2623" s="3" t="s">
        <v>386</v>
      </c>
      <c r="E2623" s="3"/>
      <c r="F2623" s="3"/>
      <c r="G2623" s="3"/>
      <c r="H2623" s="3"/>
      <c r="I26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(876, 1, 161, '21081');</v>
      </c>
      <c r="J26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24" spans="1:11" x14ac:dyDescent="0.25">
      <c r="A2624" s="3" t="s">
        <v>370</v>
      </c>
      <c r="B2624" s="3" t="s">
        <v>5162</v>
      </c>
      <c r="C2624" s="3" t="s">
        <v>5163</v>
      </c>
      <c r="D2624" s="3" t="s">
        <v>386</v>
      </c>
      <c r="E2624" s="3"/>
      <c r="F2624" s="3"/>
      <c r="G2624" s="3"/>
      <c r="H2624" s="3"/>
      <c r="I26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(683, 1, 161, '21083');</v>
      </c>
      <c r="J26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25" spans="1:11" x14ac:dyDescent="0.25">
      <c r="A2625" s="3" t="s">
        <v>370</v>
      </c>
      <c r="B2625" s="3" t="s">
        <v>5164</v>
      </c>
      <c r="C2625" s="3" t="s">
        <v>5165</v>
      </c>
      <c r="D2625" s="3" t="s">
        <v>386</v>
      </c>
      <c r="E2625" s="3"/>
      <c r="F2625" s="3"/>
      <c r="G2625" s="3"/>
      <c r="H2625" s="3"/>
      <c r="I26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(1147, 1, 161, '21083i');</v>
      </c>
      <c r="J26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26" spans="1:11" x14ac:dyDescent="0.25">
      <c r="A2626" s="3" t="s">
        <v>370</v>
      </c>
      <c r="B2626" s="3" t="s">
        <v>5166</v>
      </c>
      <c r="C2626" s="3" t="s">
        <v>5167</v>
      </c>
      <c r="D2626" s="3" t="s">
        <v>386</v>
      </c>
      <c r="E2626" s="3"/>
      <c r="F2626" s="3"/>
      <c r="G2626" s="3"/>
      <c r="H2626" s="3"/>
      <c r="I26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(1242, 1, 161, '21086');</v>
      </c>
      <c r="J26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27" spans="1:11" x14ac:dyDescent="0.25">
      <c r="A2627" s="3" t="s">
        <v>370</v>
      </c>
      <c r="B2627" s="3" t="s">
        <v>5168</v>
      </c>
      <c r="C2627" s="3" t="s">
        <v>5169</v>
      </c>
      <c r="D2627" s="3" t="s">
        <v>386</v>
      </c>
      <c r="E2627" s="3"/>
      <c r="F2627" s="3"/>
      <c r="G2627" s="3"/>
      <c r="H2627" s="3"/>
      <c r="I26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(947, 1, 161, '21087');</v>
      </c>
      <c r="J26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28" spans="1:11" x14ac:dyDescent="0.25">
      <c r="A2628" s="3" t="s">
        <v>370</v>
      </c>
      <c r="B2628" s="3" t="s">
        <v>190</v>
      </c>
      <c r="C2628" s="3" t="s">
        <v>5170</v>
      </c>
      <c r="D2628" s="3" t="s">
        <v>386</v>
      </c>
      <c r="E2628" s="3"/>
      <c r="F2628" s="3"/>
      <c r="G2628" s="3"/>
      <c r="H2628" s="3"/>
      <c r="I26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(172, 1, 161, '2109');</v>
      </c>
      <c r="J26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29" spans="1:11" x14ac:dyDescent="0.25">
      <c r="A2629" s="3" t="s">
        <v>370</v>
      </c>
      <c r="B2629" s="3" t="s">
        <v>3919</v>
      </c>
      <c r="C2629" s="3" t="s">
        <v>5171</v>
      </c>
      <c r="D2629" s="3" t="s">
        <v>386</v>
      </c>
      <c r="E2629" s="3"/>
      <c r="F2629" s="3"/>
      <c r="G2629" s="3"/>
      <c r="H2629" s="3"/>
      <c r="I26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(106, 1, 161, '21091');</v>
      </c>
      <c r="J26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30" spans="1:11" x14ac:dyDescent="0.25">
      <c r="A2630" s="3" t="s">
        <v>370</v>
      </c>
      <c r="B2630" s="3" t="s">
        <v>5172</v>
      </c>
      <c r="C2630" s="3" t="s">
        <v>5173</v>
      </c>
      <c r="D2630" s="3" t="s">
        <v>386</v>
      </c>
      <c r="E2630" s="3"/>
      <c r="F2630" s="3"/>
      <c r="G2630" s="3"/>
      <c r="H2630" s="3"/>
      <c r="I26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(570, 1, 161, '21093');</v>
      </c>
      <c r="J26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31" spans="1:11" x14ac:dyDescent="0.25">
      <c r="A2631" s="3" t="s">
        <v>370</v>
      </c>
      <c r="B2631" s="3" t="s">
        <v>5174</v>
      </c>
      <c r="C2631" s="3" t="s">
        <v>5175</v>
      </c>
      <c r="D2631" s="3" t="s">
        <v>386</v>
      </c>
      <c r="E2631" s="3"/>
      <c r="F2631" s="3"/>
      <c r="G2631" s="3"/>
      <c r="H2631" s="3"/>
      <c r="I26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(1108, 1, 161, '21093i');</v>
      </c>
      <c r="J26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32" spans="1:11" x14ac:dyDescent="0.25">
      <c r="A2632" s="3" t="s">
        <v>370</v>
      </c>
      <c r="B2632" s="3" t="s">
        <v>5176</v>
      </c>
      <c r="C2632" s="3" t="s">
        <v>5177</v>
      </c>
      <c r="D2632" s="3" t="s">
        <v>386</v>
      </c>
      <c r="E2632" s="3"/>
      <c r="F2632" s="3"/>
      <c r="G2632" s="3"/>
      <c r="H2632" s="3"/>
      <c r="I26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(714, 1, 161, '21096');</v>
      </c>
      <c r="J26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33" spans="1:11" x14ac:dyDescent="0.25">
      <c r="A2633" s="3" t="s">
        <v>370</v>
      </c>
      <c r="B2633" s="3" t="s">
        <v>5178</v>
      </c>
      <c r="C2633" s="3" t="s">
        <v>5179</v>
      </c>
      <c r="D2633" s="3" t="s">
        <v>386</v>
      </c>
      <c r="E2633" s="3"/>
      <c r="F2633" s="3"/>
      <c r="G2633" s="3"/>
      <c r="H2633" s="3"/>
      <c r="I26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(1033, 1, 161, '21099');</v>
      </c>
      <c r="J26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34" spans="1:11" x14ac:dyDescent="0.25">
      <c r="A2634" s="3" t="s">
        <v>370</v>
      </c>
      <c r="B2634" s="3" t="s">
        <v>5180</v>
      </c>
      <c r="C2634" s="3" t="s">
        <v>5181</v>
      </c>
      <c r="D2634" s="3" t="s">
        <v>386</v>
      </c>
      <c r="E2634" s="3"/>
      <c r="F2634" s="3"/>
      <c r="G2634" s="3"/>
      <c r="H2634" s="3"/>
      <c r="I26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(553, 1, 161, '2109905');</v>
      </c>
      <c r="J26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35" spans="1:11" x14ac:dyDescent="0.25">
      <c r="A2635" s="3" t="s">
        <v>370</v>
      </c>
      <c r="B2635" s="3" t="s">
        <v>5182</v>
      </c>
      <c r="C2635" s="3" t="s">
        <v>5183</v>
      </c>
      <c r="D2635" s="3" t="s">
        <v>386</v>
      </c>
      <c r="E2635" s="3"/>
      <c r="F2635" s="3"/>
      <c r="G2635" s="3"/>
      <c r="H2635" s="3"/>
      <c r="I26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(1148, 1, 161, '21099i');</v>
      </c>
      <c r="J26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36" spans="1:11" x14ac:dyDescent="0.25">
      <c r="A2636" s="3" t="s">
        <v>370</v>
      </c>
      <c r="B2636" s="3" t="s">
        <v>5184</v>
      </c>
      <c r="C2636" s="3" t="s">
        <v>5185</v>
      </c>
      <c r="D2636" s="3" t="s">
        <v>386</v>
      </c>
      <c r="E2636" s="3"/>
      <c r="F2636" s="3"/>
      <c r="G2636" s="3"/>
      <c r="H2636" s="3"/>
      <c r="I26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(304, 1, 161, '2110');</v>
      </c>
      <c r="J26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37" spans="1:11" x14ac:dyDescent="0.25">
      <c r="A2637" s="3" t="s">
        <v>370</v>
      </c>
      <c r="B2637" s="3" t="s">
        <v>5186</v>
      </c>
      <c r="C2637" s="3" t="s">
        <v>5187</v>
      </c>
      <c r="D2637" s="3" t="s">
        <v>386</v>
      </c>
      <c r="E2637" s="3"/>
      <c r="F2637" s="3"/>
      <c r="G2637" s="3"/>
      <c r="H2637" s="3"/>
      <c r="I26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(3109, 1, 161, '21101');</v>
      </c>
      <c r="J26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38" spans="1:11" x14ac:dyDescent="0.25">
      <c r="A2638" s="3" t="s">
        <v>370</v>
      </c>
      <c r="B2638" s="3" t="s">
        <v>5188</v>
      </c>
      <c r="C2638" s="3" t="s">
        <v>5189</v>
      </c>
      <c r="D2638" s="3" t="s">
        <v>386</v>
      </c>
      <c r="E2638" s="3"/>
      <c r="F2638" s="3"/>
      <c r="G2638" s="3"/>
      <c r="H2638" s="3"/>
      <c r="I26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(898, 1, 161, '21101i');</v>
      </c>
      <c r="J26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39" spans="1:11" x14ac:dyDescent="0.25">
      <c r="A2639" s="3" t="s">
        <v>370</v>
      </c>
      <c r="B2639" s="3" t="s">
        <v>5190</v>
      </c>
      <c r="C2639" s="3" t="s">
        <v>5191</v>
      </c>
      <c r="D2639" s="3" t="s">
        <v>386</v>
      </c>
      <c r="E2639" s="3"/>
      <c r="F2639" s="3"/>
      <c r="G2639" s="3"/>
      <c r="H2639" s="3"/>
      <c r="I26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(393, 1, 161, '21102');</v>
      </c>
      <c r="J26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40" spans="1:11" x14ac:dyDescent="0.25">
      <c r="A2640" s="3" t="s">
        <v>370</v>
      </c>
      <c r="B2640" s="3" t="s">
        <v>5192</v>
      </c>
      <c r="C2640" s="3" t="s">
        <v>5193</v>
      </c>
      <c r="D2640" s="3" t="s">
        <v>386</v>
      </c>
      <c r="E2640" s="3"/>
      <c r="F2640" s="3"/>
      <c r="G2640" s="3"/>
      <c r="H2640" s="3"/>
      <c r="I26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(280, 1, 161, '21103');</v>
      </c>
      <c r="J26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41" spans="1:11" x14ac:dyDescent="0.25">
      <c r="A2641" s="3" t="s">
        <v>370</v>
      </c>
      <c r="B2641" s="3" t="s">
        <v>5194</v>
      </c>
      <c r="C2641" s="3" t="s">
        <v>5195</v>
      </c>
      <c r="D2641" s="3" t="s">
        <v>386</v>
      </c>
      <c r="E2641" s="3"/>
      <c r="F2641" s="3"/>
      <c r="G2641" s="3"/>
      <c r="H2641" s="3"/>
      <c r="I26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(1140, 1, 161, '21104');</v>
      </c>
      <c r="J26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42" spans="1:11" x14ac:dyDescent="0.25">
      <c r="A2642" s="3" t="s">
        <v>370</v>
      </c>
      <c r="B2642" s="3" t="s">
        <v>5196</v>
      </c>
      <c r="C2642" s="3" t="s">
        <v>5197</v>
      </c>
      <c r="D2642" s="3" t="s">
        <v>386</v>
      </c>
      <c r="E2642" s="3"/>
      <c r="F2642" s="3"/>
      <c r="G2642" s="3"/>
      <c r="H2642" s="3"/>
      <c r="I26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(3110, 1, 161, '21106');</v>
      </c>
      <c r="J26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43" spans="1:11" x14ac:dyDescent="0.25">
      <c r="A2643" s="3" t="s">
        <v>370</v>
      </c>
      <c r="B2643" s="3" t="s">
        <v>1610</v>
      </c>
      <c r="C2643" s="3" t="s">
        <v>5198</v>
      </c>
      <c r="D2643" s="3" t="s">
        <v>386</v>
      </c>
      <c r="E2643" s="3"/>
      <c r="F2643" s="3"/>
      <c r="G2643" s="3"/>
      <c r="H2643" s="3"/>
      <c r="I26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(410, 1, 161, '21107');</v>
      </c>
      <c r="J26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44" spans="1:11" x14ac:dyDescent="0.25">
      <c r="A2644" s="3" t="s">
        <v>370</v>
      </c>
      <c r="B2644" s="3" t="s">
        <v>198</v>
      </c>
      <c r="C2644" s="3" t="s">
        <v>5199</v>
      </c>
      <c r="D2644" s="3" t="s">
        <v>386</v>
      </c>
      <c r="E2644" s="3"/>
      <c r="F2644" s="3"/>
      <c r="G2644" s="3"/>
      <c r="H2644" s="3"/>
      <c r="I26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(11, 1, 161, '21108');</v>
      </c>
      <c r="J26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45" spans="1:11" x14ac:dyDescent="0.25">
      <c r="A2645" s="3" t="s">
        <v>370</v>
      </c>
      <c r="B2645" s="3" t="s">
        <v>5200</v>
      </c>
      <c r="C2645" s="3" t="s">
        <v>5201</v>
      </c>
      <c r="D2645" s="3" t="s">
        <v>386</v>
      </c>
      <c r="E2645" s="3"/>
      <c r="F2645" s="3"/>
      <c r="G2645" s="3"/>
      <c r="H2645" s="3"/>
      <c r="I26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(737, 1, 161, '21109');</v>
      </c>
      <c r="J26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46" spans="1:11" x14ac:dyDescent="0.25">
      <c r="A2646" s="3" t="s">
        <v>370</v>
      </c>
      <c r="B2646" s="3" t="s">
        <v>5202</v>
      </c>
      <c r="C2646" s="3" t="s">
        <v>5203</v>
      </c>
      <c r="D2646" s="3" t="s">
        <v>386</v>
      </c>
      <c r="E2646" s="3"/>
      <c r="F2646" s="3"/>
      <c r="G2646" s="3"/>
      <c r="H2646" s="3"/>
      <c r="I26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(1943, 1, 161, '2111');</v>
      </c>
      <c r="J26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47" spans="1:11" x14ac:dyDescent="0.25">
      <c r="A2647" s="3" t="s">
        <v>370</v>
      </c>
      <c r="B2647" s="3" t="s">
        <v>5204</v>
      </c>
      <c r="C2647" s="3" t="s">
        <v>2468</v>
      </c>
      <c r="D2647" s="3" t="s">
        <v>386</v>
      </c>
      <c r="E2647" s="3"/>
      <c r="F2647" s="3"/>
      <c r="G2647" s="3"/>
      <c r="H2647" s="3"/>
      <c r="I26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(1969, 1, 161, '21112');</v>
      </c>
      <c r="J26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48" spans="1:11" x14ac:dyDescent="0.25">
      <c r="A2648" s="3" t="s">
        <v>370</v>
      </c>
      <c r="B2648" s="3" t="s">
        <v>5205</v>
      </c>
      <c r="C2648" s="3" t="s">
        <v>5206</v>
      </c>
      <c r="D2648" s="3" t="s">
        <v>386</v>
      </c>
      <c r="E2648" s="3"/>
      <c r="F2648" s="3"/>
      <c r="G2648" s="3"/>
      <c r="H2648" s="3"/>
      <c r="I26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(3242, 1, 161, '21113');</v>
      </c>
      <c r="J26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49" spans="1:11" x14ac:dyDescent="0.25">
      <c r="A2649" s="3" t="s">
        <v>370</v>
      </c>
      <c r="B2649" s="3" t="s">
        <v>5207</v>
      </c>
      <c r="C2649" s="3" t="s">
        <v>2470</v>
      </c>
      <c r="D2649" s="3" t="s">
        <v>386</v>
      </c>
      <c r="E2649" s="3"/>
      <c r="F2649" s="3"/>
      <c r="G2649" s="3"/>
      <c r="H2649" s="3"/>
      <c r="I26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(3040, 1, 161, '21114');</v>
      </c>
      <c r="J26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50" spans="1:11" x14ac:dyDescent="0.25">
      <c r="A2650" s="3" t="s">
        <v>370</v>
      </c>
      <c r="B2650" s="3" t="s">
        <v>5208</v>
      </c>
      <c r="C2650" s="3" t="s">
        <v>5209</v>
      </c>
      <c r="D2650" s="3" t="s">
        <v>386</v>
      </c>
      <c r="E2650" s="3"/>
      <c r="F2650" s="3"/>
      <c r="G2650" s="3"/>
      <c r="H2650" s="3"/>
      <c r="I26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(1150, 1, 161, '2112');</v>
      </c>
      <c r="J26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51" spans="1:11" x14ac:dyDescent="0.25">
      <c r="A2651" s="3" t="s">
        <v>370</v>
      </c>
      <c r="B2651" s="3" t="s">
        <v>5210</v>
      </c>
      <c r="C2651" s="3" t="s">
        <v>5211</v>
      </c>
      <c r="D2651" s="3" t="s">
        <v>386</v>
      </c>
      <c r="E2651" s="3"/>
      <c r="F2651" s="3"/>
      <c r="G2651" s="3"/>
      <c r="H2651" s="3"/>
      <c r="I26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(3111, 1, 161, '21120');</v>
      </c>
      <c r="J26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52" spans="1:11" x14ac:dyDescent="0.25">
      <c r="A2652" s="3" t="s">
        <v>370</v>
      </c>
      <c r="B2652" s="3" t="s">
        <v>5212</v>
      </c>
      <c r="C2652" s="3" t="s">
        <v>5213</v>
      </c>
      <c r="D2652" s="3" t="s">
        <v>386</v>
      </c>
      <c r="E2652" s="3"/>
      <c r="F2652" s="3"/>
      <c r="G2652" s="3"/>
      <c r="H2652" s="3"/>
      <c r="I26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(3112, 1, 161, '21121');</v>
      </c>
      <c r="J26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53" spans="1:11" x14ac:dyDescent="0.25">
      <c r="A2653" s="3" t="s">
        <v>370</v>
      </c>
      <c r="B2653" s="3" t="s">
        <v>5214</v>
      </c>
      <c r="C2653" s="3" t="s">
        <v>5215</v>
      </c>
      <c r="D2653" s="3" t="s">
        <v>386</v>
      </c>
      <c r="E2653" s="3"/>
      <c r="F2653" s="3"/>
      <c r="G2653" s="3"/>
      <c r="H2653" s="3"/>
      <c r="I26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(3113, 1, 161, '21122');</v>
      </c>
      <c r="J26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54" spans="1:11" x14ac:dyDescent="0.25">
      <c r="A2654" s="3" t="s">
        <v>370</v>
      </c>
      <c r="B2654" s="3" t="s">
        <v>5216</v>
      </c>
      <c r="C2654" s="3" t="s">
        <v>2472</v>
      </c>
      <c r="D2654" s="3" t="s">
        <v>386</v>
      </c>
      <c r="E2654" s="3"/>
      <c r="F2654" s="3"/>
      <c r="G2654" s="3"/>
      <c r="H2654" s="3"/>
      <c r="I26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(3041, 1, 161, '21123');</v>
      </c>
      <c r="J26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55" spans="1:11" x14ac:dyDescent="0.25">
      <c r="A2655" s="3" t="s">
        <v>370</v>
      </c>
      <c r="B2655" s="3" t="s">
        <v>5217</v>
      </c>
      <c r="C2655" s="3" t="s">
        <v>5218</v>
      </c>
      <c r="D2655" s="3" t="s">
        <v>386</v>
      </c>
      <c r="E2655" s="3"/>
      <c r="F2655" s="3"/>
      <c r="G2655" s="3"/>
      <c r="H2655" s="3"/>
      <c r="I26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(3114, 1, 161, '21124');</v>
      </c>
      <c r="J26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56" spans="1:11" x14ac:dyDescent="0.25">
      <c r="A2656" s="3" t="s">
        <v>370</v>
      </c>
      <c r="B2656" s="3" t="s">
        <v>5219</v>
      </c>
      <c r="C2656" s="3" t="s">
        <v>2474</v>
      </c>
      <c r="D2656" s="3" t="s">
        <v>386</v>
      </c>
      <c r="E2656" s="3"/>
      <c r="F2656" s="3"/>
      <c r="G2656" s="3"/>
      <c r="H2656" s="3"/>
      <c r="I26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(3046, 1, 161, '21128');</v>
      </c>
      <c r="J26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57" spans="1:11" x14ac:dyDescent="0.25">
      <c r="A2657" s="3" t="s">
        <v>370</v>
      </c>
      <c r="B2657" s="3" t="s">
        <v>5220</v>
      </c>
      <c r="C2657" s="3" t="s">
        <v>5221</v>
      </c>
      <c r="D2657" s="3" t="s">
        <v>386</v>
      </c>
      <c r="E2657" s="3"/>
      <c r="F2657" s="3"/>
      <c r="G2657" s="3"/>
      <c r="H2657" s="3"/>
      <c r="I26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(1970, 1, 161, '21130');</v>
      </c>
      <c r="J26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58" spans="1:11" x14ac:dyDescent="0.25">
      <c r="A2658" s="3" t="s">
        <v>370</v>
      </c>
      <c r="B2658" s="3" t="s">
        <v>5222</v>
      </c>
      <c r="C2658" s="3" t="s">
        <v>5223</v>
      </c>
      <c r="D2658" s="3" t="s">
        <v>386</v>
      </c>
      <c r="E2658" s="3"/>
      <c r="F2658" s="3"/>
      <c r="G2658" s="3"/>
      <c r="H2658" s="3"/>
      <c r="I26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(1959, 1, 161, '2114');</v>
      </c>
      <c r="J26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59" spans="1:11" x14ac:dyDescent="0.25">
      <c r="A2659" s="3" t="s">
        <v>370</v>
      </c>
      <c r="B2659" s="3" t="s">
        <v>5224</v>
      </c>
      <c r="C2659" s="3" t="s">
        <v>5225</v>
      </c>
      <c r="D2659" s="3" t="s">
        <v>386</v>
      </c>
      <c r="E2659" s="3"/>
      <c r="F2659" s="3"/>
      <c r="G2659" s="3"/>
      <c r="H2659" s="3"/>
      <c r="I26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(3115, 1, 161, '21140');</v>
      </c>
      <c r="J26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60" spans="1:11" x14ac:dyDescent="0.25">
      <c r="A2660" s="3" t="s">
        <v>370</v>
      </c>
      <c r="B2660" s="3" t="s">
        <v>5226</v>
      </c>
      <c r="C2660" s="3" t="s">
        <v>5227</v>
      </c>
      <c r="D2660" s="3" t="s">
        <v>386</v>
      </c>
      <c r="E2660" s="3"/>
      <c r="F2660" s="3"/>
      <c r="G2660" s="3"/>
      <c r="H2660" s="3"/>
      <c r="I26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(439, 1, 161, '2115');</v>
      </c>
      <c r="J26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61" spans="1:11" x14ac:dyDescent="0.25">
      <c r="A2661" s="3" t="s">
        <v>370</v>
      </c>
      <c r="B2661" s="3" t="s">
        <v>5228</v>
      </c>
      <c r="C2661" s="3" t="s">
        <v>5229</v>
      </c>
      <c r="D2661" s="3" t="s">
        <v>386</v>
      </c>
      <c r="E2661" s="3"/>
      <c r="F2661" s="3"/>
      <c r="G2661" s="3"/>
      <c r="H2661" s="3"/>
      <c r="I26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(3116, 1, 161, '21150');</v>
      </c>
      <c r="J26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62" spans="1:11" x14ac:dyDescent="0.25">
      <c r="A2662" s="3" t="s">
        <v>370</v>
      </c>
      <c r="B2662" s="3" t="s">
        <v>220</v>
      </c>
      <c r="C2662" s="3" t="s">
        <v>5230</v>
      </c>
      <c r="D2662" s="3" t="s">
        <v>386</v>
      </c>
      <c r="E2662" s="3"/>
      <c r="F2662" s="3"/>
      <c r="G2662" s="3"/>
      <c r="H2662" s="3"/>
      <c r="I26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(29, 1, 161, '21150i');</v>
      </c>
      <c r="J26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63" spans="1:11" x14ac:dyDescent="0.25">
      <c r="A2663" s="3" t="s">
        <v>370</v>
      </c>
      <c r="B2663" s="3" t="s">
        <v>5231</v>
      </c>
      <c r="C2663" s="3" t="s">
        <v>5232</v>
      </c>
      <c r="D2663" s="3" t="s">
        <v>386</v>
      </c>
      <c r="E2663" s="3"/>
      <c r="F2663" s="3"/>
      <c r="G2663" s="3"/>
      <c r="H2663" s="3"/>
      <c r="I26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(831, 1, 161, '2120');</v>
      </c>
      <c r="J26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64" spans="1:11" x14ac:dyDescent="0.25">
      <c r="A2664" s="3" t="s">
        <v>370</v>
      </c>
      <c r="B2664" s="3" t="s">
        <v>5233</v>
      </c>
      <c r="C2664" s="3" t="s">
        <v>5234</v>
      </c>
      <c r="D2664" s="3" t="s">
        <v>386</v>
      </c>
      <c r="E2664" s="3"/>
      <c r="F2664" s="3"/>
      <c r="G2664" s="3"/>
      <c r="H2664" s="3"/>
      <c r="I26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(1073, 1, 161, '2121');</v>
      </c>
      <c r="J26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65" spans="1:11" x14ac:dyDescent="0.25">
      <c r="A2665" s="3" t="s">
        <v>370</v>
      </c>
      <c r="B2665" s="3" t="s">
        <v>1557</v>
      </c>
      <c r="C2665" s="3" t="s">
        <v>5235</v>
      </c>
      <c r="D2665" s="3" t="s">
        <v>386</v>
      </c>
      <c r="E2665" s="3"/>
      <c r="F2665" s="3"/>
      <c r="G2665" s="3"/>
      <c r="H2665" s="3"/>
      <c r="I26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(1047, 1, 161, '21213');</v>
      </c>
      <c r="J26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66" spans="1:11" x14ac:dyDescent="0.25">
      <c r="A2666" s="3" t="s">
        <v>370</v>
      </c>
      <c r="B2666" s="3" t="s">
        <v>3947</v>
      </c>
      <c r="C2666" s="3" t="s">
        <v>5236</v>
      </c>
      <c r="D2666" s="3" t="s">
        <v>386</v>
      </c>
      <c r="E2666" s="3"/>
      <c r="F2666" s="3"/>
      <c r="G2666" s="3"/>
      <c r="H2666" s="3"/>
      <c r="I26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(505, 1, 161, '21214');</v>
      </c>
      <c r="J26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67" spans="1:11" x14ac:dyDescent="0.25">
      <c r="A2667" s="3" t="s">
        <v>370</v>
      </c>
      <c r="B2667" s="3" t="s">
        <v>5237</v>
      </c>
      <c r="C2667" s="3" t="s">
        <v>5238</v>
      </c>
      <c r="D2667" s="3" t="s">
        <v>386</v>
      </c>
      <c r="E2667" s="3"/>
      <c r="F2667" s="3"/>
      <c r="G2667" s="3"/>
      <c r="H2667" s="3"/>
      <c r="I26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(880, 1, 161, '21214i');</v>
      </c>
      <c r="J26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68" spans="1:11" x14ac:dyDescent="0.25">
      <c r="A2668" s="3" t="s">
        <v>370</v>
      </c>
      <c r="B2668" s="3" t="s">
        <v>5239</v>
      </c>
      <c r="C2668" s="3" t="s">
        <v>5240</v>
      </c>
      <c r="D2668" s="3" t="s">
        <v>386</v>
      </c>
      <c r="E2668" s="3"/>
      <c r="F2668" s="3"/>
      <c r="G2668" s="3"/>
      <c r="H2668" s="3"/>
      <c r="I26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(3212, 1, 161, '212180');</v>
      </c>
      <c r="J26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69" spans="1:11" x14ac:dyDescent="0.25">
      <c r="A2669" s="3" t="s">
        <v>370</v>
      </c>
      <c r="B2669" s="3" t="s">
        <v>5241</v>
      </c>
      <c r="C2669" s="3" t="s">
        <v>5242</v>
      </c>
      <c r="D2669" s="3" t="s">
        <v>386</v>
      </c>
      <c r="E2669" s="3"/>
      <c r="F2669" s="3"/>
      <c r="G2669" s="3"/>
      <c r="H2669" s="3"/>
      <c r="I26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(429, 1, 161, '2129');</v>
      </c>
      <c r="J26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70" spans="1:11" x14ac:dyDescent="0.25">
      <c r="A2670" s="3" t="s">
        <v>370</v>
      </c>
      <c r="B2670" s="3" t="s">
        <v>5243</v>
      </c>
      <c r="C2670" s="3" t="s">
        <v>2476</v>
      </c>
      <c r="D2670" s="3" t="s">
        <v>386</v>
      </c>
      <c r="E2670" s="3"/>
      <c r="F2670" s="3"/>
      <c r="G2670" s="3"/>
      <c r="H2670" s="3"/>
      <c r="I26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(572, 1, 161, '2131');</v>
      </c>
      <c r="J26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71" spans="1:11" x14ac:dyDescent="0.25">
      <c r="A2671" s="3" t="s">
        <v>370</v>
      </c>
      <c r="B2671" s="3" t="s">
        <v>5244</v>
      </c>
      <c r="C2671" s="3" t="s">
        <v>2478</v>
      </c>
      <c r="D2671" s="3" t="s">
        <v>386</v>
      </c>
      <c r="E2671" s="3"/>
      <c r="F2671" s="3"/>
      <c r="G2671" s="3"/>
      <c r="H2671" s="3"/>
      <c r="I26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(3047, 1, 161, '21310');</v>
      </c>
      <c r="J26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72" spans="1:11" x14ac:dyDescent="0.25">
      <c r="A2672" s="3" t="s">
        <v>370</v>
      </c>
      <c r="B2672" s="3" t="s">
        <v>5245</v>
      </c>
      <c r="C2672" s="3" t="s">
        <v>5246</v>
      </c>
      <c r="D2672" s="3" t="s">
        <v>386</v>
      </c>
      <c r="E2672" s="3"/>
      <c r="F2672" s="3"/>
      <c r="G2672" s="3"/>
      <c r="H2672" s="3"/>
      <c r="I26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(3117, 1, 161, '21312');</v>
      </c>
      <c r="J26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73" spans="1:11" x14ac:dyDescent="0.25">
      <c r="A2673" s="3" t="s">
        <v>370</v>
      </c>
      <c r="B2673" s="3" t="s">
        <v>5247</v>
      </c>
      <c r="C2673" s="3" t="s">
        <v>2482</v>
      </c>
      <c r="D2673" s="3" t="s">
        <v>386</v>
      </c>
      <c r="E2673" s="3" t="s">
        <v>193</v>
      </c>
      <c r="F2673" s="3"/>
      <c r="G2673" s="3"/>
      <c r="H2673" s="3"/>
      <c r="I26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(3033, 1, 161, '2329');</v>
      </c>
      <c r="J26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161, '2329');</v>
      </c>
      <c r="K26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74" spans="1:11" x14ac:dyDescent="0.25">
      <c r="A2674" s="3" t="s">
        <v>370</v>
      </c>
      <c r="B2674" s="3" t="s">
        <v>5248</v>
      </c>
      <c r="C2674" s="3" t="s">
        <v>5249</v>
      </c>
      <c r="D2674" s="3" t="s">
        <v>193</v>
      </c>
      <c r="E2674" s="3"/>
      <c r="F2674" s="3"/>
      <c r="G2674" s="3"/>
      <c r="H2674" s="3"/>
      <c r="I26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(561, 6, 161, '2364');</v>
      </c>
      <c r="J26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75" spans="1:11" x14ac:dyDescent="0.25">
      <c r="A2675" s="3" t="s">
        <v>370</v>
      </c>
      <c r="B2675" s="3" t="s">
        <v>5250</v>
      </c>
      <c r="C2675" s="3" t="s">
        <v>5251</v>
      </c>
      <c r="D2675" s="3" t="s">
        <v>386</v>
      </c>
      <c r="E2675" s="3"/>
      <c r="F2675" s="3"/>
      <c r="G2675" s="3"/>
      <c r="H2675" s="3"/>
      <c r="I26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(4718, 1, 161, 'Granta');</v>
      </c>
      <c r="J26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76" spans="1:11" x14ac:dyDescent="0.25">
      <c r="A2676" s="3" t="s">
        <v>370</v>
      </c>
      <c r="B2676" s="3" t="s">
        <v>5252</v>
      </c>
      <c r="C2676" s="3" t="s">
        <v>5253</v>
      </c>
      <c r="D2676" s="3" t="s">
        <v>386</v>
      </c>
      <c r="E2676" s="3"/>
      <c r="F2676" s="3"/>
      <c r="G2676" s="3"/>
      <c r="H2676" s="3"/>
      <c r="I26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(1972, 1, 161, 'Kalina');</v>
      </c>
      <c r="J26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77" spans="1:11" x14ac:dyDescent="0.25">
      <c r="A2677" s="3" t="s">
        <v>370</v>
      </c>
      <c r="B2677" s="3" t="s">
        <v>5254</v>
      </c>
      <c r="C2677" s="3" t="s">
        <v>2486</v>
      </c>
      <c r="D2677" s="3" t="s">
        <v>386</v>
      </c>
      <c r="E2677" s="3"/>
      <c r="F2677" s="3"/>
      <c r="G2677" s="3"/>
      <c r="H2677" s="3"/>
      <c r="I26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(4770, 1, 161, 'Largus');</v>
      </c>
      <c r="J26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78" spans="1:11" x14ac:dyDescent="0.25">
      <c r="A2678" s="3" t="s">
        <v>370</v>
      </c>
      <c r="B2678" s="3" t="s">
        <v>5255</v>
      </c>
      <c r="C2678" s="3" t="s">
        <v>5256</v>
      </c>
      <c r="D2678" s="3" t="s">
        <v>386</v>
      </c>
      <c r="E2678" s="3"/>
      <c r="F2678" s="3"/>
      <c r="G2678" s="3"/>
      <c r="H2678" s="3"/>
      <c r="I26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(3246, 1, 161, 'Priora');</v>
      </c>
      <c r="J26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79" spans="1:11" x14ac:dyDescent="0.25">
      <c r="A2679" s="3" t="s">
        <v>371</v>
      </c>
      <c r="B2679" s="3" t="s">
        <v>5257</v>
      </c>
      <c r="C2679" s="3" t="s">
        <v>5258</v>
      </c>
      <c r="D2679" s="3" t="s">
        <v>386</v>
      </c>
      <c r="E2679" s="3"/>
      <c r="F2679" s="3"/>
      <c r="G2679" s="3"/>
      <c r="H2679" s="3"/>
      <c r="I26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(4477, 1, 162, 'Автокам 2160');</v>
      </c>
      <c r="J26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80" spans="1:11" x14ac:dyDescent="0.25">
      <c r="A2680" s="3" t="s">
        <v>373</v>
      </c>
      <c r="B2680" s="3" t="s">
        <v>5259</v>
      </c>
      <c r="C2680" s="3" t="s">
        <v>5260</v>
      </c>
      <c r="D2680" s="3" t="s">
        <v>386</v>
      </c>
      <c r="E2680" s="3"/>
      <c r="F2680" s="3"/>
      <c r="G2680" s="3"/>
      <c r="H2680" s="3"/>
      <c r="I26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(1946, 1, 163, '12 ЗИМ');</v>
      </c>
      <c r="J26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81" spans="1:11" x14ac:dyDescent="0.25">
      <c r="A2681" s="3" t="s">
        <v>373</v>
      </c>
      <c r="B2681" s="3" t="s">
        <v>5261</v>
      </c>
      <c r="C2681" s="3" t="s">
        <v>200</v>
      </c>
      <c r="D2681" s="3" t="s">
        <v>386</v>
      </c>
      <c r="E2681" s="3"/>
      <c r="F2681" s="3"/>
      <c r="G2681" s="3"/>
      <c r="H2681" s="3"/>
      <c r="I26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(3232, 1, 163, '13');</v>
      </c>
      <c r="J26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82" spans="1:11" x14ac:dyDescent="0.25">
      <c r="A2682" s="3" t="s">
        <v>373</v>
      </c>
      <c r="B2682" s="3" t="s">
        <v>5262</v>
      </c>
      <c r="C2682" s="3" t="s">
        <v>201</v>
      </c>
      <c r="D2682" s="3" t="s">
        <v>386</v>
      </c>
      <c r="E2682" s="3"/>
      <c r="F2682" s="3"/>
      <c r="G2682" s="3"/>
      <c r="H2682" s="3"/>
      <c r="I26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(284, 1, 163, '14');</v>
      </c>
      <c r="J26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83" spans="1:11" x14ac:dyDescent="0.25">
      <c r="A2683" s="3" t="s">
        <v>373</v>
      </c>
      <c r="B2683" s="3" t="s">
        <v>5263</v>
      </c>
      <c r="C2683" s="3" t="s">
        <v>584</v>
      </c>
      <c r="D2683" s="3" t="s">
        <v>386</v>
      </c>
      <c r="E2683" s="3"/>
      <c r="F2683" s="3"/>
      <c r="G2683" s="3"/>
      <c r="H2683" s="3"/>
      <c r="I26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(478, 1, 163, '20');</v>
      </c>
      <c r="J26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84" spans="1:11" x14ac:dyDescent="0.25">
      <c r="A2684" s="3" t="s">
        <v>373</v>
      </c>
      <c r="B2684" s="3" t="s">
        <v>791</v>
      </c>
      <c r="C2684" s="3" t="s">
        <v>5264</v>
      </c>
      <c r="D2684" s="3" t="s">
        <v>386</v>
      </c>
      <c r="E2684" s="3"/>
      <c r="F2684" s="3"/>
      <c r="G2684" s="3"/>
      <c r="H2684" s="3"/>
      <c r="I26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(545, 1, 163, '20М');</v>
      </c>
      <c r="J26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85" spans="1:11" x14ac:dyDescent="0.25">
      <c r="A2685" s="3" t="s">
        <v>373</v>
      </c>
      <c r="B2685" s="3" t="s">
        <v>585</v>
      </c>
      <c r="C2685" s="3" t="s">
        <v>211</v>
      </c>
      <c r="D2685" s="3" t="s">
        <v>386</v>
      </c>
      <c r="E2685" s="3"/>
      <c r="F2685" s="3"/>
      <c r="G2685" s="3"/>
      <c r="H2685" s="3"/>
      <c r="I26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(51, 1, 163, '21');</v>
      </c>
      <c r="J26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86" spans="1:11" x14ac:dyDescent="0.25">
      <c r="A2686" s="3" t="s">
        <v>373</v>
      </c>
      <c r="B2686" s="3" t="s">
        <v>5265</v>
      </c>
      <c r="C2686" s="3" t="s">
        <v>5266</v>
      </c>
      <c r="D2686" s="3" t="s">
        <v>386</v>
      </c>
      <c r="E2686" s="3"/>
      <c r="F2686" s="3"/>
      <c r="G2686" s="3"/>
      <c r="H2686" s="3"/>
      <c r="I26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(454, 1, 163, '21М');</v>
      </c>
      <c r="J26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87" spans="1:11" x14ac:dyDescent="0.25">
      <c r="A2687" s="3" t="s">
        <v>373</v>
      </c>
      <c r="B2687" s="3" t="s">
        <v>5267</v>
      </c>
      <c r="C2687" s="3" t="s">
        <v>5268</v>
      </c>
      <c r="D2687" s="3" t="s">
        <v>386</v>
      </c>
      <c r="E2687" s="3"/>
      <c r="F2687" s="3"/>
      <c r="G2687" s="3"/>
      <c r="H2687" s="3"/>
      <c r="I26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(468, 1, 163, '21Р');</v>
      </c>
      <c r="J26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88" spans="1:11" x14ac:dyDescent="0.25">
      <c r="A2688" s="3" t="s">
        <v>373</v>
      </c>
      <c r="B2688" s="3" t="s">
        <v>5269</v>
      </c>
      <c r="C2688" s="3" t="s">
        <v>5270</v>
      </c>
      <c r="D2688" s="3" t="s">
        <v>386</v>
      </c>
      <c r="E2688" s="3"/>
      <c r="F2688" s="3"/>
      <c r="G2688" s="3"/>
      <c r="H2688" s="3"/>
      <c r="I26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(150, 1, 163, '21УС');</v>
      </c>
      <c r="J26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89" spans="1:11" x14ac:dyDescent="0.25">
      <c r="A2689" s="3" t="s">
        <v>373</v>
      </c>
      <c r="B2689" s="3" t="s">
        <v>5271</v>
      </c>
      <c r="C2689" s="3" t="s">
        <v>212</v>
      </c>
      <c r="D2689" s="3" t="s">
        <v>386</v>
      </c>
      <c r="E2689" s="3"/>
      <c r="F2689" s="3"/>
      <c r="G2689" s="3"/>
      <c r="H2689" s="3"/>
      <c r="I26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(772, 1, 163, '22');</v>
      </c>
      <c r="J26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90" spans="1:11" x14ac:dyDescent="0.25">
      <c r="A2690" s="3" t="s">
        <v>373</v>
      </c>
      <c r="B2690" s="3" t="s">
        <v>5272</v>
      </c>
      <c r="C2690" s="3" t="s">
        <v>5273</v>
      </c>
      <c r="D2690" s="3" t="s">
        <v>386</v>
      </c>
      <c r="E2690" s="3" t="s">
        <v>193</v>
      </c>
      <c r="F2690" s="3"/>
      <c r="G2690" s="3"/>
      <c r="H2690" s="3"/>
      <c r="I26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(1955, 1, 163, '2217');</v>
      </c>
      <c r="J26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163, '2217');</v>
      </c>
      <c r="K26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91" spans="1:11" x14ac:dyDescent="0.25">
      <c r="A2691" s="3" t="s">
        <v>373</v>
      </c>
      <c r="B2691" s="3" t="s">
        <v>5274</v>
      </c>
      <c r="C2691" s="3" t="s">
        <v>5275</v>
      </c>
      <c r="D2691" s="3" t="s">
        <v>386</v>
      </c>
      <c r="E2691" s="3" t="s">
        <v>193</v>
      </c>
      <c r="F2691" s="3"/>
      <c r="G2691" s="3"/>
      <c r="H2691" s="3"/>
      <c r="I26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(3037, 1, 163, '22171');</v>
      </c>
      <c r="J26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163, '22171');</v>
      </c>
      <c r="K26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92" spans="1:11" x14ac:dyDescent="0.25">
      <c r="A2692" s="3" t="s">
        <v>373</v>
      </c>
      <c r="B2692" s="3" t="s">
        <v>5276</v>
      </c>
      <c r="C2692" s="3" t="s">
        <v>5277</v>
      </c>
      <c r="D2692" s="3" t="s">
        <v>386</v>
      </c>
      <c r="E2692" s="3" t="s">
        <v>193</v>
      </c>
      <c r="F2692" s="3"/>
      <c r="G2692" s="3"/>
      <c r="H2692" s="3"/>
      <c r="I26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(3045, 1, 163, '22177');</v>
      </c>
      <c r="J26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163, '22177');</v>
      </c>
      <c r="K26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93" spans="1:11" x14ac:dyDescent="0.25">
      <c r="A2693" s="3" t="s">
        <v>373</v>
      </c>
      <c r="B2693" s="3" t="s">
        <v>5278</v>
      </c>
      <c r="C2693" s="3" t="s">
        <v>5279</v>
      </c>
      <c r="D2693" s="3" t="s">
        <v>388</v>
      </c>
      <c r="E2693" s="3" t="s">
        <v>193</v>
      </c>
      <c r="F2693" s="3"/>
      <c r="G2693" s="3"/>
      <c r="H2693" s="3"/>
      <c r="I26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(4683, 2, 163, '2310');</v>
      </c>
      <c r="J26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163, '2310');</v>
      </c>
      <c r="K26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94" spans="1:11" x14ac:dyDescent="0.25">
      <c r="A2694" s="3" t="s">
        <v>373</v>
      </c>
      <c r="B2694" s="3" t="s">
        <v>586</v>
      </c>
      <c r="C2694" s="3" t="s">
        <v>215</v>
      </c>
      <c r="D2694" s="3" t="s">
        <v>386</v>
      </c>
      <c r="E2694" s="3"/>
      <c r="F2694" s="3"/>
      <c r="G2694" s="3"/>
      <c r="H2694" s="3"/>
      <c r="I26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(96, 1, 163, '24');</v>
      </c>
      <c r="J26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95" spans="1:11" x14ac:dyDescent="0.25">
      <c r="A2695" s="3" t="s">
        <v>373</v>
      </c>
      <c r="B2695" s="3" t="s">
        <v>5280</v>
      </c>
      <c r="C2695" s="3" t="s">
        <v>5281</v>
      </c>
      <c r="D2695" s="3" t="s">
        <v>386</v>
      </c>
      <c r="E2695" s="3"/>
      <c r="F2695" s="3"/>
      <c r="G2695" s="3"/>
      <c r="H2695" s="3"/>
      <c r="I26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(993, 1, 163, '2401');</v>
      </c>
      <c r="J26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96" spans="1:11" x14ac:dyDescent="0.25">
      <c r="A2696" s="3" t="s">
        <v>373</v>
      </c>
      <c r="B2696" s="3" t="s">
        <v>5282</v>
      </c>
      <c r="C2696" s="3" t="s">
        <v>5283</v>
      </c>
      <c r="D2696" s="3" t="s">
        <v>386</v>
      </c>
      <c r="E2696" s="3"/>
      <c r="F2696" s="3"/>
      <c r="G2696" s="3"/>
      <c r="H2696" s="3"/>
      <c r="I26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(421, 1, 163, '2402');</v>
      </c>
      <c r="J26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97" spans="1:11" x14ac:dyDescent="0.25">
      <c r="A2697" s="3" t="s">
        <v>373</v>
      </c>
      <c r="B2697" s="3" t="s">
        <v>5284</v>
      </c>
      <c r="C2697" s="3" t="s">
        <v>5285</v>
      </c>
      <c r="D2697" s="3" t="s">
        <v>386</v>
      </c>
      <c r="E2697" s="3"/>
      <c r="F2697" s="3"/>
      <c r="G2697" s="3"/>
      <c r="H2697" s="3"/>
      <c r="I26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(383, 1, 163, '2404');</v>
      </c>
      <c r="J26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98" spans="1:11" x14ac:dyDescent="0.25">
      <c r="A2698" s="3" t="s">
        <v>373</v>
      </c>
      <c r="B2698" s="3" t="s">
        <v>5286</v>
      </c>
      <c r="C2698" s="3" t="s">
        <v>5287</v>
      </c>
      <c r="D2698" s="3" t="s">
        <v>386</v>
      </c>
      <c r="E2698" s="3"/>
      <c r="F2698" s="3"/>
      <c r="G2698" s="3"/>
      <c r="H2698" s="3"/>
      <c r="I26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(643, 1, 163, '2410');</v>
      </c>
      <c r="J26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699" spans="1:11" x14ac:dyDescent="0.25">
      <c r="A2699" s="3" t="s">
        <v>373</v>
      </c>
      <c r="B2699" s="3" t="s">
        <v>5288</v>
      </c>
      <c r="C2699" s="3" t="s">
        <v>5289</v>
      </c>
      <c r="D2699" s="3" t="s">
        <v>386</v>
      </c>
      <c r="E2699" s="3"/>
      <c r="F2699" s="3"/>
      <c r="G2699" s="3"/>
      <c r="H2699" s="3"/>
      <c r="I26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(722, 1, 163, '2411');</v>
      </c>
      <c r="J26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6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00" spans="1:11" x14ac:dyDescent="0.25">
      <c r="A2700" s="3" t="s">
        <v>373</v>
      </c>
      <c r="B2700" s="3" t="s">
        <v>285</v>
      </c>
      <c r="C2700" s="3" t="s">
        <v>5290</v>
      </c>
      <c r="D2700" s="3" t="s">
        <v>386</v>
      </c>
      <c r="E2700" s="3"/>
      <c r="F2700" s="3"/>
      <c r="G2700" s="3"/>
      <c r="H2700" s="3"/>
      <c r="I27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(77, 1, 163, '2417');</v>
      </c>
      <c r="J27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01" spans="1:11" x14ac:dyDescent="0.25">
      <c r="A2701" s="3" t="s">
        <v>373</v>
      </c>
      <c r="B2701" s="3" t="s">
        <v>246</v>
      </c>
      <c r="C2701" s="3" t="s">
        <v>5291</v>
      </c>
      <c r="D2701" s="3" t="s">
        <v>386</v>
      </c>
      <c r="E2701" s="3"/>
      <c r="F2701" s="3"/>
      <c r="G2701" s="3"/>
      <c r="H2701" s="3"/>
      <c r="I27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(50, 1, 163, '2434');</v>
      </c>
      <c r="J27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02" spans="1:11" x14ac:dyDescent="0.25">
      <c r="A2702" s="3" t="s">
        <v>373</v>
      </c>
      <c r="B2702" s="3" t="s">
        <v>5292</v>
      </c>
      <c r="C2702" s="3" t="s">
        <v>5293</v>
      </c>
      <c r="D2702" s="3" t="s">
        <v>193</v>
      </c>
      <c r="E2702" s="3"/>
      <c r="F2702" s="3"/>
      <c r="G2702" s="3"/>
      <c r="H2702" s="3"/>
      <c r="I27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(3099, 6, 163, '2705');</v>
      </c>
      <c r="J27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03" spans="1:11" x14ac:dyDescent="0.25">
      <c r="A2703" s="3" t="s">
        <v>373</v>
      </c>
      <c r="B2703" s="3" t="s">
        <v>5294</v>
      </c>
      <c r="C2703" s="3" t="s">
        <v>5295</v>
      </c>
      <c r="D2703" s="3" t="s">
        <v>193</v>
      </c>
      <c r="E2703" s="3"/>
      <c r="F2703" s="3"/>
      <c r="G2703" s="3"/>
      <c r="H2703" s="3"/>
      <c r="I27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(4693, 6, 163, '2747');</v>
      </c>
      <c r="J27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04" spans="1:11" x14ac:dyDescent="0.25">
      <c r="A2704" s="3" t="s">
        <v>373</v>
      </c>
      <c r="B2704" s="3" t="s">
        <v>5296</v>
      </c>
      <c r="C2704" s="3" t="s">
        <v>5297</v>
      </c>
      <c r="D2704" s="3" t="s">
        <v>193</v>
      </c>
      <c r="E2704" s="3"/>
      <c r="F2704" s="3"/>
      <c r="G2704" s="3"/>
      <c r="H2704" s="3"/>
      <c r="I27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(3100, 6, 163, '2752');</v>
      </c>
      <c r="J27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05" spans="1:11" x14ac:dyDescent="0.25">
      <c r="A2705" s="3" t="s">
        <v>373</v>
      </c>
      <c r="B2705" s="3" t="s">
        <v>5298</v>
      </c>
      <c r="C2705" s="3" t="s">
        <v>5299</v>
      </c>
      <c r="D2705" s="3" t="s">
        <v>386</v>
      </c>
      <c r="E2705" s="3"/>
      <c r="F2705" s="3"/>
      <c r="G2705" s="3"/>
      <c r="H2705" s="3"/>
      <c r="I27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(4691, 1, 163, '2834 DJ');</v>
      </c>
      <c r="J27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06" spans="1:11" x14ac:dyDescent="0.25">
      <c r="A2706" s="3" t="s">
        <v>373</v>
      </c>
      <c r="B2706" s="3" t="s">
        <v>5300</v>
      </c>
      <c r="C2706" s="3" t="s">
        <v>5301</v>
      </c>
      <c r="D2706" s="3" t="s">
        <v>386</v>
      </c>
      <c r="E2706" s="3"/>
      <c r="F2706" s="3"/>
      <c r="G2706" s="3"/>
      <c r="H2706" s="3"/>
      <c r="I27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(3233, 1, 163, '31013');</v>
      </c>
      <c r="J27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07" spans="1:11" x14ac:dyDescent="0.25">
      <c r="A2707" s="3" t="s">
        <v>373</v>
      </c>
      <c r="B2707" s="3" t="s">
        <v>5302</v>
      </c>
      <c r="C2707" s="3" t="s">
        <v>5303</v>
      </c>
      <c r="D2707" s="3" t="s">
        <v>386</v>
      </c>
      <c r="E2707" s="3"/>
      <c r="F2707" s="3"/>
      <c r="G2707" s="3"/>
      <c r="H2707" s="3"/>
      <c r="I27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(1048, 1, 163, '3102');</v>
      </c>
      <c r="J27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08" spans="1:11" x14ac:dyDescent="0.25">
      <c r="A2708" s="3" t="s">
        <v>373</v>
      </c>
      <c r="B2708" s="3" t="s">
        <v>5304</v>
      </c>
      <c r="C2708" s="3" t="s">
        <v>5305</v>
      </c>
      <c r="D2708" s="3" t="s">
        <v>386</v>
      </c>
      <c r="E2708" s="3"/>
      <c r="F2708" s="3"/>
      <c r="G2708" s="3"/>
      <c r="H2708" s="3"/>
      <c r="I27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(606, 1, 163, '31022');</v>
      </c>
      <c r="J27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09" spans="1:11" x14ac:dyDescent="0.25">
      <c r="A2709" s="3" t="s">
        <v>373</v>
      </c>
      <c r="B2709" s="3" t="s">
        <v>5306</v>
      </c>
      <c r="C2709" s="3" t="s">
        <v>5307</v>
      </c>
      <c r="D2709" s="3" t="s">
        <v>386</v>
      </c>
      <c r="E2709" s="3"/>
      <c r="F2709" s="3"/>
      <c r="G2709" s="3"/>
      <c r="H2709" s="3"/>
      <c r="I27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(1199, 1, 163, '310221');</v>
      </c>
      <c r="J27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10" spans="1:11" x14ac:dyDescent="0.25">
      <c r="A2710" s="3" t="s">
        <v>373</v>
      </c>
      <c r="B2710" s="3" t="s">
        <v>5308</v>
      </c>
      <c r="C2710" s="3" t="s">
        <v>5309</v>
      </c>
      <c r="D2710" s="3" t="s">
        <v>386</v>
      </c>
      <c r="E2710" s="3"/>
      <c r="F2710" s="3"/>
      <c r="G2710" s="3"/>
      <c r="H2710" s="3"/>
      <c r="I27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(624, 1, 163, '31029');</v>
      </c>
      <c r="J27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11" spans="1:11" x14ac:dyDescent="0.25">
      <c r="A2711" s="3" t="s">
        <v>373</v>
      </c>
      <c r="B2711" s="3" t="s">
        <v>5310</v>
      </c>
      <c r="C2711" s="3" t="s">
        <v>5311</v>
      </c>
      <c r="D2711" s="3" t="s">
        <v>386</v>
      </c>
      <c r="E2711" s="3"/>
      <c r="F2711" s="3"/>
      <c r="G2711" s="3"/>
      <c r="H2711" s="3"/>
      <c r="I27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(554, 1, 163, '3102i');</v>
      </c>
      <c r="J27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12" spans="1:11" x14ac:dyDescent="0.25">
      <c r="A2712" s="3" t="s">
        <v>373</v>
      </c>
      <c r="B2712" s="3" t="s">
        <v>5058</v>
      </c>
      <c r="C2712" s="3" t="s">
        <v>5312</v>
      </c>
      <c r="D2712" s="3" t="s">
        <v>386</v>
      </c>
      <c r="E2712" s="3"/>
      <c r="F2712" s="3"/>
      <c r="G2712" s="3"/>
      <c r="H2712" s="3"/>
      <c r="I27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(345, 1, 163, '3105');</v>
      </c>
      <c r="J27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13" spans="1:11" x14ac:dyDescent="0.25">
      <c r="A2713" s="3" t="s">
        <v>373</v>
      </c>
      <c r="B2713" s="3" t="s">
        <v>209</v>
      </c>
      <c r="C2713" s="3" t="s">
        <v>5196</v>
      </c>
      <c r="D2713" s="3" t="s">
        <v>386</v>
      </c>
      <c r="E2713" s="3"/>
      <c r="F2713" s="3"/>
      <c r="G2713" s="3"/>
      <c r="H2713" s="3"/>
      <c r="I27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(19, 1, 163, '3110');</v>
      </c>
      <c r="J27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14" spans="1:11" x14ac:dyDescent="0.25">
      <c r="A2714" s="3" t="s">
        <v>373</v>
      </c>
      <c r="B2714" s="3" t="s">
        <v>326</v>
      </c>
      <c r="C2714" s="3" t="s">
        <v>5313</v>
      </c>
      <c r="D2714" s="3" t="s">
        <v>386</v>
      </c>
      <c r="E2714" s="3"/>
      <c r="F2714" s="3"/>
      <c r="G2714" s="3"/>
      <c r="H2714" s="3"/>
      <c r="I27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(103, 1, 163, '31105');</v>
      </c>
      <c r="J27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15" spans="1:11" x14ac:dyDescent="0.25">
      <c r="A2715" s="3" t="s">
        <v>373</v>
      </c>
      <c r="B2715" s="3" t="s">
        <v>5314</v>
      </c>
      <c r="C2715" s="3" t="s">
        <v>5315</v>
      </c>
      <c r="D2715" s="3" t="s">
        <v>386</v>
      </c>
      <c r="E2715" s="3"/>
      <c r="F2715" s="3"/>
      <c r="G2715" s="3"/>
      <c r="H2715" s="3"/>
      <c r="I27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(329, 1, 163, '3110i');</v>
      </c>
      <c r="J27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16" spans="1:11" x14ac:dyDescent="0.25">
      <c r="A2716" s="3" t="s">
        <v>373</v>
      </c>
      <c r="B2716" s="3" t="s">
        <v>5316</v>
      </c>
      <c r="C2716" s="3" t="s">
        <v>5210</v>
      </c>
      <c r="D2716" s="3" t="s">
        <v>386</v>
      </c>
      <c r="E2716" s="3"/>
      <c r="F2716" s="3"/>
      <c r="G2716" s="3"/>
      <c r="H2716" s="3"/>
      <c r="I27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(287, 1, 163, '3111');</v>
      </c>
      <c r="J27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17" spans="1:11" x14ac:dyDescent="0.25">
      <c r="A2717" s="3" t="s">
        <v>373</v>
      </c>
      <c r="B2717" s="3" t="s">
        <v>5317</v>
      </c>
      <c r="C2717" s="3" t="s">
        <v>4155</v>
      </c>
      <c r="D2717" s="3" t="s">
        <v>386</v>
      </c>
      <c r="E2717" s="3" t="s">
        <v>193</v>
      </c>
      <c r="F2717" s="3"/>
      <c r="G2717" s="3"/>
      <c r="H2717" s="3"/>
      <c r="I27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(3038, 1, 163, '3221');</v>
      </c>
      <c r="J27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163, '3221');</v>
      </c>
      <c r="K27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18" spans="1:11" x14ac:dyDescent="0.25">
      <c r="A2718" s="3" t="s">
        <v>373</v>
      </c>
      <c r="B2718" s="3" t="s">
        <v>5318</v>
      </c>
      <c r="C2718" s="3" t="s">
        <v>2625</v>
      </c>
      <c r="D2718" s="3" t="s">
        <v>193</v>
      </c>
      <c r="E2718" s="3"/>
      <c r="F2718" s="3"/>
      <c r="G2718" s="3"/>
      <c r="H2718" s="3"/>
      <c r="I27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(1958, 6, 163, '3302');</v>
      </c>
      <c r="J27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19" spans="1:11" x14ac:dyDescent="0.25">
      <c r="A2719" s="3" t="s">
        <v>373</v>
      </c>
      <c r="B2719" s="3" t="s">
        <v>5319</v>
      </c>
      <c r="C2719" s="3" t="s">
        <v>5320</v>
      </c>
      <c r="D2719" s="3" t="s">
        <v>386</v>
      </c>
      <c r="E2719" s="3"/>
      <c r="F2719" s="3"/>
      <c r="G2719" s="3"/>
      <c r="H2719" s="3"/>
      <c r="I27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(4728, 1, 163, '33023');</v>
      </c>
      <c r="J27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20" spans="1:11" x14ac:dyDescent="0.25">
      <c r="A2720" s="3" t="s">
        <v>373</v>
      </c>
      <c r="B2720" s="3" t="s">
        <v>5321</v>
      </c>
      <c r="C2720" s="3" t="s">
        <v>4487</v>
      </c>
      <c r="D2720" s="3" t="s">
        <v>193</v>
      </c>
      <c r="E2720" s="3"/>
      <c r="F2720" s="3"/>
      <c r="G2720" s="3"/>
      <c r="H2720" s="3"/>
      <c r="I27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(1976, 6, 163, '3307');</v>
      </c>
      <c r="J27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21" spans="1:11" x14ac:dyDescent="0.25">
      <c r="A2721" s="3" t="s">
        <v>373</v>
      </c>
      <c r="B2721" s="3" t="s">
        <v>5322</v>
      </c>
      <c r="C2721" s="3" t="s">
        <v>5323</v>
      </c>
      <c r="D2721" s="3" t="s">
        <v>388</v>
      </c>
      <c r="E2721" s="3" t="s">
        <v>193</v>
      </c>
      <c r="F2721" s="3"/>
      <c r="G2721" s="3"/>
      <c r="H2721" s="3"/>
      <c r="I27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(4682, 2, 163, '33104');</v>
      </c>
      <c r="J27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163, '33104');</v>
      </c>
      <c r="K27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22" spans="1:11" x14ac:dyDescent="0.25">
      <c r="A2722" s="3" t="s">
        <v>373</v>
      </c>
      <c r="B2722" s="3" t="s">
        <v>5324</v>
      </c>
      <c r="C2722" s="3" t="s">
        <v>272</v>
      </c>
      <c r="D2722" s="3" t="s">
        <v>386</v>
      </c>
      <c r="E2722" s="3"/>
      <c r="F2722" s="3"/>
      <c r="G2722" s="3"/>
      <c r="H2722" s="3"/>
      <c r="I27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(3259, 1, 163, '67');</v>
      </c>
      <c r="J27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23" spans="1:11" x14ac:dyDescent="0.25">
      <c r="A2723" s="3" t="s">
        <v>373</v>
      </c>
      <c r="B2723" s="3" t="s">
        <v>5325</v>
      </c>
      <c r="C2723" s="3" t="s">
        <v>275</v>
      </c>
      <c r="D2723" s="3" t="s">
        <v>386</v>
      </c>
      <c r="E2723" s="3"/>
      <c r="F2723" s="3"/>
      <c r="G2723" s="3"/>
      <c r="H2723" s="3"/>
      <c r="I27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(826, 1, 163, '69');</v>
      </c>
      <c r="J27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24" spans="1:11" x14ac:dyDescent="0.25">
      <c r="A2724" s="3" t="s">
        <v>373</v>
      </c>
      <c r="B2724" s="3" t="s">
        <v>5326</v>
      </c>
      <c r="C2724" s="3" t="s">
        <v>5327</v>
      </c>
      <c r="D2724" s="3" t="s">
        <v>386</v>
      </c>
      <c r="E2724" s="3"/>
      <c r="F2724" s="3"/>
      <c r="G2724" s="3"/>
      <c r="H2724" s="3"/>
      <c r="I27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(4327, 1, 163, 'Volga Siber');</v>
      </c>
      <c r="J27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25" spans="1:11" x14ac:dyDescent="0.25">
      <c r="A2725" s="3" t="s">
        <v>374</v>
      </c>
      <c r="B2725" s="3" t="s">
        <v>5328</v>
      </c>
      <c r="C2725" s="3" t="s">
        <v>1197</v>
      </c>
      <c r="D2725" s="3" t="s">
        <v>193</v>
      </c>
      <c r="E2725" s="3"/>
      <c r="F2725" s="3"/>
      <c r="G2725" s="3"/>
      <c r="H2725" s="3"/>
      <c r="I27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(377, 6, 164, '762');</v>
      </c>
      <c r="J27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26" spans="1:11" x14ac:dyDescent="0.25">
      <c r="A2726" s="3" t="s">
        <v>375</v>
      </c>
      <c r="B2726" s="3" t="s">
        <v>5329</v>
      </c>
      <c r="C2726" s="3" t="s">
        <v>1073</v>
      </c>
      <c r="D2726" s="3" t="s">
        <v>386</v>
      </c>
      <c r="E2726" s="3"/>
      <c r="F2726" s="3"/>
      <c r="G2726" s="3"/>
      <c r="H2726" s="3"/>
      <c r="I27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(935, 1, 165, '1102');</v>
      </c>
      <c r="J27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27" spans="1:11" x14ac:dyDescent="0.25">
      <c r="A2727" s="3" t="s">
        <v>375</v>
      </c>
      <c r="B2727" s="3" t="s">
        <v>5330</v>
      </c>
      <c r="C2727" s="3" t="s">
        <v>5331</v>
      </c>
      <c r="D2727" s="3" t="s">
        <v>386</v>
      </c>
      <c r="E2727" s="3"/>
      <c r="F2727" s="3"/>
      <c r="G2727" s="3"/>
      <c r="H2727" s="3"/>
      <c r="I27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(3118, 1, 165, '110207');</v>
      </c>
      <c r="J27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28" spans="1:11" x14ac:dyDescent="0.25">
      <c r="A2728" s="3" t="s">
        <v>375</v>
      </c>
      <c r="B2728" s="3" t="s">
        <v>5332</v>
      </c>
      <c r="C2728" s="3" t="s">
        <v>5333</v>
      </c>
      <c r="D2728" s="3" t="s">
        <v>386</v>
      </c>
      <c r="E2728" s="3"/>
      <c r="F2728" s="3"/>
      <c r="G2728" s="3"/>
      <c r="H2728" s="3"/>
      <c r="I27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(3119, 1, 165, '110218');</v>
      </c>
      <c r="J27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29" spans="1:11" x14ac:dyDescent="0.25">
      <c r="A2729" s="3" t="s">
        <v>375</v>
      </c>
      <c r="B2729" s="3" t="s">
        <v>5334</v>
      </c>
      <c r="C2729" s="3" t="s">
        <v>5335</v>
      </c>
      <c r="D2729" s="3" t="s">
        <v>386</v>
      </c>
      <c r="E2729" s="3"/>
      <c r="F2729" s="3"/>
      <c r="G2729" s="3"/>
      <c r="H2729" s="3"/>
      <c r="I27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(3120, 1, 165, '110307');</v>
      </c>
      <c r="J27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30" spans="1:11" x14ac:dyDescent="0.25">
      <c r="A2730" s="3" t="s">
        <v>375</v>
      </c>
      <c r="B2730" s="3" t="s">
        <v>5336</v>
      </c>
      <c r="C2730" s="3" t="s">
        <v>5337</v>
      </c>
      <c r="D2730" s="3" t="s">
        <v>386</v>
      </c>
      <c r="E2730" s="3"/>
      <c r="F2730" s="3"/>
      <c r="G2730" s="3"/>
      <c r="H2730" s="3"/>
      <c r="I27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(3121, 1, 165, '110308');</v>
      </c>
      <c r="J27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31" spans="1:11" x14ac:dyDescent="0.25">
      <c r="A2731" s="3" t="s">
        <v>375</v>
      </c>
      <c r="B2731" s="3" t="s">
        <v>5338</v>
      </c>
      <c r="C2731" s="3" t="s">
        <v>5194</v>
      </c>
      <c r="D2731" s="3" t="s">
        <v>386</v>
      </c>
      <c r="E2731" s="3"/>
      <c r="F2731" s="3"/>
      <c r="G2731" s="3"/>
      <c r="H2731" s="3"/>
      <c r="I27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(596, 1, 165, '1140');</v>
      </c>
      <c r="J27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32" spans="1:11" x14ac:dyDescent="0.25">
      <c r="A2732" s="3" t="s">
        <v>375</v>
      </c>
      <c r="B2732" s="3" t="s">
        <v>5339</v>
      </c>
      <c r="C2732" s="3" t="s">
        <v>2262</v>
      </c>
      <c r="D2732" s="3" t="s">
        <v>386</v>
      </c>
      <c r="E2732" s="3"/>
      <c r="F2732" s="3"/>
      <c r="G2732" s="3"/>
      <c r="H2732" s="3"/>
      <c r="I27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(699, 1, 165, '965');</v>
      </c>
      <c r="J27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33" spans="1:11" x14ac:dyDescent="0.25">
      <c r="A2733" s="3" t="s">
        <v>375</v>
      </c>
      <c r="B2733" s="3" t="s">
        <v>5340</v>
      </c>
      <c r="C2733" s="3" t="s">
        <v>4010</v>
      </c>
      <c r="D2733" s="3" t="s">
        <v>386</v>
      </c>
      <c r="E2733" s="3"/>
      <c r="F2733" s="3"/>
      <c r="G2733" s="3"/>
      <c r="H2733" s="3"/>
      <c r="I27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(751, 1, 165, '968');</v>
      </c>
      <c r="J27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34" spans="1:11" x14ac:dyDescent="0.25">
      <c r="A2734" s="3" t="s">
        <v>375</v>
      </c>
      <c r="B2734" s="3" t="s">
        <v>5341</v>
      </c>
      <c r="C2734" s="3" t="s">
        <v>5342</v>
      </c>
      <c r="D2734" s="3" t="s">
        <v>386</v>
      </c>
      <c r="E2734" s="3"/>
      <c r="F2734" s="3"/>
      <c r="G2734" s="3"/>
      <c r="H2734" s="3"/>
      <c r="I27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(1172, 1, 165, '968М');</v>
      </c>
      <c r="J27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35" spans="1:11" x14ac:dyDescent="0.25">
      <c r="A2735" s="3" t="s">
        <v>375</v>
      </c>
      <c r="B2735" s="3" t="s">
        <v>5343</v>
      </c>
      <c r="C2735" s="3" t="s">
        <v>5344</v>
      </c>
      <c r="D2735" s="3" t="s">
        <v>386</v>
      </c>
      <c r="E2735" s="3"/>
      <c r="F2735" s="3"/>
      <c r="G2735" s="3"/>
      <c r="H2735" s="3"/>
      <c r="I27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(4633, 1, 165, 'Chance');</v>
      </c>
      <c r="J27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36" spans="1:11" x14ac:dyDescent="0.25">
      <c r="A2736" s="3" t="s">
        <v>375</v>
      </c>
      <c r="B2736" s="3" t="s">
        <v>5345</v>
      </c>
      <c r="C2736" s="3" t="s">
        <v>5346</v>
      </c>
      <c r="D2736" s="3" t="s">
        <v>386</v>
      </c>
      <c r="E2736" s="3"/>
      <c r="F2736" s="3"/>
      <c r="G2736" s="3"/>
      <c r="H2736" s="3"/>
      <c r="I27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(918, 1, 165, 'Дана');</v>
      </c>
      <c r="J27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37" spans="1:11" x14ac:dyDescent="0.25">
      <c r="A2737" s="3" t="s">
        <v>375</v>
      </c>
      <c r="B2737" s="3" t="s">
        <v>5347</v>
      </c>
      <c r="C2737" s="3" t="s">
        <v>5348</v>
      </c>
      <c r="D2737" s="3" t="s">
        <v>386</v>
      </c>
      <c r="E2737" s="3"/>
      <c r="F2737" s="3"/>
      <c r="G2737" s="3"/>
      <c r="H2737" s="3"/>
      <c r="I27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(4714, 1, 165, 'Сенс');</v>
      </c>
      <c r="J27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38" spans="1:11" x14ac:dyDescent="0.25">
      <c r="A2738" s="3" t="s">
        <v>376</v>
      </c>
      <c r="B2738" s="3" t="s">
        <v>5349</v>
      </c>
      <c r="C2738" s="3" t="s">
        <v>332</v>
      </c>
      <c r="D2738" s="3" t="s">
        <v>386</v>
      </c>
      <c r="E2738" s="3"/>
      <c r="F2738" s="3"/>
      <c r="G2738" s="3"/>
      <c r="H2738" s="3"/>
      <c r="I27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(861, 1, 166, '114');</v>
      </c>
      <c r="J27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39" spans="1:11" x14ac:dyDescent="0.25">
      <c r="A2739" s="3" t="s">
        <v>376</v>
      </c>
      <c r="B2739" s="3" t="s">
        <v>5350</v>
      </c>
      <c r="C2739" s="3" t="s">
        <v>2258</v>
      </c>
      <c r="D2739" s="3" t="s">
        <v>386</v>
      </c>
      <c r="E2739" s="3"/>
      <c r="F2739" s="3"/>
      <c r="G2739" s="3"/>
      <c r="H2739" s="3"/>
      <c r="I27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(4478, 1, 166, '117');</v>
      </c>
      <c r="J27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40" spans="1:11" x14ac:dyDescent="0.25">
      <c r="A2740" s="3" t="s">
        <v>376</v>
      </c>
      <c r="B2740" s="3" t="s">
        <v>5351</v>
      </c>
      <c r="C2740" s="3" t="s">
        <v>5352</v>
      </c>
      <c r="D2740" s="3" t="s">
        <v>193</v>
      </c>
      <c r="E2740" s="3"/>
      <c r="F2740" s="3"/>
      <c r="G2740" s="3"/>
      <c r="H2740" s="3"/>
      <c r="I27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(3021, 6, 166, '325000');</v>
      </c>
      <c r="J27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41" spans="1:11" x14ac:dyDescent="0.25">
      <c r="A2741" s="3" t="s">
        <v>376</v>
      </c>
      <c r="B2741" s="3" t="s">
        <v>5353</v>
      </c>
      <c r="C2741" s="3" t="s">
        <v>5354</v>
      </c>
      <c r="D2741" s="3" t="s">
        <v>193</v>
      </c>
      <c r="E2741" s="3"/>
      <c r="F2741" s="3"/>
      <c r="G2741" s="3"/>
      <c r="H2741" s="3"/>
      <c r="I27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(3025, 6, 166, '325002M');</v>
      </c>
      <c r="J27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42" spans="1:11" x14ac:dyDescent="0.25">
      <c r="A2742" s="3" t="s">
        <v>376</v>
      </c>
      <c r="B2742" s="3" t="s">
        <v>5355</v>
      </c>
      <c r="C2742" s="3" t="s">
        <v>5356</v>
      </c>
      <c r="D2742" s="3" t="s">
        <v>193</v>
      </c>
      <c r="E2742" s="3"/>
      <c r="F2742" s="3"/>
      <c r="G2742" s="3"/>
      <c r="H2742" s="3"/>
      <c r="I27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(2002, 6, 166, '325010');</v>
      </c>
      <c r="J27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43" spans="1:11" x14ac:dyDescent="0.25">
      <c r="A2743" s="3" t="s">
        <v>376</v>
      </c>
      <c r="B2743" s="3" t="s">
        <v>5357</v>
      </c>
      <c r="C2743" s="3" t="s">
        <v>5358</v>
      </c>
      <c r="D2743" s="3" t="s">
        <v>386</v>
      </c>
      <c r="E2743" s="3"/>
      <c r="F2743" s="3"/>
      <c r="G2743" s="3"/>
      <c r="H2743" s="3"/>
      <c r="I27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(441, 1, 166, '41047');</v>
      </c>
      <c r="J27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44" spans="1:11" x14ac:dyDescent="0.25">
      <c r="A2744" s="3" t="s">
        <v>378</v>
      </c>
      <c r="B2744" s="3" t="s">
        <v>5359</v>
      </c>
      <c r="C2744" s="3" t="s">
        <v>5360</v>
      </c>
      <c r="D2744" s="3" t="s">
        <v>386</v>
      </c>
      <c r="E2744" s="3"/>
      <c r="F2744" s="3"/>
      <c r="G2744" s="3"/>
      <c r="H2744" s="3"/>
      <c r="I27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(506, 1, 167, '2125');</v>
      </c>
      <c r="J27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45" spans="1:11" x14ac:dyDescent="0.25">
      <c r="A2745" s="3" t="s">
        <v>378</v>
      </c>
      <c r="B2745" s="3" t="s">
        <v>5361</v>
      </c>
      <c r="C2745" s="3" t="s">
        <v>5362</v>
      </c>
      <c r="D2745" s="3" t="s">
        <v>386</v>
      </c>
      <c r="E2745" s="3"/>
      <c r="F2745" s="3"/>
      <c r="G2745" s="3"/>
      <c r="H2745" s="3"/>
      <c r="I27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(533, 1, 167, '2125 012');</v>
      </c>
      <c r="J27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46" spans="1:11" x14ac:dyDescent="0.25">
      <c r="A2746" s="3" t="s">
        <v>378</v>
      </c>
      <c r="B2746" s="3" t="s">
        <v>5363</v>
      </c>
      <c r="C2746" s="3" t="s">
        <v>5364</v>
      </c>
      <c r="D2746" s="3" t="s">
        <v>386</v>
      </c>
      <c r="E2746" s="3"/>
      <c r="F2746" s="3"/>
      <c r="G2746" s="3"/>
      <c r="H2746" s="3"/>
      <c r="I27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(939, 1, 167, '21251');</v>
      </c>
      <c r="J27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47" spans="1:11" x14ac:dyDescent="0.25">
      <c r="A2747" s="3" t="s">
        <v>378</v>
      </c>
      <c r="B2747" s="3" t="s">
        <v>5365</v>
      </c>
      <c r="C2747" s="3" t="s">
        <v>5366</v>
      </c>
      <c r="D2747" s="3" t="s">
        <v>386</v>
      </c>
      <c r="E2747" s="3"/>
      <c r="F2747" s="3"/>
      <c r="G2747" s="3"/>
      <c r="H2747" s="3"/>
      <c r="I27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(526, 1, 167, '2126');</v>
      </c>
      <c r="J27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48" spans="1:11" x14ac:dyDescent="0.25">
      <c r="A2748" s="3" t="s">
        <v>378</v>
      </c>
      <c r="B2748" s="3" t="s">
        <v>5367</v>
      </c>
      <c r="C2748" s="3" t="s">
        <v>5368</v>
      </c>
      <c r="D2748" s="3" t="s">
        <v>386</v>
      </c>
      <c r="E2748" s="3"/>
      <c r="F2748" s="3"/>
      <c r="G2748" s="3"/>
      <c r="H2748" s="3"/>
      <c r="I27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(291, 1, 167, '2126 4x4');</v>
      </c>
      <c r="J27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49" spans="1:11" x14ac:dyDescent="0.25">
      <c r="A2749" s="3" t="s">
        <v>378</v>
      </c>
      <c r="B2749" s="3" t="s">
        <v>5369</v>
      </c>
      <c r="C2749" s="3" t="s">
        <v>5370</v>
      </c>
      <c r="D2749" s="3" t="s">
        <v>386</v>
      </c>
      <c r="E2749" s="3"/>
      <c r="F2749" s="3"/>
      <c r="G2749" s="3"/>
      <c r="H2749" s="3"/>
      <c r="I27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(3213, 1, 167, '21261');</v>
      </c>
      <c r="J27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50" spans="1:11" x14ac:dyDescent="0.25">
      <c r="A2750" s="3" t="s">
        <v>378</v>
      </c>
      <c r="B2750" s="3" t="s">
        <v>357</v>
      </c>
      <c r="C2750" s="3" t="s">
        <v>5371</v>
      </c>
      <c r="D2750" s="3" t="s">
        <v>386</v>
      </c>
      <c r="E2750" s="3"/>
      <c r="F2750" s="3"/>
      <c r="G2750" s="3"/>
      <c r="H2750" s="3"/>
      <c r="I27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(148, 1, 167, '21261 Fabula');</v>
      </c>
      <c r="J27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51" spans="1:11" x14ac:dyDescent="0.25">
      <c r="A2751" s="3" t="s">
        <v>378</v>
      </c>
      <c r="B2751" s="3" t="s">
        <v>5372</v>
      </c>
      <c r="C2751" s="3" t="s">
        <v>5373</v>
      </c>
      <c r="D2751" s="3" t="s">
        <v>193</v>
      </c>
      <c r="E2751" s="3"/>
      <c r="F2751" s="3"/>
      <c r="G2751" s="3"/>
      <c r="H2751" s="3"/>
      <c r="I27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(1244, 6, 167, '2715');</v>
      </c>
      <c r="J27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52" spans="1:11" x14ac:dyDescent="0.25">
      <c r="A2752" s="3" t="s">
        <v>378</v>
      </c>
      <c r="B2752" s="3" t="s">
        <v>5374</v>
      </c>
      <c r="C2752" s="3" t="s">
        <v>5375</v>
      </c>
      <c r="D2752" s="3" t="s">
        <v>193</v>
      </c>
      <c r="E2752" s="3"/>
      <c r="F2752" s="3"/>
      <c r="G2752" s="3"/>
      <c r="H2752" s="3"/>
      <c r="I27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(979, 6, 167, '27156-011');</v>
      </c>
      <c r="J27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53" spans="1:11" x14ac:dyDescent="0.25">
      <c r="A2753" s="3" t="s">
        <v>378</v>
      </c>
      <c r="B2753" s="3" t="s">
        <v>5376</v>
      </c>
      <c r="C2753" s="3" t="s">
        <v>5377</v>
      </c>
      <c r="D2753" s="3" t="s">
        <v>193</v>
      </c>
      <c r="E2753" s="3"/>
      <c r="F2753" s="3"/>
      <c r="G2753" s="3"/>
      <c r="H2753" s="3"/>
      <c r="I27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(1977, 6, 167, '2717');</v>
      </c>
      <c r="J27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54" spans="1:11" x14ac:dyDescent="0.25">
      <c r="A2754" s="3" t="s">
        <v>378</v>
      </c>
      <c r="B2754" s="3" t="s">
        <v>5378</v>
      </c>
      <c r="C2754" s="3" t="s">
        <v>5379</v>
      </c>
      <c r="D2754" s="3" t="s">
        <v>193</v>
      </c>
      <c r="E2754" s="3"/>
      <c r="F2754" s="3"/>
      <c r="G2754" s="3"/>
      <c r="H2754" s="3"/>
      <c r="I27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(3029, 6, 167, '2717-20');</v>
      </c>
      <c r="J27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55" spans="1:11" x14ac:dyDescent="0.25">
      <c r="A2755" s="3" t="s">
        <v>378</v>
      </c>
      <c r="B2755" s="3" t="s">
        <v>5380</v>
      </c>
      <c r="C2755" s="3" t="s">
        <v>5381</v>
      </c>
      <c r="D2755" s="3" t="s">
        <v>193</v>
      </c>
      <c r="E2755" s="3"/>
      <c r="F2755" s="3"/>
      <c r="G2755" s="3"/>
      <c r="H2755" s="3"/>
      <c r="I27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(2006, 6, 167, '2717-22');</v>
      </c>
      <c r="J27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56" spans="1:11" x14ac:dyDescent="0.25">
      <c r="A2756" s="3" t="s">
        <v>378</v>
      </c>
      <c r="B2756" s="3" t="s">
        <v>5382</v>
      </c>
      <c r="C2756" s="3" t="s">
        <v>5383</v>
      </c>
      <c r="D2756" s="3" t="s">
        <v>193</v>
      </c>
      <c r="E2756" s="3"/>
      <c r="F2756" s="3"/>
      <c r="G2756" s="3"/>
      <c r="H2756" s="3"/>
      <c r="I27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(2007, 6, 167, '2717-23');</v>
      </c>
      <c r="J27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57" spans="1:11" x14ac:dyDescent="0.25">
      <c r="A2757" s="3" t="s">
        <v>378</v>
      </c>
      <c r="B2757" s="3" t="s">
        <v>5384</v>
      </c>
      <c r="C2757" s="3" t="s">
        <v>5385</v>
      </c>
      <c r="D2757" s="3" t="s">
        <v>193</v>
      </c>
      <c r="E2757" s="3"/>
      <c r="F2757" s="3"/>
      <c r="G2757" s="3"/>
      <c r="H2757" s="3"/>
      <c r="I27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(3000, 6, 167, '2717-30');</v>
      </c>
      <c r="J27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58" spans="1:11" x14ac:dyDescent="0.25">
      <c r="A2758" s="3" t="s">
        <v>378</v>
      </c>
      <c r="B2758" s="3" t="s">
        <v>5386</v>
      </c>
      <c r="C2758" s="3" t="s">
        <v>5387</v>
      </c>
      <c r="D2758" s="3" t="s">
        <v>193</v>
      </c>
      <c r="E2758" s="3"/>
      <c r="F2758" s="3"/>
      <c r="G2758" s="3"/>
      <c r="H2758" s="3"/>
      <c r="I27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(3039, 6, 167, '27175');</v>
      </c>
      <c r="J27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59" spans="1:11" x14ac:dyDescent="0.25">
      <c r="A2759" s="3" t="s">
        <v>378</v>
      </c>
      <c r="B2759" s="3" t="s">
        <v>5388</v>
      </c>
      <c r="C2759" s="3" t="s">
        <v>1612</v>
      </c>
      <c r="D2759" s="3" t="s">
        <v>386</v>
      </c>
      <c r="E2759" s="3"/>
      <c r="F2759" s="3"/>
      <c r="G2759" s="3"/>
      <c r="H2759" s="3"/>
      <c r="I27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(858, 1, 167, '412');</v>
      </c>
      <c r="J27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60" spans="1:11" x14ac:dyDescent="0.25">
      <c r="A2760" s="3" t="s">
        <v>379</v>
      </c>
      <c r="B2760" s="3" t="s">
        <v>312</v>
      </c>
      <c r="C2760" s="3" t="s">
        <v>533</v>
      </c>
      <c r="D2760" s="3" t="s">
        <v>386</v>
      </c>
      <c r="E2760" s="3"/>
      <c r="F2760" s="3"/>
      <c r="G2760" s="3"/>
      <c r="H2760" s="3"/>
      <c r="I27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(88, 1, 168, '1302');</v>
      </c>
      <c r="J27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61" spans="1:11" x14ac:dyDescent="0.25">
      <c r="A2761" s="3" t="s">
        <v>379</v>
      </c>
      <c r="B2761" s="3" t="s">
        <v>5389</v>
      </c>
      <c r="C2761" s="3" t="s">
        <v>5390</v>
      </c>
      <c r="D2761" s="3" t="s">
        <v>386</v>
      </c>
      <c r="E2761" s="3"/>
      <c r="F2761" s="3"/>
      <c r="G2761" s="3"/>
      <c r="H2761" s="3"/>
      <c r="I27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(4732, 1, 168, '1901');</v>
      </c>
      <c r="J27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62" spans="1:11" x14ac:dyDescent="0.25">
      <c r="A2762" s="3" t="s">
        <v>379</v>
      </c>
      <c r="B2762" s="3" t="s">
        <v>5391</v>
      </c>
      <c r="C2762" s="3" t="s">
        <v>4217</v>
      </c>
      <c r="D2762" s="3" t="s">
        <v>386</v>
      </c>
      <c r="E2762" s="3"/>
      <c r="F2762" s="3"/>
      <c r="G2762" s="3"/>
      <c r="H2762" s="3"/>
      <c r="I27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(4694, 1, 168, '967');</v>
      </c>
      <c r="J27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63" spans="1:11" x14ac:dyDescent="0.25">
      <c r="A2763" s="3" t="s">
        <v>379</v>
      </c>
      <c r="B2763" s="3" t="s">
        <v>5392</v>
      </c>
      <c r="C2763" s="3" t="s">
        <v>5393</v>
      </c>
      <c r="D2763" s="3" t="s">
        <v>386</v>
      </c>
      <c r="E2763" s="3"/>
      <c r="F2763" s="3"/>
      <c r="G2763" s="3"/>
      <c r="H2763" s="3"/>
      <c r="I27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(546, 1, 168, '969');</v>
      </c>
      <c r="J27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64" spans="1:11" x14ac:dyDescent="0.25">
      <c r="A2764" s="3" t="s">
        <v>379</v>
      </c>
      <c r="B2764" s="3" t="s">
        <v>5394</v>
      </c>
      <c r="C2764" s="3" t="s">
        <v>5395</v>
      </c>
      <c r="D2764" s="3" t="s">
        <v>386</v>
      </c>
      <c r="E2764" s="3"/>
      <c r="F2764" s="3"/>
      <c r="G2764" s="3"/>
      <c r="H2764" s="3"/>
      <c r="I27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(432, 1, 168, '969М');</v>
      </c>
      <c r="J27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65" spans="1:11" x14ac:dyDescent="0.25">
      <c r="A2765" s="3" t="s">
        <v>380</v>
      </c>
      <c r="B2765" s="3" t="s">
        <v>5396</v>
      </c>
      <c r="C2765" s="3" t="s">
        <v>5397</v>
      </c>
      <c r="D2765" s="3" t="s">
        <v>386</v>
      </c>
      <c r="E2765" s="3"/>
      <c r="F2765" s="3"/>
      <c r="G2765" s="3"/>
      <c r="H2765" s="3"/>
      <c r="I27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(978, 1, 169, '2137');</v>
      </c>
      <c r="J27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66" spans="1:11" x14ac:dyDescent="0.25">
      <c r="A2766" s="3" t="s">
        <v>380</v>
      </c>
      <c r="B2766" s="3" t="s">
        <v>5398</v>
      </c>
      <c r="C2766" s="3" t="s">
        <v>5399</v>
      </c>
      <c r="D2766" s="3" t="s">
        <v>386</v>
      </c>
      <c r="E2766" s="3"/>
      <c r="F2766" s="3"/>
      <c r="G2766" s="3"/>
      <c r="H2766" s="3"/>
      <c r="I27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(419, 1, 169, '2140');</v>
      </c>
      <c r="J27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67" spans="1:11" x14ac:dyDescent="0.25">
      <c r="A2767" s="3" t="s">
        <v>380</v>
      </c>
      <c r="B2767" s="3" t="s">
        <v>5400</v>
      </c>
      <c r="C2767" s="3" t="s">
        <v>5401</v>
      </c>
      <c r="D2767" s="3" t="s">
        <v>386</v>
      </c>
      <c r="E2767" s="3"/>
      <c r="F2767" s="3"/>
      <c r="G2767" s="3"/>
      <c r="H2767" s="3"/>
      <c r="I27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(4697, 1, 169, '21406');</v>
      </c>
      <c r="J27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68" spans="1:11" x14ac:dyDescent="0.25">
      <c r="A2768" s="3" t="s">
        <v>380</v>
      </c>
      <c r="B2768" s="3" t="s">
        <v>5402</v>
      </c>
      <c r="C2768" s="3" t="s">
        <v>5403</v>
      </c>
      <c r="D2768" s="3" t="s">
        <v>386</v>
      </c>
      <c r="E2768" s="3"/>
      <c r="F2768" s="3"/>
      <c r="G2768" s="3"/>
      <c r="H2768" s="3"/>
      <c r="I27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(644, 1, 169, '2141');</v>
      </c>
      <c r="J27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69" spans="1:11" x14ac:dyDescent="0.25">
      <c r="A2769" s="3" t="s">
        <v>380</v>
      </c>
      <c r="B2769" s="3" t="s">
        <v>5404</v>
      </c>
      <c r="C2769" s="3" t="s">
        <v>5405</v>
      </c>
      <c r="D2769" s="3" t="s">
        <v>386</v>
      </c>
      <c r="E2769" s="3"/>
      <c r="F2769" s="3"/>
      <c r="G2769" s="3"/>
      <c r="H2769" s="3"/>
      <c r="I27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(193, 1, 169, '2141-01');</v>
      </c>
      <c r="J27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70" spans="1:11" x14ac:dyDescent="0.25">
      <c r="A2770" s="3" t="s">
        <v>380</v>
      </c>
      <c r="B2770" s="3" t="s">
        <v>5406</v>
      </c>
      <c r="C2770" s="3" t="s">
        <v>5407</v>
      </c>
      <c r="D2770" s="3" t="s">
        <v>386</v>
      </c>
      <c r="E2770" s="3"/>
      <c r="F2770" s="3"/>
      <c r="G2770" s="3"/>
      <c r="H2770" s="3"/>
      <c r="I27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(143, 1, 169, '2141-10');</v>
      </c>
      <c r="J27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71" spans="1:11" x14ac:dyDescent="0.25">
      <c r="A2771" s="3" t="s">
        <v>380</v>
      </c>
      <c r="B2771" s="3" t="s">
        <v>2716</v>
      </c>
      <c r="C2771" s="3" t="s">
        <v>5408</v>
      </c>
      <c r="D2771" s="3" t="s">
        <v>386</v>
      </c>
      <c r="E2771" s="3"/>
      <c r="F2771" s="3"/>
      <c r="G2771" s="3"/>
      <c r="H2771" s="3"/>
      <c r="I27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(1000, 1, 169, '21412');</v>
      </c>
      <c r="J27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72" spans="1:11" x14ac:dyDescent="0.25">
      <c r="A2772" s="3" t="s">
        <v>380</v>
      </c>
      <c r="B2772" s="3" t="s">
        <v>5409</v>
      </c>
      <c r="C2772" s="3" t="s">
        <v>5410</v>
      </c>
      <c r="D2772" s="3" t="s">
        <v>386</v>
      </c>
      <c r="E2772" s="3"/>
      <c r="F2772" s="3"/>
      <c r="G2772" s="3"/>
      <c r="H2772" s="3"/>
      <c r="I27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(894, 1, 169, '214120');</v>
      </c>
      <c r="J27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73" spans="1:11" x14ac:dyDescent="0.25">
      <c r="A2773" s="3" t="s">
        <v>380</v>
      </c>
      <c r="B2773" s="3" t="s">
        <v>5411</v>
      </c>
      <c r="C2773" s="3" t="s">
        <v>5412</v>
      </c>
      <c r="D2773" s="3" t="s">
        <v>386</v>
      </c>
      <c r="E2773" s="3"/>
      <c r="F2773" s="3"/>
      <c r="G2773" s="3"/>
      <c r="H2773" s="3"/>
      <c r="I27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(1015, 1, 169, '21412-01');</v>
      </c>
      <c r="J27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74" spans="1:11" x14ac:dyDescent="0.25">
      <c r="A2774" s="3" t="s">
        <v>380</v>
      </c>
      <c r="B2774" s="3" t="s">
        <v>5413</v>
      </c>
      <c r="C2774" s="3" t="s">
        <v>5414</v>
      </c>
      <c r="D2774" s="3" t="s">
        <v>386</v>
      </c>
      <c r="E2774" s="3"/>
      <c r="F2774" s="3"/>
      <c r="G2774" s="3"/>
      <c r="H2774" s="3"/>
      <c r="I27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(510, 1, 169, '2141-22');</v>
      </c>
      <c r="J27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75" spans="1:11" x14ac:dyDescent="0.25">
      <c r="A2775" s="3" t="s">
        <v>380</v>
      </c>
      <c r="B2775" s="3" t="s">
        <v>5415</v>
      </c>
      <c r="C2775" s="3" t="s">
        <v>5416</v>
      </c>
      <c r="D2775" s="3" t="s">
        <v>386</v>
      </c>
      <c r="E2775" s="3"/>
      <c r="F2775" s="3"/>
      <c r="G2775" s="3"/>
      <c r="H2775" s="3"/>
      <c r="I27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(327, 1, 169, '2141-45');</v>
      </c>
      <c r="J27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76" spans="1:11" x14ac:dyDescent="0.25">
      <c r="A2776" s="3" t="s">
        <v>380</v>
      </c>
      <c r="B2776" s="3" t="s">
        <v>1612</v>
      </c>
      <c r="C2776" s="3" t="s">
        <v>5417</v>
      </c>
      <c r="D2776" s="3" t="s">
        <v>386</v>
      </c>
      <c r="E2776" s="3"/>
      <c r="F2776" s="3"/>
      <c r="G2776" s="3"/>
      <c r="H2776" s="3"/>
      <c r="I27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(412, 1, 169, '21415');</v>
      </c>
      <c r="J27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77" spans="1:11" x14ac:dyDescent="0.25">
      <c r="A2777" s="3" t="s">
        <v>380</v>
      </c>
      <c r="B2777" s="3" t="s">
        <v>5418</v>
      </c>
      <c r="C2777" s="3" t="s">
        <v>1608</v>
      </c>
      <c r="D2777" s="3" t="s">
        <v>386</v>
      </c>
      <c r="E2777" s="3"/>
      <c r="F2777" s="3"/>
      <c r="G2777" s="3"/>
      <c r="H2777" s="3"/>
      <c r="I27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(4739, 1, 169, '400');</v>
      </c>
      <c r="J27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78" spans="1:11" x14ac:dyDescent="0.25">
      <c r="A2778" s="3" t="s">
        <v>380</v>
      </c>
      <c r="B2778" s="3" t="s">
        <v>224</v>
      </c>
      <c r="C2778" s="3" t="s">
        <v>2062</v>
      </c>
      <c r="D2778" s="3" t="s">
        <v>386</v>
      </c>
      <c r="E2778" s="3"/>
      <c r="F2778" s="3"/>
      <c r="G2778" s="3"/>
      <c r="H2778" s="3"/>
      <c r="I27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(32, 1, 169, '401');</v>
      </c>
      <c r="J27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79" spans="1:11" x14ac:dyDescent="0.25">
      <c r="A2779" s="3" t="s">
        <v>380</v>
      </c>
      <c r="B2779" s="3" t="s">
        <v>5419</v>
      </c>
      <c r="C2779" s="3" t="s">
        <v>1676</v>
      </c>
      <c r="D2779" s="3" t="s">
        <v>386</v>
      </c>
      <c r="E2779" s="3"/>
      <c r="F2779" s="3"/>
      <c r="G2779" s="3"/>
      <c r="H2779" s="3"/>
      <c r="I27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(558, 1, 169, '402');</v>
      </c>
      <c r="J27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80" spans="1:11" x14ac:dyDescent="0.25">
      <c r="A2780" s="3" t="s">
        <v>380</v>
      </c>
      <c r="B2780" s="3" t="s">
        <v>5420</v>
      </c>
      <c r="C2780" s="3" t="s">
        <v>1914</v>
      </c>
      <c r="D2780" s="3" t="s">
        <v>386</v>
      </c>
      <c r="E2780" s="3"/>
      <c r="F2780" s="3"/>
      <c r="G2780" s="3"/>
      <c r="H2780" s="3"/>
      <c r="I27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(3223, 1, 169, '403');</v>
      </c>
      <c r="J27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81" spans="1:11" x14ac:dyDescent="0.25">
      <c r="A2781" s="3" t="s">
        <v>380</v>
      </c>
      <c r="B2781" s="3" t="s">
        <v>5421</v>
      </c>
      <c r="C2781" s="3" t="s">
        <v>3846</v>
      </c>
      <c r="D2781" s="3" t="s">
        <v>386</v>
      </c>
      <c r="E2781" s="3"/>
      <c r="F2781" s="3"/>
      <c r="G2781" s="3"/>
      <c r="H2781" s="3"/>
      <c r="I27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(567, 1, 169, '407');</v>
      </c>
      <c r="J27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82" spans="1:11" x14ac:dyDescent="0.25">
      <c r="A2782" s="3" t="s">
        <v>380</v>
      </c>
      <c r="B2782" s="3" t="s">
        <v>5422</v>
      </c>
      <c r="C2782" s="3" t="s">
        <v>3911</v>
      </c>
      <c r="D2782" s="3" t="s">
        <v>386</v>
      </c>
      <c r="E2782" s="3"/>
      <c r="F2782" s="3"/>
      <c r="G2782" s="3"/>
      <c r="H2782" s="3"/>
      <c r="I27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(815, 1, 169, '408');</v>
      </c>
      <c r="J27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83" spans="1:11" x14ac:dyDescent="0.25">
      <c r="A2783" s="3" t="s">
        <v>380</v>
      </c>
      <c r="B2783" s="3" t="s">
        <v>1483</v>
      </c>
      <c r="C2783" s="3" t="s">
        <v>1612</v>
      </c>
      <c r="D2783" s="3" t="s">
        <v>386</v>
      </c>
      <c r="E2783" s="3"/>
      <c r="F2783" s="3"/>
      <c r="G2783" s="3"/>
      <c r="H2783" s="3"/>
      <c r="I27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(600, 1, 169, '412');</v>
      </c>
      <c r="J27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84" spans="1:11" x14ac:dyDescent="0.25">
      <c r="A2784" s="3" t="s">
        <v>380</v>
      </c>
      <c r="B2784" s="3" t="s">
        <v>5423</v>
      </c>
      <c r="C2784" s="3" t="s">
        <v>5424</v>
      </c>
      <c r="D2784" s="3" t="s">
        <v>386</v>
      </c>
      <c r="E2784" s="3"/>
      <c r="F2784" s="3"/>
      <c r="G2784" s="3"/>
      <c r="H2784" s="3"/>
      <c r="I27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(251, 1, 169, '412 Э');</v>
      </c>
      <c r="J27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85" spans="1:11" x14ac:dyDescent="0.25">
      <c r="A2785" s="3" t="s">
        <v>380</v>
      </c>
      <c r="B2785" s="3" t="s">
        <v>2718</v>
      </c>
      <c r="C2785" s="3" t="s">
        <v>5425</v>
      </c>
      <c r="D2785" s="3" t="s">
        <v>386</v>
      </c>
      <c r="E2785" s="3"/>
      <c r="F2785" s="3"/>
      <c r="G2785" s="3"/>
      <c r="H2785" s="3"/>
      <c r="I27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(800, 1, 169, 'Князь-Владимир');</v>
      </c>
      <c r="J27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86" spans="1:11" x14ac:dyDescent="0.25">
      <c r="A2786" s="3" t="s">
        <v>380</v>
      </c>
      <c r="B2786" s="3" t="s">
        <v>5426</v>
      </c>
      <c r="C2786" s="3" t="s">
        <v>5427</v>
      </c>
      <c r="D2786" s="3" t="s">
        <v>386</v>
      </c>
      <c r="E2786" s="3"/>
      <c r="F2786" s="3"/>
      <c r="G2786" s="3"/>
      <c r="H2786" s="3"/>
      <c r="I27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(1035, 1, 169, 'Святогор');</v>
      </c>
      <c r="J27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87" spans="1:11" x14ac:dyDescent="0.25">
      <c r="A2787" s="3" t="s">
        <v>382</v>
      </c>
      <c r="B2787" s="3" t="s">
        <v>5428</v>
      </c>
      <c r="C2787" s="3" t="s">
        <v>5429</v>
      </c>
      <c r="D2787" s="3" t="s">
        <v>386</v>
      </c>
      <c r="E2787" s="3" t="s">
        <v>193</v>
      </c>
      <c r="F2787" s="3"/>
      <c r="G2787" s="3"/>
      <c r="H2787" s="3"/>
      <c r="I27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(1224, 1, 170, '2206');</v>
      </c>
      <c r="J27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170, '2206');</v>
      </c>
      <c r="K27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88" spans="1:11" x14ac:dyDescent="0.25">
      <c r="A2788" s="3" t="s">
        <v>382</v>
      </c>
      <c r="B2788" s="3" t="s">
        <v>5430</v>
      </c>
      <c r="C2788" s="3" t="s">
        <v>5431</v>
      </c>
      <c r="D2788" s="3" t="s">
        <v>386</v>
      </c>
      <c r="E2788" s="3"/>
      <c r="F2788" s="3"/>
      <c r="G2788" s="3"/>
      <c r="H2788" s="3"/>
      <c r="I27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(1162, 1, 170, '23602');</v>
      </c>
      <c r="J27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89" spans="1:11" x14ac:dyDescent="0.25">
      <c r="A2789" s="3" t="s">
        <v>382</v>
      </c>
      <c r="B2789" s="3" t="s">
        <v>381</v>
      </c>
      <c r="C2789" s="3" t="s">
        <v>5432</v>
      </c>
      <c r="D2789" s="3" t="s">
        <v>386</v>
      </c>
      <c r="E2789" s="3"/>
      <c r="F2789" s="3"/>
      <c r="G2789" s="3"/>
      <c r="H2789" s="3"/>
      <c r="I27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(229, 1, 170, '3151');</v>
      </c>
      <c r="J27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90" spans="1:11" x14ac:dyDescent="0.25">
      <c r="A2790" s="3" t="s">
        <v>382</v>
      </c>
      <c r="B2790" s="3" t="s">
        <v>5433</v>
      </c>
      <c r="C2790" s="3" t="s">
        <v>5434</v>
      </c>
      <c r="D2790" s="3" t="s">
        <v>386</v>
      </c>
      <c r="E2790" s="3"/>
      <c r="F2790" s="3"/>
      <c r="G2790" s="3"/>
      <c r="H2790" s="3"/>
      <c r="I27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(1004, 1, 170, '31512');</v>
      </c>
      <c r="J27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91" spans="1:11" x14ac:dyDescent="0.25">
      <c r="A2791" s="3" t="s">
        <v>382</v>
      </c>
      <c r="B2791" s="3" t="s">
        <v>5393</v>
      </c>
      <c r="C2791" s="3" t="s">
        <v>5435</v>
      </c>
      <c r="D2791" s="3" t="s">
        <v>386</v>
      </c>
      <c r="E2791" s="3"/>
      <c r="F2791" s="3"/>
      <c r="G2791" s="3"/>
      <c r="H2791" s="3"/>
      <c r="I27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(969, 1, 170, '31512-010');</v>
      </c>
      <c r="J27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92" spans="1:11" x14ac:dyDescent="0.25">
      <c r="A2792" s="3" t="s">
        <v>382</v>
      </c>
      <c r="B2792" s="3" t="s">
        <v>289</v>
      </c>
      <c r="C2792" s="3" t="s">
        <v>5436</v>
      </c>
      <c r="D2792" s="3" t="s">
        <v>386</v>
      </c>
      <c r="E2792" s="3"/>
      <c r="F2792" s="3"/>
      <c r="G2792" s="3"/>
      <c r="H2792" s="3"/>
      <c r="I27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(80, 1, 170, '31514');</v>
      </c>
      <c r="J27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93" spans="1:11" x14ac:dyDescent="0.25">
      <c r="A2793" s="3" t="s">
        <v>382</v>
      </c>
      <c r="B2793" s="3" t="s">
        <v>5437</v>
      </c>
      <c r="C2793" s="3" t="s">
        <v>5438</v>
      </c>
      <c r="D2793" s="3" t="s">
        <v>386</v>
      </c>
      <c r="E2793" s="3"/>
      <c r="F2793" s="3"/>
      <c r="G2793" s="3"/>
      <c r="H2793" s="3"/>
      <c r="I27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(303, 1, 170, '31514-012');</v>
      </c>
      <c r="J27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94" spans="1:11" x14ac:dyDescent="0.25">
      <c r="A2794" s="3" t="s">
        <v>382</v>
      </c>
      <c r="B2794" s="3" t="s">
        <v>5439</v>
      </c>
      <c r="C2794" s="3" t="s">
        <v>5440</v>
      </c>
      <c r="D2794" s="3" t="s">
        <v>386</v>
      </c>
      <c r="E2794" s="3"/>
      <c r="F2794" s="3"/>
      <c r="G2794" s="3"/>
      <c r="H2794" s="3"/>
      <c r="I27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(556, 1, 170, '31519');</v>
      </c>
      <c r="J27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95" spans="1:11" x14ac:dyDescent="0.25">
      <c r="A2795" s="3" t="s">
        <v>382</v>
      </c>
      <c r="B2795" s="3" t="s">
        <v>5441</v>
      </c>
      <c r="C2795" s="3" t="s">
        <v>5442</v>
      </c>
      <c r="D2795" s="3" t="s">
        <v>386</v>
      </c>
      <c r="E2795" s="3"/>
      <c r="F2795" s="3"/>
      <c r="G2795" s="3"/>
      <c r="H2795" s="3"/>
      <c r="I27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(195, 1, 170, '31519-010');</v>
      </c>
      <c r="J27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96" spans="1:11" x14ac:dyDescent="0.25">
      <c r="A2796" s="3" t="s">
        <v>382</v>
      </c>
      <c r="B2796" s="3" t="s">
        <v>5443</v>
      </c>
      <c r="C2796" s="3" t="s">
        <v>5444</v>
      </c>
      <c r="D2796" s="3" t="s">
        <v>386</v>
      </c>
      <c r="E2796" s="3"/>
      <c r="F2796" s="3"/>
      <c r="G2796" s="3"/>
      <c r="H2796" s="3"/>
      <c r="I27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(866, 1, 170, '315195');</v>
      </c>
      <c r="J27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97" spans="1:11" x14ac:dyDescent="0.25">
      <c r="A2797" s="3" t="s">
        <v>382</v>
      </c>
      <c r="B2797" s="3" t="s">
        <v>277</v>
      </c>
      <c r="C2797" s="3" t="s">
        <v>5445</v>
      </c>
      <c r="D2797" s="3" t="s">
        <v>386</v>
      </c>
      <c r="E2797" s="3"/>
      <c r="F2797" s="3"/>
      <c r="G2797" s="3"/>
      <c r="H2797" s="3"/>
      <c r="I27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(70, 1, 170, '315195-025');</v>
      </c>
      <c r="J27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98" spans="1:11" x14ac:dyDescent="0.25">
      <c r="A2798" s="3" t="s">
        <v>382</v>
      </c>
      <c r="B2798" s="3" t="s">
        <v>5446</v>
      </c>
      <c r="C2798" s="3" t="s">
        <v>1669</v>
      </c>
      <c r="D2798" s="3" t="s">
        <v>386</v>
      </c>
      <c r="E2798" s="3"/>
      <c r="F2798" s="3"/>
      <c r="G2798" s="3"/>
      <c r="H2798" s="3"/>
      <c r="I27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(865, 1, 170, '3153');</v>
      </c>
      <c r="J27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799" spans="1:11" x14ac:dyDescent="0.25">
      <c r="A2799" s="3" t="s">
        <v>382</v>
      </c>
      <c r="B2799" s="3" t="s">
        <v>5447</v>
      </c>
      <c r="C2799" s="3" t="s">
        <v>2165</v>
      </c>
      <c r="D2799" s="3" t="s">
        <v>386</v>
      </c>
      <c r="E2799" s="3"/>
      <c r="F2799" s="3"/>
      <c r="G2799" s="3"/>
      <c r="H2799" s="3"/>
      <c r="I27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(936, 1, 170, '3159');</v>
      </c>
      <c r="J27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7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00" spans="1:11" x14ac:dyDescent="0.25">
      <c r="A2800" s="3" t="s">
        <v>382</v>
      </c>
      <c r="B2800" s="3" t="s">
        <v>5448</v>
      </c>
      <c r="C2800" s="3" t="s">
        <v>2294</v>
      </c>
      <c r="D2800" s="3" t="s">
        <v>386</v>
      </c>
      <c r="E2800" s="3"/>
      <c r="F2800" s="3"/>
      <c r="G2800" s="3"/>
      <c r="H2800" s="3"/>
      <c r="I28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(1002, 1, 170, '3160');</v>
      </c>
      <c r="J28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01" spans="1:11" x14ac:dyDescent="0.25">
      <c r="A2801" s="3" t="s">
        <v>382</v>
      </c>
      <c r="B2801" s="3" t="s">
        <v>236</v>
      </c>
      <c r="C2801" s="3" t="s">
        <v>5449</v>
      </c>
      <c r="D2801" s="3" t="s">
        <v>386</v>
      </c>
      <c r="E2801" s="3"/>
      <c r="F2801" s="3"/>
      <c r="G2801" s="3"/>
      <c r="H2801" s="3"/>
      <c r="I28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(42, 1, 170, '31601');</v>
      </c>
      <c r="J28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02" spans="1:11" x14ac:dyDescent="0.25">
      <c r="A2802" s="3" t="s">
        <v>382</v>
      </c>
      <c r="B2802" s="3" t="s">
        <v>5450</v>
      </c>
      <c r="C2802" s="3" t="s">
        <v>5451</v>
      </c>
      <c r="D2802" s="3" t="s">
        <v>386</v>
      </c>
      <c r="E2802" s="3"/>
      <c r="F2802" s="3"/>
      <c r="G2802" s="3"/>
      <c r="H2802" s="3"/>
      <c r="I28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(254, 1, 170, '31602');</v>
      </c>
      <c r="J28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03" spans="1:11" x14ac:dyDescent="0.25">
      <c r="A2803" s="3" t="s">
        <v>382</v>
      </c>
      <c r="B2803" s="3" t="s">
        <v>5452</v>
      </c>
      <c r="C2803" s="3" t="s">
        <v>5453</v>
      </c>
      <c r="D2803" s="3" t="s">
        <v>386</v>
      </c>
      <c r="E2803" s="3"/>
      <c r="F2803" s="3"/>
      <c r="G2803" s="3"/>
      <c r="H2803" s="3"/>
      <c r="I28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(1179, 1, 170, '31622');</v>
      </c>
      <c r="J28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04" spans="1:11" x14ac:dyDescent="0.25">
      <c r="A2804" s="3" t="s">
        <v>382</v>
      </c>
      <c r="B2804" s="3" t="s">
        <v>5454</v>
      </c>
      <c r="C2804" s="3" t="s">
        <v>5455</v>
      </c>
      <c r="D2804" s="3" t="s">
        <v>386</v>
      </c>
      <c r="E2804" s="3"/>
      <c r="F2804" s="3"/>
      <c r="G2804" s="3"/>
      <c r="H2804" s="3"/>
      <c r="I28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(531, 1, 170, '31622-100');</v>
      </c>
      <c r="J28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05" spans="1:11" x14ac:dyDescent="0.25">
      <c r="A2805" s="3" t="s">
        <v>382</v>
      </c>
      <c r="B2805" s="3" t="s">
        <v>5456</v>
      </c>
      <c r="C2805" s="3" t="s">
        <v>5457</v>
      </c>
      <c r="D2805" s="3" t="s">
        <v>193</v>
      </c>
      <c r="E2805" s="3"/>
      <c r="F2805" s="3"/>
      <c r="G2805" s="3"/>
      <c r="H2805" s="3"/>
      <c r="I28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(1208, 6, 170, '3303');</v>
      </c>
      <c r="J28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06" spans="1:11" x14ac:dyDescent="0.25">
      <c r="A2806" s="3" t="s">
        <v>382</v>
      </c>
      <c r="B2806" s="3" t="s">
        <v>5458</v>
      </c>
      <c r="C2806" s="3" t="s">
        <v>2457</v>
      </c>
      <c r="D2806" s="3" t="s">
        <v>386</v>
      </c>
      <c r="E2806" s="3"/>
      <c r="F2806" s="3"/>
      <c r="G2806" s="3"/>
      <c r="H2806" s="3"/>
      <c r="I28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(4782, 1, 170, '3741');</v>
      </c>
      <c r="J28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07" spans="1:11" x14ac:dyDescent="0.25">
      <c r="A2807" s="3" t="s">
        <v>382</v>
      </c>
      <c r="B2807" s="3" t="s">
        <v>5459</v>
      </c>
      <c r="C2807" s="3" t="s">
        <v>5460</v>
      </c>
      <c r="D2807" s="3" t="s">
        <v>193</v>
      </c>
      <c r="E2807" s="3"/>
      <c r="F2807" s="3"/>
      <c r="G2807" s="3"/>
      <c r="H2807" s="3"/>
      <c r="I28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(1218, 6, 170, '39099');</v>
      </c>
      <c r="J28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08" spans="1:11" x14ac:dyDescent="0.25">
      <c r="A2808" s="3" t="s">
        <v>382</v>
      </c>
      <c r="B2808" s="3" t="s">
        <v>5461</v>
      </c>
      <c r="C2808" s="3" t="s">
        <v>5462</v>
      </c>
      <c r="D2808" s="3" t="s">
        <v>193</v>
      </c>
      <c r="E2808" s="3"/>
      <c r="F2808" s="3"/>
      <c r="G2808" s="3"/>
      <c r="H2808" s="3"/>
      <c r="I28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(1094, 6, 170, '3962');</v>
      </c>
      <c r="J28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09" spans="1:11" x14ac:dyDescent="0.25">
      <c r="A2809" s="3" t="s">
        <v>382</v>
      </c>
      <c r="B2809" s="3" t="s">
        <v>204</v>
      </c>
      <c r="C2809" s="3" t="s">
        <v>1726</v>
      </c>
      <c r="D2809" s="3" t="s">
        <v>386</v>
      </c>
      <c r="E2809" s="3"/>
      <c r="F2809" s="3"/>
      <c r="G2809" s="3"/>
      <c r="H2809" s="3"/>
      <c r="I28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(174, 1, 170, '469');</v>
      </c>
      <c r="J28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10" spans="1:11" x14ac:dyDescent="0.25">
      <c r="A2810" s="3" t="s">
        <v>382</v>
      </c>
      <c r="B2810" s="3" t="s">
        <v>5463</v>
      </c>
      <c r="C2810" s="3" t="s">
        <v>5464</v>
      </c>
      <c r="D2810" s="3" t="s">
        <v>386</v>
      </c>
      <c r="E2810" s="3"/>
      <c r="F2810" s="3"/>
      <c r="G2810" s="3"/>
      <c r="H2810" s="3"/>
      <c r="I28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(1129, 1, 170, '469Б');</v>
      </c>
      <c r="J28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11" spans="1:11" x14ac:dyDescent="0.25">
      <c r="A2811" s="3" t="s">
        <v>382</v>
      </c>
      <c r="B2811" s="3" t="s">
        <v>5465</v>
      </c>
      <c r="C2811" s="3" t="s">
        <v>5466</v>
      </c>
      <c r="D2811" s="3" t="s">
        <v>386</v>
      </c>
      <c r="E2811" s="3"/>
      <c r="F2811" s="3"/>
      <c r="G2811" s="3"/>
      <c r="H2811" s="3"/>
      <c r="I28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(2009, 1, 170, 'Hunter');</v>
      </c>
      <c r="J28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12" spans="1:11" x14ac:dyDescent="0.25">
      <c r="A2812" s="3" t="s">
        <v>382</v>
      </c>
      <c r="B2812" s="3" t="s">
        <v>5467</v>
      </c>
      <c r="C2812" s="3" t="s">
        <v>2372</v>
      </c>
      <c r="D2812" s="3" t="s">
        <v>386</v>
      </c>
      <c r="E2812" s="3"/>
      <c r="F2812" s="3"/>
      <c r="G2812" s="3"/>
      <c r="H2812" s="3"/>
      <c r="I28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(2010, 1, 170, 'Patriot');</v>
      </c>
      <c r="J28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13" spans="1:11" x14ac:dyDescent="0.25">
      <c r="A2813" s="3" t="s">
        <v>382</v>
      </c>
      <c r="B2813" s="3" t="s">
        <v>5468</v>
      </c>
      <c r="C2813" s="3" t="s">
        <v>5469</v>
      </c>
      <c r="D2813" s="3" t="s">
        <v>386</v>
      </c>
      <c r="E2813" s="3"/>
      <c r="F2813" s="3"/>
      <c r="G2813" s="3"/>
      <c r="H2813" s="3"/>
      <c r="I28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(4706, 1, 170, 'Patriot Sport');</v>
      </c>
      <c r="J28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14" spans="1:11" x14ac:dyDescent="0.25">
      <c r="A2814" s="3" t="s">
        <v>382</v>
      </c>
      <c r="B2814" s="3" t="s">
        <v>5470</v>
      </c>
      <c r="C2814" s="3" t="s">
        <v>3737</v>
      </c>
      <c r="D2814" s="3" t="s">
        <v>386</v>
      </c>
      <c r="E2814" s="3"/>
      <c r="F2814" s="3"/>
      <c r="G2814" s="3"/>
      <c r="H2814" s="3"/>
      <c r="I28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(4657, 1, 170, 'Pickup');</v>
      </c>
      <c r="J28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15" spans="1:11" x14ac:dyDescent="0.25">
      <c r="A2815" s="3" t="s">
        <v>382</v>
      </c>
      <c r="B2815" s="3" t="s">
        <v>5471</v>
      </c>
      <c r="C2815" s="3" t="s">
        <v>5472</v>
      </c>
      <c r="D2815" s="3" t="s">
        <v>386</v>
      </c>
      <c r="E2815" s="3"/>
      <c r="F2815" s="3"/>
      <c r="G2815" s="3"/>
      <c r="H2815" s="3"/>
      <c r="I28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(2011, 1, 170, 'Simbir');</v>
      </c>
      <c r="J28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16" spans="1:11" x14ac:dyDescent="0.25">
      <c r="A2816" s="3" t="s">
        <v>190</v>
      </c>
      <c r="B2816" s="3" t="s">
        <v>5473</v>
      </c>
      <c r="C2816" s="3" t="s">
        <v>5474</v>
      </c>
      <c r="D2816" s="3" t="s">
        <v>386</v>
      </c>
      <c r="E2816" s="3" t="s">
        <v>388</v>
      </c>
      <c r="F2816" s="3" t="s">
        <v>191</v>
      </c>
      <c r="G2816" s="3"/>
      <c r="H2816" s="3"/>
      <c r="I28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(1284, 1, 172, 'Ace');</v>
      </c>
      <c r="J28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(2, 172, 'Ace');</v>
      </c>
      <c r="K28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>INSERT INTO `ts_model` (`ts_type_id`,`ts_make_id`, `name`) VALUES (4, 172, 'Ace');</v>
      </c>
    </row>
    <row r="2817" spans="1:11" x14ac:dyDescent="0.25">
      <c r="A2817" s="3" t="s">
        <v>190</v>
      </c>
      <c r="B2817" s="3" t="s">
        <v>5475</v>
      </c>
      <c r="C2817" s="3" t="s">
        <v>5476</v>
      </c>
      <c r="D2817" s="3" t="s">
        <v>386</v>
      </c>
      <c r="E2817" s="3"/>
      <c r="F2817" s="3"/>
      <c r="G2817" s="3"/>
      <c r="H2817" s="3"/>
      <c r="I28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(1285, 1, 172, 'Aceca');</v>
      </c>
      <c r="J28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18" spans="1:11" x14ac:dyDescent="0.25">
      <c r="A2818" s="3" t="s">
        <v>190</v>
      </c>
      <c r="B2818" s="3" t="s">
        <v>5477</v>
      </c>
      <c r="C2818" s="3" t="s">
        <v>5478</v>
      </c>
      <c r="D2818" s="3" t="s">
        <v>386</v>
      </c>
      <c r="E2818" s="3"/>
      <c r="F2818" s="3"/>
      <c r="G2818" s="3"/>
      <c r="H2818" s="3"/>
      <c r="I28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(962, 1, 172, 'Cobra');</v>
      </c>
      <c r="J28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19" spans="1:11" x14ac:dyDescent="0.25">
      <c r="A2819" s="3" t="s">
        <v>190</v>
      </c>
      <c r="B2819" s="3" t="s">
        <v>5479</v>
      </c>
      <c r="C2819" s="3" t="s">
        <v>5480</v>
      </c>
      <c r="D2819" s="3" t="s">
        <v>386</v>
      </c>
      <c r="E2819" s="3"/>
      <c r="F2819" s="3"/>
      <c r="G2819" s="3"/>
      <c r="H2819" s="3"/>
      <c r="I28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(4703, 1, 172, 'Road Partner');</v>
      </c>
      <c r="J28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20" spans="1:11" x14ac:dyDescent="0.25">
      <c r="A2820" s="3" t="s">
        <v>204</v>
      </c>
      <c r="B2820" s="3" t="s">
        <v>5481</v>
      </c>
      <c r="C2820" s="3" t="s">
        <v>5482</v>
      </c>
      <c r="D2820" s="3" t="s">
        <v>386</v>
      </c>
      <c r="E2820" s="3"/>
      <c r="F2820" s="3"/>
      <c r="G2820" s="3"/>
      <c r="H2820" s="3"/>
      <c r="I28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(1349, 1, 174, 'BJ 2020');</v>
      </c>
      <c r="J28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21" spans="1:11" x14ac:dyDescent="0.25">
      <c r="A2821" s="3" t="s">
        <v>208</v>
      </c>
      <c r="B2821" s="3" t="s">
        <v>5483</v>
      </c>
      <c r="C2821" s="3" t="s">
        <v>5484</v>
      </c>
      <c r="D2821" s="3" t="s">
        <v>386</v>
      </c>
      <c r="E2821" s="3"/>
      <c r="F2821" s="3"/>
      <c r="G2821" s="3"/>
      <c r="H2821" s="3"/>
      <c r="I28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(1355, 1, 175, 'TF 2000 MK1');</v>
      </c>
      <c r="J28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22" spans="1:11" x14ac:dyDescent="0.25">
      <c r="A2822" s="3" t="s">
        <v>229</v>
      </c>
      <c r="B2822" s="3" t="s">
        <v>5485</v>
      </c>
      <c r="C2822" s="3" t="s">
        <v>5486</v>
      </c>
      <c r="D2822" s="3" t="s">
        <v>193</v>
      </c>
      <c r="E2822" s="3"/>
      <c r="F2822" s="3"/>
      <c r="G2822" s="3"/>
      <c r="H2822" s="3"/>
      <c r="I28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(1486, 6, 176, '400-serie');</v>
      </c>
      <c r="J28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23" spans="1:11" x14ac:dyDescent="0.25">
      <c r="A2823" s="3" t="s">
        <v>229</v>
      </c>
      <c r="B2823" s="3" t="s">
        <v>5487</v>
      </c>
      <c r="C2823" s="3" t="s">
        <v>240</v>
      </c>
      <c r="D2823" s="3" t="s">
        <v>386</v>
      </c>
      <c r="E2823" s="3"/>
      <c r="F2823" s="3"/>
      <c r="G2823" s="3"/>
      <c r="H2823" s="3"/>
      <c r="I28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(1487, 1, 176, '46');</v>
      </c>
      <c r="J28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24" spans="1:11" x14ac:dyDescent="0.25">
      <c r="A2824" s="3" t="s">
        <v>229</v>
      </c>
      <c r="B2824" s="3" t="s">
        <v>5488</v>
      </c>
      <c r="C2824" s="3" t="s">
        <v>271</v>
      </c>
      <c r="D2824" s="3" t="s">
        <v>386</v>
      </c>
      <c r="E2824" s="3"/>
      <c r="F2824" s="3"/>
      <c r="G2824" s="3"/>
      <c r="H2824" s="3"/>
      <c r="I28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(1488, 1, 176, '66');</v>
      </c>
      <c r="J28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25" spans="1:11" x14ac:dyDescent="0.25">
      <c r="A2825" s="3" t="s">
        <v>229</v>
      </c>
      <c r="B2825" s="3" t="s">
        <v>5489</v>
      </c>
      <c r="C2825" s="3" t="s">
        <v>5490</v>
      </c>
      <c r="D2825" s="3" t="s">
        <v>193</v>
      </c>
      <c r="E2825" s="3"/>
      <c r="F2825" s="3"/>
      <c r="G2825" s="3"/>
      <c r="H2825" s="3"/>
      <c r="I28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(1882, 6, 176, 'CF85/380');</v>
      </c>
      <c r="J28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26" spans="1:11" x14ac:dyDescent="0.25">
      <c r="A2826" s="3" t="s">
        <v>229</v>
      </c>
      <c r="B2826" s="3" t="s">
        <v>5491</v>
      </c>
      <c r="C2826" s="3" t="s">
        <v>5492</v>
      </c>
      <c r="D2826" s="3" t="s">
        <v>193</v>
      </c>
      <c r="E2826" s="3"/>
      <c r="F2826" s="3"/>
      <c r="G2826" s="3"/>
      <c r="H2826" s="3"/>
      <c r="I28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(1883, 6, 176, 'FT CF85/340');</v>
      </c>
      <c r="J28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27" spans="1:11" x14ac:dyDescent="0.25">
      <c r="A2827" s="3" t="s">
        <v>229</v>
      </c>
      <c r="B2827" s="3" t="s">
        <v>5493</v>
      </c>
      <c r="C2827" s="3" t="s">
        <v>5494</v>
      </c>
      <c r="D2827" s="3" t="s">
        <v>193</v>
      </c>
      <c r="E2827" s="3"/>
      <c r="F2827" s="3"/>
      <c r="G2827" s="3"/>
      <c r="H2827" s="3"/>
      <c r="I28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(1879, 6, 176, 'LF45/10 FA');</v>
      </c>
      <c r="J28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28" spans="1:11" x14ac:dyDescent="0.25">
      <c r="A2828" s="3" t="s">
        <v>229</v>
      </c>
      <c r="B2828" s="3" t="s">
        <v>5495</v>
      </c>
      <c r="C2828" s="3" t="s">
        <v>5496</v>
      </c>
      <c r="D2828" s="3" t="s">
        <v>193</v>
      </c>
      <c r="E2828" s="3"/>
      <c r="F2828" s="3"/>
      <c r="G2828" s="3"/>
      <c r="H2828" s="3"/>
      <c r="I28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(1880, 6, 176, 'LF55/13');</v>
      </c>
      <c r="J28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29" spans="1:11" x14ac:dyDescent="0.25">
      <c r="A2829" s="3" t="s">
        <v>229</v>
      </c>
      <c r="B2829" s="3" t="s">
        <v>5497</v>
      </c>
      <c r="C2829" s="3" t="s">
        <v>5498</v>
      </c>
      <c r="D2829" s="3" t="s">
        <v>193</v>
      </c>
      <c r="E2829" s="3"/>
      <c r="F2829" s="3"/>
      <c r="G2829" s="3"/>
      <c r="H2829" s="3"/>
      <c r="I28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(1881, 6, 176, 'XF95');</v>
      </c>
      <c r="J28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30" spans="1:11" x14ac:dyDescent="0.25">
      <c r="A2830" s="3" t="s">
        <v>264</v>
      </c>
      <c r="B2830" s="3" t="s">
        <v>5499</v>
      </c>
      <c r="C2830" s="3" t="s">
        <v>5500</v>
      </c>
      <c r="D2830" s="3" t="s">
        <v>386</v>
      </c>
      <c r="E2830" s="3"/>
      <c r="F2830" s="3"/>
      <c r="G2830" s="3"/>
      <c r="H2830" s="3"/>
      <c r="I28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(1630, 1, 177, 'S1');</v>
      </c>
      <c r="J28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31" spans="1:11" x14ac:dyDescent="0.25">
      <c r="A2831" s="3" t="s">
        <v>276</v>
      </c>
      <c r="B2831" s="3" t="s">
        <v>5501</v>
      </c>
      <c r="C2831" s="3" t="s">
        <v>5502</v>
      </c>
      <c r="D2831" s="3" t="s">
        <v>386</v>
      </c>
      <c r="E2831" s="3"/>
      <c r="F2831" s="3"/>
      <c r="G2831" s="3"/>
      <c r="H2831" s="3"/>
      <c r="I28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(1670, 1, 178, 'СС');</v>
      </c>
      <c r="J28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32" spans="1:11" x14ac:dyDescent="0.25">
      <c r="A2832" s="3" t="s">
        <v>247</v>
      </c>
      <c r="B2832" s="3" t="s">
        <v>5503</v>
      </c>
      <c r="C2832" s="3" t="s">
        <v>5504</v>
      </c>
      <c r="D2832" s="3" t="s">
        <v>193</v>
      </c>
      <c r="E2832" s="3"/>
      <c r="F2832" s="3"/>
      <c r="G2832" s="3"/>
      <c r="H2832" s="3"/>
      <c r="I28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(1860, 6, 179, 'Argosy');</v>
      </c>
      <c r="J28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33" spans="1:11" x14ac:dyDescent="0.25">
      <c r="A2833" s="3" t="s">
        <v>247</v>
      </c>
      <c r="B2833" s="3" t="s">
        <v>5505</v>
      </c>
      <c r="C2833" s="3" t="s">
        <v>5506</v>
      </c>
      <c r="D2833" s="3" t="s">
        <v>193</v>
      </c>
      <c r="E2833" s="3"/>
      <c r="F2833" s="3"/>
      <c r="G2833" s="3"/>
      <c r="H2833" s="3"/>
      <c r="I28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(1857, 6, 179, 'Business Class M2 100/106');</v>
      </c>
      <c r="J28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34" spans="1:11" x14ac:dyDescent="0.25">
      <c r="A2834" s="3" t="s">
        <v>247</v>
      </c>
      <c r="B2834" s="3" t="s">
        <v>5507</v>
      </c>
      <c r="C2834" s="3" t="s">
        <v>5508</v>
      </c>
      <c r="D2834" s="3" t="s">
        <v>193</v>
      </c>
      <c r="E2834" s="3"/>
      <c r="F2834" s="3"/>
      <c r="G2834" s="3"/>
      <c r="H2834" s="3"/>
      <c r="I28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(1859, 6, 179, 'Business Class M2 106V/112V');</v>
      </c>
      <c r="J28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35" spans="1:11" x14ac:dyDescent="0.25">
      <c r="A2835" s="3" t="s">
        <v>247</v>
      </c>
      <c r="B2835" s="3" t="s">
        <v>5509</v>
      </c>
      <c r="C2835" s="3" t="s">
        <v>5510</v>
      </c>
      <c r="D2835" s="3" t="s">
        <v>193</v>
      </c>
      <c r="E2835" s="3"/>
      <c r="F2835" s="3"/>
      <c r="G2835" s="3"/>
      <c r="H2835" s="3"/>
      <c r="I28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(1858, 6, 179, 'Business Class M2 112');</v>
      </c>
      <c r="J28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36" spans="1:11" x14ac:dyDescent="0.25">
      <c r="A2836" s="3" t="s">
        <v>247</v>
      </c>
      <c r="B2836" s="3" t="s">
        <v>5511</v>
      </c>
      <c r="C2836" s="3" t="s">
        <v>5512</v>
      </c>
      <c r="D2836" s="3" t="s">
        <v>193</v>
      </c>
      <c r="E2836" s="3"/>
      <c r="F2836" s="3"/>
      <c r="G2836" s="3"/>
      <c r="H2836" s="3"/>
      <c r="I28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(1862, 6, 179, 'Cargo');</v>
      </c>
      <c r="J28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37" spans="1:11" x14ac:dyDescent="0.25">
      <c r="A2837" s="3" t="s">
        <v>247</v>
      </c>
      <c r="B2837" s="3" t="s">
        <v>5513</v>
      </c>
      <c r="C2837" s="3" t="s">
        <v>5514</v>
      </c>
      <c r="D2837" s="3" t="s">
        <v>193</v>
      </c>
      <c r="E2837" s="3"/>
      <c r="F2837" s="3"/>
      <c r="G2837" s="3"/>
      <c r="H2837" s="3"/>
      <c r="I28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(1852, 6, 179, 'Century Class S/T');</v>
      </c>
      <c r="J28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38" spans="1:11" x14ac:dyDescent="0.25">
      <c r="A2838" s="3" t="s">
        <v>247</v>
      </c>
      <c r="B2838" s="3" t="s">
        <v>5515</v>
      </c>
      <c r="C2838" s="3" t="s">
        <v>956</v>
      </c>
      <c r="D2838" s="3" t="s">
        <v>193</v>
      </c>
      <c r="E2838" s="3"/>
      <c r="F2838" s="3"/>
      <c r="G2838" s="3"/>
      <c r="H2838" s="3"/>
      <c r="I28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(1854, 6, 179, 'Classic');</v>
      </c>
      <c r="J28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39" spans="1:11" x14ac:dyDescent="0.25">
      <c r="A2839" s="3" t="s">
        <v>247</v>
      </c>
      <c r="B2839" s="3" t="s">
        <v>5516</v>
      </c>
      <c r="C2839" s="3" t="s">
        <v>5517</v>
      </c>
      <c r="D2839" s="3" t="s">
        <v>193</v>
      </c>
      <c r="E2839" s="3"/>
      <c r="F2839" s="3"/>
      <c r="G2839" s="3"/>
      <c r="H2839" s="3"/>
      <c r="I28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(1855, 6, 179, 'Classic XL');</v>
      </c>
      <c r="J28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40" spans="1:11" x14ac:dyDescent="0.25">
      <c r="A2840" s="3" t="s">
        <v>247</v>
      </c>
      <c r="B2840" s="3" t="s">
        <v>5518</v>
      </c>
      <c r="C2840" s="3" t="s">
        <v>5519</v>
      </c>
      <c r="D2840" s="3" t="s">
        <v>193</v>
      </c>
      <c r="E2840" s="3"/>
      <c r="F2840" s="3"/>
      <c r="G2840" s="3"/>
      <c r="H2840" s="3"/>
      <c r="I28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(1853, 6, 179, 'Columbia');</v>
      </c>
      <c r="J28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41" spans="1:11" x14ac:dyDescent="0.25">
      <c r="A2841" s="3" t="s">
        <v>247</v>
      </c>
      <c r="B2841" s="3" t="s">
        <v>5520</v>
      </c>
      <c r="C2841" s="3" t="s">
        <v>1288</v>
      </c>
      <c r="D2841" s="3" t="s">
        <v>193</v>
      </c>
      <c r="E2841" s="3"/>
      <c r="F2841" s="3"/>
      <c r="G2841" s="3"/>
      <c r="H2841" s="3"/>
      <c r="I28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(1861, 6, 179, 'Condor');</v>
      </c>
      <c r="J28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42" spans="1:11" x14ac:dyDescent="0.25">
      <c r="A2842" s="3" t="s">
        <v>247</v>
      </c>
      <c r="B2842" s="3" t="s">
        <v>5521</v>
      </c>
      <c r="C2842" s="3" t="s">
        <v>5522</v>
      </c>
      <c r="D2842" s="3" t="s">
        <v>193</v>
      </c>
      <c r="E2842" s="3"/>
      <c r="F2842" s="3"/>
      <c r="G2842" s="3"/>
      <c r="H2842" s="3"/>
      <c r="I28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(1851, 6, 179, 'Coronado');</v>
      </c>
      <c r="J28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43" spans="1:11" x14ac:dyDescent="0.25">
      <c r="A2843" s="3" t="s">
        <v>247</v>
      </c>
      <c r="B2843" s="3" t="s">
        <v>5523</v>
      </c>
      <c r="C2843" s="3" t="s">
        <v>5524</v>
      </c>
      <c r="D2843" s="3" t="s">
        <v>193</v>
      </c>
      <c r="E2843" s="3"/>
      <c r="F2843" s="3"/>
      <c r="G2843" s="3"/>
      <c r="H2843" s="3"/>
      <c r="I28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(1856, 6, 179, 'FLD SD');</v>
      </c>
      <c r="J28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44" spans="1:11" x14ac:dyDescent="0.25">
      <c r="A2844" s="3" t="s">
        <v>221</v>
      </c>
      <c r="B2844" s="3" t="s">
        <v>5525</v>
      </c>
      <c r="C2844" s="3" t="s">
        <v>5526</v>
      </c>
      <c r="D2844" s="3" t="s">
        <v>193</v>
      </c>
      <c r="E2844" s="3"/>
      <c r="F2844" s="3"/>
      <c r="G2844" s="3"/>
      <c r="H2844" s="3"/>
      <c r="I28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(1876, 6, 183, 'Kodiak Series');</v>
      </c>
      <c r="J28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45" spans="1:11" x14ac:dyDescent="0.25">
      <c r="A2845" s="3" t="s">
        <v>221</v>
      </c>
      <c r="B2845" s="3" t="s">
        <v>5527</v>
      </c>
      <c r="C2845" s="3" t="s">
        <v>5528</v>
      </c>
      <c r="D2845" s="3" t="s">
        <v>193</v>
      </c>
      <c r="E2845" s="3"/>
      <c r="F2845" s="3"/>
      <c r="G2845" s="3"/>
      <c r="H2845" s="3"/>
      <c r="I28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(1878, 6, 183, 'T-Series');</v>
      </c>
      <c r="J28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46" spans="1:11" x14ac:dyDescent="0.25">
      <c r="A2846" s="3" t="s">
        <v>221</v>
      </c>
      <c r="B2846" s="3" t="s">
        <v>5529</v>
      </c>
      <c r="C2846" s="3" t="s">
        <v>5530</v>
      </c>
      <c r="D2846" s="3" t="s">
        <v>193</v>
      </c>
      <c r="E2846" s="3"/>
      <c r="F2846" s="3"/>
      <c r="G2846" s="3"/>
      <c r="H2846" s="3"/>
      <c r="I28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(1877, 6, 183, 'W-Series');</v>
      </c>
      <c r="J28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47" spans="1:11" x14ac:dyDescent="0.25">
      <c r="A2847" s="3" t="s">
        <v>304</v>
      </c>
      <c r="B2847" s="3" t="s">
        <v>5531</v>
      </c>
      <c r="C2847" s="3" t="s">
        <v>5532</v>
      </c>
      <c r="D2847" s="3" t="s">
        <v>193</v>
      </c>
      <c r="E2847" s="3"/>
      <c r="F2847" s="3"/>
      <c r="G2847" s="3"/>
      <c r="H2847" s="3"/>
      <c r="I28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(1885, 6, 184, 'L2000 Evolution');</v>
      </c>
      <c r="J28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48" spans="1:11" x14ac:dyDescent="0.25">
      <c r="A2848" s="3" t="s">
        <v>304</v>
      </c>
      <c r="B2848" s="3" t="s">
        <v>5533</v>
      </c>
      <c r="C2848" s="3" t="s">
        <v>5534</v>
      </c>
      <c r="D2848" s="3" t="s">
        <v>193</v>
      </c>
      <c r="E2848" s="3"/>
      <c r="F2848" s="3"/>
      <c r="G2848" s="3"/>
      <c r="H2848" s="3"/>
      <c r="I28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(1891, 6, 184, 'Lions Coach');</v>
      </c>
      <c r="J28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49" spans="1:11" x14ac:dyDescent="0.25">
      <c r="A2849" s="3" t="s">
        <v>304</v>
      </c>
      <c r="B2849" s="3" t="s">
        <v>5535</v>
      </c>
      <c r="C2849" s="3" t="s">
        <v>5536</v>
      </c>
      <c r="D2849" s="3" t="s">
        <v>193</v>
      </c>
      <c r="E2849" s="3"/>
      <c r="F2849" s="3"/>
      <c r="G2849" s="3"/>
      <c r="H2849" s="3"/>
      <c r="I28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(1890, 6, 184, 'Lions Star');</v>
      </c>
      <c r="J28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50" spans="1:11" x14ac:dyDescent="0.25">
      <c r="A2850" s="3" t="s">
        <v>304</v>
      </c>
      <c r="B2850" s="3" t="s">
        <v>5537</v>
      </c>
      <c r="C2850" s="3" t="s">
        <v>5538</v>
      </c>
      <c r="D2850" s="3" t="s">
        <v>193</v>
      </c>
      <c r="E2850" s="3"/>
      <c r="F2850" s="3"/>
      <c r="G2850" s="3"/>
      <c r="H2850" s="3"/>
      <c r="I28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(1886, 6, 184, 'M2000 Evolution');</v>
      </c>
      <c r="J28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51" spans="1:11" x14ac:dyDescent="0.25">
      <c r="A2851" s="3" t="s">
        <v>304</v>
      </c>
      <c r="B2851" s="3" t="s">
        <v>5539</v>
      </c>
      <c r="C2851" s="3" t="s">
        <v>5540</v>
      </c>
      <c r="D2851" s="3" t="s">
        <v>193</v>
      </c>
      <c r="E2851" s="3"/>
      <c r="F2851" s="3"/>
      <c r="G2851" s="3"/>
      <c r="H2851" s="3"/>
      <c r="I28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(1884, 6, 184, 'TGA');</v>
      </c>
      <c r="J28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52" spans="1:11" x14ac:dyDescent="0.25">
      <c r="A2852" s="3" t="s">
        <v>269</v>
      </c>
      <c r="B2852" s="3" t="s">
        <v>5541</v>
      </c>
      <c r="C2852" s="3" t="s">
        <v>5542</v>
      </c>
      <c r="D2852" s="3" t="s">
        <v>193</v>
      </c>
      <c r="E2852" s="3"/>
      <c r="F2852" s="3"/>
      <c r="G2852" s="3"/>
      <c r="H2852" s="3"/>
      <c r="I28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(4771, 6, 185, 'Daily');</v>
      </c>
      <c r="J28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53" spans="1:11" x14ac:dyDescent="0.25">
      <c r="A2853" s="3" t="s">
        <v>269</v>
      </c>
      <c r="B2853" s="3" t="s">
        <v>5543</v>
      </c>
      <c r="C2853" s="3" t="s">
        <v>5544</v>
      </c>
      <c r="D2853" s="3" t="s">
        <v>193</v>
      </c>
      <c r="E2853" s="3"/>
      <c r="F2853" s="3"/>
      <c r="G2853" s="3"/>
      <c r="H2853" s="3"/>
      <c r="I28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(1899, 6, 185, 'Eurocargo');</v>
      </c>
      <c r="J28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54" spans="1:11" x14ac:dyDescent="0.25">
      <c r="A2854" s="3" t="s">
        <v>269</v>
      </c>
      <c r="B2854" s="3" t="s">
        <v>5545</v>
      </c>
      <c r="C2854" s="3" t="s">
        <v>5546</v>
      </c>
      <c r="D2854" s="3" t="s">
        <v>193</v>
      </c>
      <c r="E2854" s="3"/>
      <c r="F2854" s="3"/>
      <c r="G2854" s="3"/>
      <c r="H2854" s="3"/>
      <c r="I28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(1902, 6, 185, 'EuroMover');</v>
      </c>
      <c r="J28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55" spans="1:11" x14ac:dyDescent="0.25">
      <c r="A2855" s="3" t="s">
        <v>269</v>
      </c>
      <c r="B2855" s="3" t="s">
        <v>5390</v>
      </c>
      <c r="C2855" s="3" t="s">
        <v>5547</v>
      </c>
      <c r="D2855" s="3" t="s">
        <v>193</v>
      </c>
      <c r="E2855" s="3"/>
      <c r="F2855" s="3"/>
      <c r="G2855" s="3"/>
      <c r="H2855" s="3"/>
      <c r="I28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(1901, 6, 185, 'EuroTrakker');</v>
      </c>
      <c r="J28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56" spans="1:11" x14ac:dyDescent="0.25">
      <c r="A2856" s="3" t="s">
        <v>269</v>
      </c>
      <c r="B2856" s="3" t="s">
        <v>5548</v>
      </c>
      <c r="C2856" s="3" t="s">
        <v>5549</v>
      </c>
      <c r="D2856" s="3" t="s">
        <v>193</v>
      </c>
      <c r="E2856" s="3"/>
      <c r="F2856" s="3"/>
      <c r="G2856" s="3"/>
      <c r="H2856" s="3"/>
      <c r="I28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(1900, 6, 185, 'Stralis');</v>
      </c>
      <c r="J28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57" spans="1:11" x14ac:dyDescent="0.25">
      <c r="A2857" s="3" t="s">
        <v>273</v>
      </c>
      <c r="B2857" s="3" t="s">
        <v>5550</v>
      </c>
      <c r="C2857" s="3" t="s">
        <v>5551</v>
      </c>
      <c r="D2857" s="3" t="s">
        <v>193</v>
      </c>
      <c r="E2857" s="3"/>
      <c r="F2857" s="3"/>
      <c r="G2857" s="3"/>
      <c r="H2857" s="3"/>
      <c r="I28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(1906, 6, 186, '120M SUPERO');</v>
      </c>
      <c r="J28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58" spans="1:11" x14ac:dyDescent="0.25">
      <c r="A2858" s="3" t="s">
        <v>273</v>
      </c>
      <c r="B2858" s="3" t="s">
        <v>5552</v>
      </c>
      <c r="C2858" s="3" t="s">
        <v>5553</v>
      </c>
      <c r="D2858" s="3" t="s">
        <v>193</v>
      </c>
      <c r="E2858" s="3"/>
      <c r="F2858" s="3"/>
      <c r="G2858" s="3"/>
      <c r="H2858" s="3"/>
      <c r="I28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(1907, 6, 186, '120M/1 SUPERO (CNG)');</v>
      </c>
      <c r="J28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59" spans="1:11" x14ac:dyDescent="0.25">
      <c r="A2859" s="3" t="s">
        <v>273</v>
      </c>
      <c r="B2859" s="3" t="s">
        <v>5554</v>
      </c>
      <c r="C2859" s="3" t="s">
        <v>5555</v>
      </c>
      <c r="D2859" s="3" t="s">
        <v>193</v>
      </c>
      <c r="E2859" s="3"/>
      <c r="F2859" s="3"/>
      <c r="G2859" s="3"/>
      <c r="H2859" s="3"/>
      <c r="I28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(1908, 6, 186, '120M/2 SUPERO (LPG)');</v>
      </c>
      <c r="J28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60" spans="1:11" x14ac:dyDescent="0.25">
      <c r="A2860" s="3" t="s">
        <v>273</v>
      </c>
      <c r="B2860" s="3" t="s">
        <v>5556</v>
      </c>
      <c r="C2860" s="3" t="s">
        <v>5557</v>
      </c>
      <c r="D2860" s="3" t="s">
        <v>193</v>
      </c>
      <c r="E2860" s="3"/>
      <c r="F2860" s="3"/>
      <c r="G2860" s="3"/>
      <c r="H2860" s="3"/>
      <c r="I28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(1909, 6, 186, '120M/3 SUPERO');</v>
      </c>
      <c r="J28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61" spans="1:11" x14ac:dyDescent="0.25">
      <c r="A2861" s="3" t="s">
        <v>273</v>
      </c>
      <c r="B2861" s="3" t="s">
        <v>5558</v>
      </c>
      <c r="C2861" s="3" t="s">
        <v>5559</v>
      </c>
      <c r="D2861" s="3" t="s">
        <v>193</v>
      </c>
      <c r="E2861" s="3"/>
      <c r="F2861" s="3"/>
      <c r="G2861" s="3"/>
      <c r="H2861" s="3"/>
      <c r="I28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(1910, 6, 186, '120MM/2 SUPERO');</v>
      </c>
      <c r="J28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62" spans="1:11" x14ac:dyDescent="0.25">
      <c r="A2862" s="3" t="s">
        <v>273</v>
      </c>
      <c r="B2862" s="3" t="s">
        <v>5560</v>
      </c>
      <c r="C2862" s="3" t="s">
        <v>5561</v>
      </c>
      <c r="D2862" s="3" t="s">
        <v>193</v>
      </c>
      <c r="E2862" s="3"/>
      <c r="F2862" s="3"/>
      <c r="G2862" s="3"/>
      <c r="H2862" s="3"/>
      <c r="I28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(1921, 6, 186, 'L081MB VERO');</v>
      </c>
      <c r="J28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63" spans="1:11" x14ac:dyDescent="0.25">
      <c r="A2863" s="3" t="s">
        <v>273</v>
      </c>
      <c r="B2863" s="3" t="s">
        <v>5562</v>
      </c>
      <c r="C2863" s="3" t="s">
        <v>5563</v>
      </c>
      <c r="D2863" s="3" t="s">
        <v>193</v>
      </c>
      <c r="E2863" s="3"/>
      <c r="F2863" s="3"/>
      <c r="G2863" s="3"/>
      <c r="H2863" s="3"/>
      <c r="I286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(1922, 6, 186, 'L090M');</v>
      </c>
      <c r="J286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6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64" spans="1:11" x14ac:dyDescent="0.25">
      <c r="A2864" s="3" t="s">
        <v>273</v>
      </c>
      <c r="B2864" s="3" t="s">
        <v>5564</v>
      </c>
      <c r="C2864" s="3" t="s">
        <v>5565</v>
      </c>
      <c r="D2864" s="3" t="s">
        <v>193</v>
      </c>
      <c r="E2864" s="3"/>
      <c r="F2864" s="3"/>
      <c r="G2864" s="3"/>
      <c r="H2864" s="3"/>
      <c r="I286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(1925, 6, 186, 'L090MS AS');</v>
      </c>
      <c r="J286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6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65" spans="1:11" x14ac:dyDescent="0.25">
      <c r="A2865" s="3" t="s">
        <v>273</v>
      </c>
      <c r="B2865" s="3" t="s">
        <v>5566</v>
      </c>
      <c r="C2865" s="3" t="s">
        <v>5567</v>
      </c>
      <c r="D2865" s="3" t="s">
        <v>193</v>
      </c>
      <c r="E2865" s="3"/>
      <c r="F2865" s="3"/>
      <c r="G2865" s="3"/>
      <c r="H2865" s="3"/>
      <c r="I286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(1923, 6, 186, 'L100I CITUS');</v>
      </c>
      <c r="J286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6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66" spans="1:11" x14ac:dyDescent="0.25">
      <c r="A2866" s="3" t="s">
        <v>273</v>
      </c>
      <c r="B2866" s="3" t="s">
        <v>5568</v>
      </c>
      <c r="C2866" s="3" t="s">
        <v>5569</v>
      </c>
      <c r="D2866" s="3" t="s">
        <v>193</v>
      </c>
      <c r="E2866" s="3"/>
      <c r="F2866" s="3"/>
      <c r="G2866" s="3"/>
      <c r="H2866" s="3"/>
      <c r="I286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(1924, 6, 186, 'L120');</v>
      </c>
      <c r="J286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6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67" spans="1:11" x14ac:dyDescent="0.25">
      <c r="A2867" s="3" t="s">
        <v>273</v>
      </c>
      <c r="B2867" s="3" t="s">
        <v>5570</v>
      </c>
      <c r="C2867" s="3" t="s">
        <v>5571</v>
      </c>
      <c r="D2867" s="3" t="s">
        <v>193</v>
      </c>
      <c r="E2867" s="3"/>
      <c r="F2867" s="3"/>
      <c r="G2867" s="3"/>
      <c r="H2867" s="3"/>
      <c r="I286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(1903, 6, 186, 'M081MB VERO');</v>
      </c>
      <c r="J286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6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68" spans="1:11" x14ac:dyDescent="0.25">
      <c r="A2868" s="3" t="s">
        <v>273</v>
      </c>
      <c r="B2868" s="3" t="s">
        <v>5572</v>
      </c>
      <c r="C2868" s="3" t="s">
        <v>5573</v>
      </c>
      <c r="D2868" s="3" t="s">
        <v>193</v>
      </c>
      <c r="E2868" s="3"/>
      <c r="F2868" s="3"/>
      <c r="G2868" s="3"/>
      <c r="H2868" s="3"/>
      <c r="I286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(1904, 6, 186, 'M100');</v>
      </c>
      <c r="J286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6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69" spans="1:11" x14ac:dyDescent="0.25">
      <c r="A2869" s="3" t="s">
        <v>273</v>
      </c>
      <c r="B2869" s="3" t="s">
        <v>5574</v>
      </c>
      <c r="C2869" s="3" t="s">
        <v>5575</v>
      </c>
      <c r="D2869" s="3" t="s">
        <v>193</v>
      </c>
      <c r="E2869" s="3"/>
      <c r="F2869" s="3"/>
      <c r="G2869" s="3"/>
      <c r="H2869" s="3"/>
      <c r="I286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(1905, 6, 186, 'M101I SALUS');</v>
      </c>
      <c r="J286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6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70" spans="1:11" x14ac:dyDescent="0.25">
      <c r="A2870" s="3" t="s">
        <v>273</v>
      </c>
      <c r="B2870" s="3" t="s">
        <v>5576</v>
      </c>
      <c r="C2870" s="3" t="s">
        <v>5577</v>
      </c>
      <c r="D2870" s="3" t="s">
        <v>193</v>
      </c>
      <c r="E2870" s="3"/>
      <c r="F2870" s="3"/>
      <c r="G2870" s="3"/>
      <c r="H2870" s="3"/>
      <c r="I287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(1911, 6, 186, 'M121');</v>
      </c>
      <c r="J287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7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71" spans="1:11" x14ac:dyDescent="0.25">
      <c r="A2871" s="3" t="s">
        <v>273</v>
      </c>
      <c r="B2871" s="3" t="s">
        <v>5578</v>
      </c>
      <c r="C2871" s="3" t="s">
        <v>5579</v>
      </c>
      <c r="D2871" s="3" t="s">
        <v>193</v>
      </c>
      <c r="E2871" s="3"/>
      <c r="F2871" s="3"/>
      <c r="G2871" s="3"/>
      <c r="H2871" s="3"/>
      <c r="I287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(1912, 6, 186, 'M121M');</v>
      </c>
      <c r="J287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7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72" spans="1:11" x14ac:dyDescent="0.25">
      <c r="A2872" s="3" t="s">
        <v>273</v>
      </c>
      <c r="B2872" s="3" t="s">
        <v>5580</v>
      </c>
      <c r="C2872" s="3" t="s">
        <v>5581</v>
      </c>
      <c r="D2872" s="3" t="s">
        <v>193</v>
      </c>
      <c r="E2872" s="3"/>
      <c r="F2872" s="3"/>
      <c r="G2872" s="3"/>
      <c r="H2872" s="3"/>
      <c r="I287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(1913, 6, 186, 'M121MB');</v>
      </c>
      <c r="J287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7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73" spans="1:11" x14ac:dyDescent="0.25">
      <c r="A2873" s="3" t="s">
        <v>273</v>
      </c>
      <c r="B2873" s="3" t="s">
        <v>5582</v>
      </c>
      <c r="C2873" s="3" t="s">
        <v>5583</v>
      </c>
      <c r="D2873" s="3" t="s">
        <v>193</v>
      </c>
      <c r="E2873" s="3"/>
      <c r="F2873" s="3"/>
      <c r="G2873" s="3"/>
      <c r="H2873" s="3"/>
      <c r="I287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(1914, 6, 186, 'M125M VECTO');</v>
      </c>
      <c r="J287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7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74" spans="1:11" x14ac:dyDescent="0.25">
      <c r="A2874" s="3" t="s">
        <v>273</v>
      </c>
      <c r="B2874" s="3" t="s">
        <v>5584</v>
      </c>
      <c r="C2874" s="3" t="s">
        <v>5585</v>
      </c>
      <c r="D2874" s="3" t="s">
        <v>193</v>
      </c>
      <c r="E2874" s="3"/>
      <c r="F2874" s="3"/>
      <c r="G2874" s="3"/>
      <c r="H2874" s="3"/>
      <c r="I287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(1915, 6, 186, 'M181M TANTUS');</v>
      </c>
      <c r="J287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7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75" spans="1:11" x14ac:dyDescent="0.25">
      <c r="A2875" s="3" t="s">
        <v>273</v>
      </c>
      <c r="B2875" s="3" t="s">
        <v>5586</v>
      </c>
      <c r="C2875" s="3" t="s">
        <v>5587</v>
      </c>
      <c r="D2875" s="3" t="s">
        <v>193</v>
      </c>
      <c r="E2875" s="3"/>
      <c r="F2875" s="3"/>
      <c r="G2875" s="3"/>
      <c r="H2875" s="3"/>
      <c r="I287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(1916, 6, 186, 'M181MB TANTUS');</v>
      </c>
      <c r="J287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7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76" spans="1:11" x14ac:dyDescent="0.25">
      <c r="A2876" s="3" t="s">
        <v>273</v>
      </c>
      <c r="B2876" s="3" t="s">
        <v>5588</v>
      </c>
      <c r="C2876" s="3" t="s">
        <v>5589</v>
      </c>
      <c r="D2876" s="3" t="s">
        <v>193</v>
      </c>
      <c r="E2876" s="3"/>
      <c r="F2876" s="3"/>
      <c r="G2876" s="3"/>
      <c r="H2876" s="3"/>
      <c r="I287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(1917, 6, 186, 'T081MB VERO');</v>
      </c>
      <c r="J287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7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77" spans="1:11" x14ac:dyDescent="0.25">
      <c r="A2877" s="3" t="s">
        <v>273</v>
      </c>
      <c r="B2877" s="3" t="s">
        <v>5590</v>
      </c>
      <c r="C2877" s="3" t="s">
        <v>5591</v>
      </c>
      <c r="D2877" s="3" t="s">
        <v>193</v>
      </c>
      <c r="E2877" s="3"/>
      <c r="F2877" s="3"/>
      <c r="G2877" s="3"/>
      <c r="H2877" s="3"/>
      <c r="I287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(1918, 6, 186, 'T120 AGITO');</v>
      </c>
      <c r="J287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7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78" spans="1:11" x14ac:dyDescent="0.25">
      <c r="A2878" s="3" t="s">
        <v>273</v>
      </c>
      <c r="B2878" s="3" t="s">
        <v>5592</v>
      </c>
      <c r="C2878" s="3" t="s">
        <v>5593</v>
      </c>
      <c r="D2878" s="3" t="s">
        <v>193</v>
      </c>
      <c r="E2878" s="3"/>
      <c r="F2878" s="3"/>
      <c r="G2878" s="3"/>
      <c r="H2878" s="3"/>
      <c r="I287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(1919, 6, 186, 'T120/2 AGITO');</v>
      </c>
      <c r="J287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7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79" spans="1:11" x14ac:dyDescent="0.25">
      <c r="A2879" s="3" t="s">
        <v>273</v>
      </c>
      <c r="B2879" s="3" t="s">
        <v>5594</v>
      </c>
      <c r="C2879" s="3" t="s">
        <v>5595</v>
      </c>
      <c r="D2879" s="3" t="s">
        <v>193</v>
      </c>
      <c r="E2879" s="3"/>
      <c r="F2879" s="3"/>
      <c r="G2879" s="3"/>
      <c r="H2879" s="3"/>
      <c r="I287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(1920, 6, 186, 'T120/3 AGITO');</v>
      </c>
      <c r="J287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7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80" spans="1:11" x14ac:dyDescent="0.25">
      <c r="A2880" s="3" t="s">
        <v>256</v>
      </c>
      <c r="B2880" s="3" t="s">
        <v>5596</v>
      </c>
      <c r="C2880" s="3" t="s">
        <v>5597</v>
      </c>
      <c r="D2880" s="3" t="s">
        <v>193</v>
      </c>
      <c r="E2880" s="3"/>
      <c r="F2880" s="3"/>
      <c r="G2880" s="3"/>
      <c r="H2880" s="3"/>
      <c r="I288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(3819, 6, 187, 'Dutro');</v>
      </c>
      <c r="J288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8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81" spans="1:11" x14ac:dyDescent="0.25">
      <c r="A2881" s="3" t="s">
        <v>256</v>
      </c>
      <c r="B2881" s="3" t="s">
        <v>5598</v>
      </c>
      <c r="C2881" s="3" t="s">
        <v>5599</v>
      </c>
      <c r="D2881" s="3" t="s">
        <v>193</v>
      </c>
      <c r="E2881" s="3"/>
      <c r="F2881" s="3"/>
      <c r="G2881" s="3"/>
      <c r="H2881" s="3"/>
      <c r="I288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(3543, 6, 187, 'Profia');</v>
      </c>
      <c r="J288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8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82" spans="1:11" x14ac:dyDescent="0.25">
      <c r="A2882" s="3" t="s">
        <v>241</v>
      </c>
      <c r="B2882" s="3" t="s">
        <v>5600</v>
      </c>
      <c r="C2882" s="3" t="s">
        <v>5601</v>
      </c>
      <c r="D2882" s="3" t="s">
        <v>193</v>
      </c>
      <c r="E2882" s="3"/>
      <c r="F2882" s="3"/>
      <c r="G2882" s="3"/>
      <c r="H2882" s="3"/>
      <c r="I288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(1926, 6, 211, '10.50 E');</v>
      </c>
      <c r="J288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8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83" spans="1:11" x14ac:dyDescent="0.25">
      <c r="A2883" s="3" t="s">
        <v>241</v>
      </c>
      <c r="B2883" s="3" t="s">
        <v>5602</v>
      </c>
      <c r="C2883" s="3" t="s">
        <v>5603</v>
      </c>
      <c r="D2883" s="3" t="s">
        <v>193</v>
      </c>
      <c r="E2883" s="3"/>
      <c r="F2883" s="3"/>
      <c r="G2883" s="3"/>
      <c r="H2883" s="3"/>
      <c r="I288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(1927, 6, 211, '10.59 E');</v>
      </c>
      <c r="J288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8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84" spans="1:11" x14ac:dyDescent="0.25">
      <c r="A2884" s="3" t="s">
        <v>241</v>
      </c>
      <c r="B2884" s="3" t="s">
        <v>5604</v>
      </c>
      <c r="C2884" s="3" t="s">
        <v>5605</v>
      </c>
      <c r="D2884" s="3" t="s">
        <v>193</v>
      </c>
      <c r="E2884" s="3"/>
      <c r="F2884" s="3"/>
      <c r="G2884" s="3"/>
      <c r="H2884" s="3"/>
      <c r="I288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(1931, 6, 211, '10.90');</v>
      </c>
      <c r="J288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8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85" spans="1:11" x14ac:dyDescent="0.25">
      <c r="A2885" s="3" t="s">
        <v>241</v>
      </c>
      <c r="B2885" s="3" t="s">
        <v>5606</v>
      </c>
      <c r="C2885" s="3" t="s">
        <v>1116</v>
      </c>
      <c r="D2885" s="3" t="s">
        <v>193</v>
      </c>
      <c r="E2885" s="3"/>
      <c r="F2885" s="3"/>
      <c r="G2885" s="3"/>
      <c r="H2885" s="3"/>
      <c r="I288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(1928, 6, 211, '1075');</v>
      </c>
      <c r="J288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8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86" spans="1:11" x14ac:dyDescent="0.25">
      <c r="A2886" s="3" t="s">
        <v>241</v>
      </c>
      <c r="B2886" s="3" t="s">
        <v>5607</v>
      </c>
      <c r="C2886" s="3" t="s">
        <v>5608</v>
      </c>
      <c r="D2886" s="3" t="s">
        <v>193</v>
      </c>
      <c r="E2886" s="3"/>
      <c r="F2886" s="3"/>
      <c r="G2886" s="3"/>
      <c r="H2886" s="3"/>
      <c r="I288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(1934, 6, 211, '11.10 ');</v>
      </c>
      <c r="J288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8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87" spans="1:11" x14ac:dyDescent="0.25">
      <c r="A2887" s="3" t="s">
        <v>241</v>
      </c>
      <c r="B2887" s="3" t="s">
        <v>5609</v>
      </c>
      <c r="C2887" s="3" t="s">
        <v>5610</v>
      </c>
      <c r="D2887" s="3" t="s">
        <v>193</v>
      </c>
      <c r="E2887" s="3"/>
      <c r="F2887" s="3"/>
      <c r="G2887" s="3"/>
      <c r="H2887" s="3"/>
      <c r="I288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(1940, 6, 211, 'Cruiser');</v>
      </c>
      <c r="J288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8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88" spans="1:11" x14ac:dyDescent="0.25">
      <c r="A2888" s="3" t="s">
        <v>241</v>
      </c>
      <c r="B2888" s="3" t="s">
        <v>5611</v>
      </c>
      <c r="C2888" s="3" t="s">
        <v>5612</v>
      </c>
      <c r="D2888" s="3" t="s">
        <v>193</v>
      </c>
      <c r="E2888" s="3"/>
      <c r="F2888" s="3"/>
      <c r="G2888" s="3"/>
      <c r="H2888" s="3"/>
      <c r="I288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(1938, 6, 211, 'Galaxy 30.25');</v>
      </c>
      <c r="J288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8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89" spans="1:11" x14ac:dyDescent="0.25">
      <c r="A2889" s="3" t="s">
        <v>241</v>
      </c>
      <c r="B2889" s="3" t="s">
        <v>5613</v>
      </c>
      <c r="C2889" s="3" t="s">
        <v>5614</v>
      </c>
      <c r="D2889" s="3" t="s">
        <v>193</v>
      </c>
      <c r="E2889" s="3"/>
      <c r="F2889" s="3"/>
      <c r="G2889" s="3"/>
      <c r="H2889" s="3"/>
      <c r="I288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(1936, 6, 211, 'Jumbo 20.16 ');</v>
      </c>
      <c r="J288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8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90" spans="1:11" x14ac:dyDescent="0.25">
      <c r="A2890" s="3" t="s">
        <v>241</v>
      </c>
      <c r="B2890" s="3" t="s">
        <v>5615</v>
      </c>
      <c r="C2890" s="3" t="s">
        <v>5616</v>
      </c>
      <c r="D2890" s="3" t="s">
        <v>193</v>
      </c>
      <c r="E2890" s="3"/>
      <c r="F2890" s="3"/>
      <c r="G2890" s="3"/>
      <c r="H2890" s="3"/>
      <c r="I289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(1941, 6, 211, 'School Bus');</v>
      </c>
      <c r="J289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9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91" spans="1:11" x14ac:dyDescent="0.25">
      <c r="A2891" s="3" t="s">
        <v>241</v>
      </c>
      <c r="B2891" s="3" t="s">
        <v>5617</v>
      </c>
      <c r="C2891" s="3" t="s">
        <v>5618</v>
      </c>
      <c r="D2891" s="3" t="s">
        <v>193</v>
      </c>
      <c r="E2891" s="3"/>
      <c r="F2891" s="3"/>
      <c r="G2891" s="3"/>
      <c r="H2891" s="3"/>
      <c r="I289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(1939, 6, 211, 'Skyline Bus');</v>
      </c>
      <c r="J289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9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92" spans="1:11" x14ac:dyDescent="0.25">
      <c r="A2892" s="3" t="s">
        <v>241</v>
      </c>
      <c r="B2892" s="3" t="s">
        <v>5619</v>
      </c>
      <c r="C2892" s="3" t="s">
        <v>5620</v>
      </c>
      <c r="D2892" s="3" t="s">
        <v>193</v>
      </c>
      <c r="E2892" s="3"/>
      <c r="F2892" s="3"/>
      <c r="G2892" s="3"/>
      <c r="H2892" s="3"/>
      <c r="I289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(1942, 6, 211, 'Skyline CNG');</v>
      </c>
      <c r="J289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9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93" spans="1:11" x14ac:dyDescent="0.25">
      <c r="A2893" s="3" t="s">
        <v>253</v>
      </c>
      <c r="B2893" s="3" t="s">
        <v>5621</v>
      </c>
      <c r="C2893" s="3" t="s">
        <v>5622</v>
      </c>
      <c r="D2893" s="3" t="s">
        <v>386</v>
      </c>
      <c r="E2893" s="3"/>
      <c r="F2893" s="3"/>
      <c r="G2893" s="3"/>
      <c r="H2893" s="3"/>
      <c r="I289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(1978, 1, 212, 'Brio');</v>
      </c>
      <c r="J289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9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94" spans="1:11" x14ac:dyDescent="0.25">
      <c r="A2894" s="3" t="s">
        <v>253</v>
      </c>
      <c r="B2894" s="3" t="s">
        <v>5623</v>
      </c>
      <c r="C2894" s="3" t="s">
        <v>5624</v>
      </c>
      <c r="D2894" s="3" t="s">
        <v>386</v>
      </c>
      <c r="E2894" s="3"/>
      <c r="F2894" s="3"/>
      <c r="G2894" s="3"/>
      <c r="H2894" s="3"/>
      <c r="I289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(4608, 1, 212, 'Princip');</v>
      </c>
      <c r="J289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9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95" spans="1:11" x14ac:dyDescent="0.25">
      <c r="A2895" s="3" t="s">
        <v>253</v>
      </c>
      <c r="B2895" s="3" t="s">
        <v>5625</v>
      </c>
      <c r="C2895" s="3" t="s">
        <v>5626</v>
      </c>
      <c r="D2895" s="3" t="s">
        <v>386</v>
      </c>
      <c r="E2895" s="3"/>
      <c r="F2895" s="3"/>
      <c r="G2895" s="3"/>
      <c r="H2895" s="3"/>
      <c r="I289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(4607, 1, 212, 'Simbo');</v>
      </c>
      <c r="J289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9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96" spans="1:11" x14ac:dyDescent="0.25">
      <c r="A2896" s="3" t="s">
        <v>372</v>
      </c>
      <c r="B2896" s="3" t="s">
        <v>5627</v>
      </c>
      <c r="C2896" s="3" t="s">
        <v>5628</v>
      </c>
      <c r="D2896" s="3" t="s">
        <v>193</v>
      </c>
      <c r="E2896" s="3"/>
      <c r="F2896" s="3"/>
      <c r="G2896" s="3"/>
      <c r="H2896" s="3"/>
      <c r="I289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(2012, 6, 213, '2345');</v>
      </c>
      <c r="J289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9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97" spans="1:11" x14ac:dyDescent="0.25">
      <c r="A2897" s="3" t="s">
        <v>372</v>
      </c>
      <c r="B2897" s="3" t="s">
        <v>5629</v>
      </c>
      <c r="C2897" s="3" t="s">
        <v>5630</v>
      </c>
      <c r="D2897" s="3" t="s">
        <v>193</v>
      </c>
      <c r="E2897" s="3"/>
      <c r="F2897" s="3"/>
      <c r="G2897" s="3"/>
      <c r="H2897" s="3"/>
      <c r="I289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(2013, 6, 213, '23452');</v>
      </c>
      <c r="J289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9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98" spans="1:11" x14ac:dyDescent="0.25">
      <c r="A2898" s="3" t="s">
        <v>372</v>
      </c>
      <c r="B2898" s="3" t="s">
        <v>5631</v>
      </c>
      <c r="C2898" s="3" t="s">
        <v>5632</v>
      </c>
      <c r="D2898" s="3" t="s">
        <v>193</v>
      </c>
      <c r="E2898" s="3"/>
      <c r="F2898" s="3"/>
      <c r="G2898" s="3"/>
      <c r="H2898" s="3"/>
      <c r="I289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(2014, 6, 213, '2346');</v>
      </c>
      <c r="J289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9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899" spans="1:11" x14ac:dyDescent="0.25">
      <c r="A2899" s="3" t="s">
        <v>372</v>
      </c>
      <c r="B2899" s="3" t="s">
        <v>5633</v>
      </c>
      <c r="C2899" s="3" t="s">
        <v>5634</v>
      </c>
      <c r="D2899" s="3" t="s">
        <v>193</v>
      </c>
      <c r="E2899" s="3"/>
      <c r="F2899" s="3"/>
      <c r="G2899" s="3"/>
      <c r="H2899" s="3"/>
      <c r="I289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(2015, 6, 213, '23464');</v>
      </c>
      <c r="J289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89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00" spans="1:11" x14ac:dyDescent="0.25">
      <c r="A2900" s="3" t="s">
        <v>372</v>
      </c>
      <c r="B2900" s="3" t="s">
        <v>5635</v>
      </c>
      <c r="C2900" s="3" t="s">
        <v>5636</v>
      </c>
      <c r="D2900" s="3" t="s">
        <v>193</v>
      </c>
      <c r="E2900" s="3"/>
      <c r="F2900" s="3"/>
      <c r="G2900" s="3"/>
      <c r="H2900" s="3"/>
      <c r="I290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(2016, 6, 213, '2347');</v>
      </c>
      <c r="J290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0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01" spans="1:11" x14ac:dyDescent="0.25">
      <c r="A2901" s="3" t="s">
        <v>372</v>
      </c>
      <c r="B2901" s="3" t="s">
        <v>5637</v>
      </c>
      <c r="C2901" s="3" t="s">
        <v>5638</v>
      </c>
      <c r="D2901" s="3" t="s">
        <v>193</v>
      </c>
      <c r="E2901" s="3"/>
      <c r="F2901" s="3"/>
      <c r="G2901" s="3"/>
      <c r="H2901" s="3"/>
      <c r="I290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(2017, 6, 213, '23472');</v>
      </c>
      <c r="J290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0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02" spans="1:11" x14ac:dyDescent="0.25">
      <c r="A2902" s="3" t="s">
        <v>325</v>
      </c>
      <c r="B2902" s="3" t="s">
        <v>5639</v>
      </c>
      <c r="C2902" s="3" t="s">
        <v>5640</v>
      </c>
      <c r="D2902" s="3" t="s">
        <v>386</v>
      </c>
      <c r="E2902" s="3"/>
      <c r="F2902" s="3"/>
      <c r="G2902" s="3"/>
      <c r="H2902" s="3"/>
      <c r="I290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(2018, 1, 214, 'M12 GTO');</v>
      </c>
      <c r="J290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0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03" spans="1:11" x14ac:dyDescent="0.25">
      <c r="A2903" s="3" t="s">
        <v>265</v>
      </c>
      <c r="B2903" s="3" t="s">
        <v>5641</v>
      </c>
      <c r="C2903" s="3" t="s">
        <v>5642</v>
      </c>
      <c r="D2903" s="3" t="s">
        <v>386</v>
      </c>
      <c r="E2903" s="3"/>
      <c r="F2903" s="3"/>
      <c r="G2903" s="3"/>
      <c r="H2903" s="3"/>
      <c r="I290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(3226, 1, 215, 'Samand');</v>
      </c>
      <c r="J290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0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04" spans="1:11" x14ac:dyDescent="0.25">
      <c r="A2904" s="3" t="s">
        <v>214</v>
      </c>
      <c r="B2904" s="3" t="s">
        <v>5643</v>
      </c>
      <c r="C2904" s="3" t="s">
        <v>5644</v>
      </c>
      <c r="D2904" s="3" t="s">
        <v>386</v>
      </c>
      <c r="E2904" s="3"/>
      <c r="F2904" s="3"/>
      <c r="G2904" s="3"/>
      <c r="H2904" s="3"/>
      <c r="I290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(4514, 1, 216, 'E6');</v>
      </c>
      <c r="J290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0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05" spans="1:11" x14ac:dyDescent="0.25">
      <c r="A2905" s="3" t="s">
        <v>214</v>
      </c>
      <c r="B2905" s="3" t="s">
        <v>5645</v>
      </c>
      <c r="C2905" s="3" t="s">
        <v>2919</v>
      </c>
      <c r="D2905" s="3" t="s">
        <v>386</v>
      </c>
      <c r="E2905" s="3"/>
      <c r="F2905" s="3"/>
      <c r="G2905" s="3"/>
      <c r="H2905" s="3"/>
      <c r="I290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(4517, 1, 216, 'F1');</v>
      </c>
      <c r="J290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0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06" spans="1:11" x14ac:dyDescent="0.25">
      <c r="A2906" s="3" t="s">
        <v>214</v>
      </c>
      <c r="B2906" s="3" t="s">
        <v>5646</v>
      </c>
      <c r="C2906" s="3" t="s">
        <v>5647</v>
      </c>
      <c r="D2906" s="3" t="s">
        <v>386</v>
      </c>
      <c r="E2906" s="3"/>
      <c r="F2906" s="3"/>
      <c r="G2906" s="3"/>
      <c r="H2906" s="3"/>
      <c r="I290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(4123, 1, 216, 'F3');</v>
      </c>
      <c r="J290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0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07" spans="1:11" x14ac:dyDescent="0.25">
      <c r="A2907" s="3" t="s">
        <v>214</v>
      </c>
      <c r="B2907" s="3" t="s">
        <v>5648</v>
      </c>
      <c r="C2907" s="3" t="s">
        <v>5649</v>
      </c>
      <c r="D2907" s="3" t="s">
        <v>386</v>
      </c>
      <c r="E2907" s="3"/>
      <c r="F2907" s="3"/>
      <c r="G2907" s="3"/>
      <c r="H2907" s="3"/>
      <c r="I290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(4516, 1, 216, 'F6');</v>
      </c>
      <c r="J290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0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08" spans="1:11" x14ac:dyDescent="0.25">
      <c r="A2908" s="3" t="s">
        <v>214</v>
      </c>
      <c r="B2908" s="3" t="s">
        <v>5650</v>
      </c>
      <c r="C2908" s="3" t="s">
        <v>5651</v>
      </c>
      <c r="D2908" s="3" t="s">
        <v>386</v>
      </c>
      <c r="E2908" s="3"/>
      <c r="F2908" s="3"/>
      <c r="G2908" s="3"/>
      <c r="H2908" s="3"/>
      <c r="I290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(4515, 1, 216, 'F8');</v>
      </c>
      <c r="J290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0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09" spans="1:11" x14ac:dyDescent="0.25">
      <c r="A2909" s="3" t="s">
        <v>214</v>
      </c>
      <c r="B2909" s="3" t="s">
        <v>5652</v>
      </c>
      <c r="C2909" s="3" t="s">
        <v>5653</v>
      </c>
      <c r="D2909" s="3" t="s">
        <v>386</v>
      </c>
      <c r="E2909" s="3"/>
      <c r="F2909" s="3"/>
      <c r="G2909" s="3"/>
      <c r="H2909" s="3"/>
      <c r="I290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(3228, 1, 216, 'Flyer');</v>
      </c>
      <c r="J290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0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10" spans="1:11" x14ac:dyDescent="0.25">
      <c r="A2910" s="3" t="s">
        <v>342</v>
      </c>
      <c r="B2910" s="3" t="s">
        <v>5654</v>
      </c>
      <c r="C2910" s="3" t="s">
        <v>5655</v>
      </c>
      <c r="D2910" s="3" t="s">
        <v>386</v>
      </c>
      <c r="E2910" s="3"/>
      <c r="F2910" s="3"/>
      <c r="G2910" s="3"/>
      <c r="H2910" s="3"/>
      <c r="I291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(3229, 1, 217, 'SCEO');</v>
      </c>
      <c r="J291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1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11" spans="1:11" x14ac:dyDescent="0.25">
      <c r="A2911" s="3" t="s">
        <v>260</v>
      </c>
      <c r="B2911" s="3" t="s">
        <v>5656</v>
      </c>
      <c r="C2911" s="3" t="s">
        <v>5657</v>
      </c>
      <c r="D2911" s="3" t="s">
        <v>386</v>
      </c>
      <c r="E2911" s="3" t="s">
        <v>193</v>
      </c>
      <c r="F2911" s="3"/>
      <c r="G2911" s="3"/>
      <c r="H2911" s="3"/>
      <c r="I291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(3255, 1, 220, 'Exsis');</v>
      </c>
      <c r="J291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>INSERT INTO `ts_model` (`ts_type_id`,`ts_make_id`, `name`) VALUES (6, 220, 'Exsis');</v>
      </c>
      <c r="K291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12" spans="1:11" x14ac:dyDescent="0.25">
      <c r="A2912" s="3" t="s">
        <v>242</v>
      </c>
      <c r="B2912" s="3" t="s">
        <v>5658</v>
      </c>
      <c r="C2912" s="3" t="s">
        <v>4130</v>
      </c>
      <c r="D2912" s="3" t="s">
        <v>386</v>
      </c>
      <c r="E2912" s="3"/>
      <c r="F2912" s="3"/>
      <c r="G2912" s="3"/>
      <c r="H2912" s="3"/>
      <c r="I291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(3256, 1, 221, 'Phantom');</v>
      </c>
      <c r="J291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1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13" spans="1:11" x14ac:dyDescent="0.25">
      <c r="A2913" s="3" t="s">
        <v>242</v>
      </c>
      <c r="B2913" s="3" t="s">
        <v>5659</v>
      </c>
      <c r="C2913" s="3" t="s">
        <v>5660</v>
      </c>
      <c r="D2913" s="3" t="s">
        <v>386</v>
      </c>
      <c r="E2913" s="3"/>
      <c r="F2913" s="3"/>
      <c r="G2913" s="3"/>
      <c r="H2913" s="3"/>
      <c r="I291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(3257, 1, 221, 'Series V Roadster');</v>
      </c>
      <c r="J291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1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14" spans="1:11" x14ac:dyDescent="0.25">
      <c r="A2914" s="3" t="s">
        <v>242</v>
      </c>
      <c r="B2914" s="3" t="s">
        <v>5661</v>
      </c>
      <c r="C2914" s="3" t="s">
        <v>5662</v>
      </c>
      <c r="D2914" s="3" t="s">
        <v>386</v>
      </c>
      <c r="E2914" s="3"/>
      <c r="F2914" s="3"/>
      <c r="G2914" s="3"/>
      <c r="H2914" s="3"/>
      <c r="I291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(3258, 1, 221, 'Series V Touring Sedan');</v>
      </c>
      <c r="J291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1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15" spans="1:11" x14ac:dyDescent="0.25">
      <c r="A2915" s="3" t="s">
        <v>249</v>
      </c>
      <c r="B2915" s="3" t="s">
        <v>5663</v>
      </c>
      <c r="C2915" s="3" t="s">
        <v>5664</v>
      </c>
      <c r="D2915" s="3" t="s">
        <v>386</v>
      </c>
      <c r="E2915" s="3"/>
      <c r="F2915" s="3"/>
      <c r="G2915" s="3"/>
      <c r="H2915" s="3"/>
      <c r="I291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(4596, 1, 224, 'Beauty Leopard');</v>
      </c>
      <c r="J291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1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16" spans="1:11" x14ac:dyDescent="0.25">
      <c r="A2916" s="3" t="s">
        <v>249</v>
      </c>
      <c r="B2916" s="3" t="s">
        <v>5665</v>
      </c>
      <c r="C2916" s="3" t="s">
        <v>5666</v>
      </c>
      <c r="D2916" s="3" t="s">
        <v>386</v>
      </c>
      <c r="E2916" s="3"/>
      <c r="F2916" s="3"/>
      <c r="G2916" s="3"/>
      <c r="H2916" s="3"/>
      <c r="I291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(4772, 1, 224, 'Emgrand');</v>
      </c>
      <c r="J291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1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17" spans="1:11" x14ac:dyDescent="0.25">
      <c r="A2917" s="3" t="s">
        <v>249</v>
      </c>
      <c r="B2917" s="3" t="s">
        <v>5667</v>
      </c>
      <c r="C2917" s="3" t="s">
        <v>5668</v>
      </c>
      <c r="D2917" s="3" t="s">
        <v>386</v>
      </c>
      <c r="E2917" s="3"/>
      <c r="F2917" s="3"/>
      <c r="G2917" s="3"/>
      <c r="H2917" s="3"/>
      <c r="I291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(4597, 1, 224, 'EMOtion');</v>
      </c>
      <c r="J291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1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18" spans="1:11" x14ac:dyDescent="0.25">
      <c r="A2918" s="3" t="s">
        <v>249</v>
      </c>
      <c r="B2918" s="3" t="s">
        <v>5669</v>
      </c>
      <c r="C2918" s="3" t="s">
        <v>5670</v>
      </c>
      <c r="D2918" s="3" t="s">
        <v>386</v>
      </c>
      <c r="E2918" s="3"/>
      <c r="F2918" s="3"/>
      <c r="G2918" s="3"/>
      <c r="H2918" s="3"/>
      <c r="I291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(4352, 1, 224, 'MK');</v>
      </c>
      <c r="J291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1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19" spans="1:11" x14ac:dyDescent="0.25">
      <c r="A2919" s="3" t="s">
        <v>249</v>
      </c>
      <c r="B2919" s="3" t="s">
        <v>5671</v>
      </c>
      <c r="C2919" s="3" t="s">
        <v>5672</v>
      </c>
      <c r="D2919" s="3" t="s">
        <v>386</v>
      </c>
      <c r="E2919" s="3"/>
      <c r="F2919" s="3"/>
      <c r="G2919" s="3"/>
      <c r="H2919" s="3"/>
      <c r="I291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(4595, 1, 224, 'Otaka');</v>
      </c>
      <c r="J291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1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20" spans="1:11" x14ac:dyDescent="0.25">
      <c r="A2920" s="3" t="s">
        <v>249</v>
      </c>
      <c r="B2920" s="3" t="s">
        <v>5673</v>
      </c>
      <c r="C2920" s="3" t="s">
        <v>1155</v>
      </c>
      <c r="D2920" s="3" t="s">
        <v>386</v>
      </c>
      <c r="E2920" s="3"/>
      <c r="F2920" s="3"/>
      <c r="G2920" s="3"/>
      <c r="H2920" s="3"/>
      <c r="I292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(4353, 1, 224, 'Vision');</v>
      </c>
      <c r="J292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2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21" spans="1:11" x14ac:dyDescent="0.25">
      <c r="A2921" s="3" t="s">
        <v>381</v>
      </c>
      <c r="B2921" s="3" t="s">
        <v>5674</v>
      </c>
      <c r="C2921" s="3" t="s">
        <v>5675</v>
      </c>
      <c r="D2921" s="3" t="s">
        <v>386</v>
      </c>
      <c r="E2921" s="3"/>
      <c r="F2921" s="3"/>
      <c r="G2921" s="3"/>
      <c r="H2921" s="3"/>
      <c r="I292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(4702, 1, 229, 'BYD F3');</v>
      </c>
      <c r="J292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2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22" spans="1:11" x14ac:dyDescent="0.25">
      <c r="A2922" s="3" t="s">
        <v>381</v>
      </c>
      <c r="B2922" s="3" t="s">
        <v>5676</v>
      </c>
      <c r="C2922" s="3" t="s">
        <v>5677</v>
      </c>
      <c r="D2922" s="3" t="s">
        <v>386</v>
      </c>
      <c r="E2922" s="3"/>
      <c r="F2922" s="3"/>
      <c r="G2922" s="3"/>
      <c r="H2922" s="3"/>
      <c r="I292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(4760, 1, 229, 'C-10');</v>
      </c>
      <c r="J292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2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23" spans="1:11" x14ac:dyDescent="0.25">
      <c r="A2923" s="3" t="s">
        <v>381</v>
      </c>
      <c r="B2923" s="3" t="s">
        <v>5678</v>
      </c>
      <c r="C2923" s="3" t="s">
        <v>5679</v>
      </c>
      <c r="D2923" s="3" t="s">
        <v>386</v>
      </c>
      <c r="E2923" s="3"/>
      <c r="F2923" s="3"/>
      <c r="G2923" s="3"/>
      <c r="H2923" s="3"/>
      <c r="I292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(4762, 1, 229, 'C-190');</v>
      </c>
      <c r="J292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2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24" spans="1:11" x14ac:dyDescent="0.25">
      <c r="A2924" s="3" t="s">
        <v>381</v>
      </c>
      <c r="B2924" s="3" t="s">
        <v>5680</v>
      </c>
      <c r="C2924" s="3" t="s">
        <v>5681</v>
      </c>
      <c r="D2924" s="3" t="s">
        <v>386</v>
      </c>
      <c r="E2924" s="3"/>
      <c r="F2924" s="3"/>
      <c r="G2924" s="3"/>
      <c r="H2924" s="3"/>
      <c r="I292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(4761, 1, 229, 'C-30');</v>
      </c>
      <c r="J292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2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25" spans="1:11" x14ac:dyDescent="0.25">
      <c r="A2925" s="3" t="s">
        <v>381</v>
      </c>
      <c r="B2925" s="3" t="s">
        <v>5682</v>
      </c>
      <c r="C2925" s="3" t="s">
        <v>5683</v>
      </c>
      <c r="D2925" s="3" t="s">
        <v>386</v>
      </c>
      <c r="E2925" s="3"/>
      <c r="F2925" s="3"/>
      <c r="G2925" s="3"/>
      <c r="H2925" s="3"/>
      <c r="I292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(4620, 1, 229, 'Estina');</v>
      </c>
      <c r="J292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2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26" spans="1:11" x14ac:dyDescent="0.25">
      <c r="A2926" s="3" t="s">
        <v>381</v>
      </c>
      <c r="B2926" s="3" t="s">
        <v>5684</v>
      </c>
      <c r="C2926" s="3" t="s">
        <v>5685</v>
      </c>
      <c r="D2926" s="3" t="s">
        <v>388</v>
      </c>
      <c r="E2926" s="3"/>
      <c r="F2926" s="3"/>
      <c r="G2926" s="3"/>
      <c r="H2926" s="3"/>
      <c r="I292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(4775, 2, 229, 'Hardy');</v>
      </c>
      <c r="J292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2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27" spans="1:11" x14ac:dyDescent="0.25">
      <c r="A2927" s="3" t="s">
        <v>381</v>
      </c>
      <c r="B2927" s="3" t="s">
        <v>5686</v>
      </c>
      <c r="C2927" s="3" t="s">
        <v>5687</v>
      </c>
      <c r="D2927" s="3" t="s">
        <v>386</v>
      </c>
      <c r="E2927" s="3"/>
      <c r="F2927" s="3"/>
      <c r="G2927" s="3"/>
      <c r="H2927" s="3"/>
      <c r="I292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(4752, 1, 229, 'JAC Rein');</v>
      </c>
      <c r="J292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2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28" spans="1:11" x14ac:dyDescent="0.25">
      <c r="A2928" s="3" t="s">
        <v>381</v>
      </c>
      <c r="B2928" s="3" t="s">
        <v>5688</v>
      </c>
      <c r="C2928" s="3" t="s">
        <v>5480</v>
      </c>
      <c r="D2928" s="3" t="s">
        <v>386</v>
      </c>
      <c r="E2928" s="3"/>
      <c r="F2928" s="3"/>
      <c r="G2928" s="3"/>
      <c r="H2928" s="3"/>
      <c r="I292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(4744, 1, 229, 'Road Partner');</v>
      </c>
      <c r="J292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2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29" spans="1:11" x14ac:dyDescent="0.25">
      <c r="A2929" s="3" t="s">
        <v>381</v>
      </c>
      <c r="B2929" s="3" t="s">
        <v>5689</v>
      </c>
      <c r="C2929" s="3" t="s">
        <v>5690</v>
      </c>
      <c r="D2929" s="3" t="s">
        <v>386</v>
      </c>
      <c r="E2929" s="3"/>
      <c r="F2929" s="3"/>
      <c r="G2929" s="3"/>
      <c r="H2929" s="3"/>
      <c r="I292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(4759, 1, 229, 'Santa Fe Classic');</v>
      </c>
      <c r="J292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2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30" spans="1:11" x14ac:dyDescent="0.25">
      <c r="A2930" s="3" t="s">
        <v>381</v>
      </c>
      <c r="B2930" s="3" t="s">
        <v>5691</v>
      </c>
      <c r="C2930" s="3" t="s">
        <v>5692</v>
      </c>
      <c r="D2930" s="3" t="s">
        <v>386</v>
      </c>
      <c r="E2930" s="3"/>
      <c r="F2930" s="3"/>
      <c r="G2930" s="3"/>
      <c r="H2930" s="3"/>
      <c r="I293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(4621, 1, 229, 'Tager');</v>
      </c>
      <c r="J293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3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31" spans="1:11" x14ac:dyDescent="0.25">
      <c r="A2931" s="3" t="s">
        <v>381</v>
      </c>
      <c r="B2931" s="3" t="s">
        <v>5693</v>
      </c>
      <c r="C2931" s="3" t="s">
        <v>988</v>
      </c>
      <c r="D2931" s="3" t="s">
        <v>386</v>
      </c>
      <c r="E2931" s="3"/>
      <c r="F2931" s="3"/>
      <c r="G2931" s="3"/>
      <c r="H2931" s="3"/>
      <c r="I293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(4799, 1, 229, 'Tiggo');</v>
      </c>
      <c r="J293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3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32" spans="1:11" x14ac:dyDescent="0.25">
      <c r="A2932" s="3" t="s">
        <v>381</v>
      </c>
      <c r="B2932" s="3" t="s">
        <v>5694</v>
      </c>
      <c r="C2932" s="3" t="s">
        <v>5695</v>
      </c>
      <c r="D2932" s="3" t="s">
        <v>386</v>
      </c>
      <c r="E2932" s="3"/>
      <c r="F2932" s="3"/>
      <c r="G2932" s="3"/>
      <c r="H2932" s="3"/>
      <c r="I293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(4641, 1, 229, 'Vega');</v>
      </c>
      <c r="J293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3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33" spans="1:11" x14ac:dyDescent="0.25">
      <c r="A2933" s="3" t="s">
        <v>381</v>
      </c>
      <c r="B2933" s="3" t="s">
        <v>5696</v>
      </c>
      <c r="C2933" s="3" t="s">
        <v>5697</v>
      </c>
      <c r="D2933" s="3" t="s">
        <v>386</v>
      </c>
      <c r="E2933" s="3"/>
      <c r="F2933" s="3"/>
      <c r="G2933" s="3"/>
      <c r="H2933" s="3"/>
      <c r="I293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(4701, 1, 229, 'Vortex Corda');</v>
      </c>
      <c r="J293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3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34" spans="1:11" x14ac:dyDescent="0.25">
      <c r="A2934" s="3" t="s">
        <v>381</v>
      </c>
      <c r="B2934" s="3" t="s">
        <v>5698</v>
      </c>
      <c r="C2934" s="3" t="s">
        <v>5699</v>
      </c>
      <c r="D2934" s="3" t="s">
        <v>386</v>
      </c>
      <c r="E2934" s="3"/>
      <c r="F2934" s="3"/>
      <c r="G2934" s="3"/>
      <c r="H2934" s="3"/>
      <c r="I293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(4758, 1, 229, 'Vortex Tingo');</v>
      </c>
      <c r="J293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3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35" spans="1:11" x14ac:dyDescent="0.25">
      <c r="A2935" s="3" t="s">
        <v>227</v>
      </c>
      <c r="B2935" s="3" t="s">
        <v>5700</v>
      </c>
      <c r="C2935" s="3" t="s">
        <v>5701</v>
      </c>
      <c r="D2935" s="3" t="s">
        <v>386</v>
      </c>
      <c r="E2935" s="3"/>
      <c r="F2935" s="3"/>
      <c r="G2935" s="3"/>
      <c r="H2935" s="3"/>
      <c r="I293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(4629, 1, 230, 'Smoothing');</v>
      </c>
      <c r="J293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3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36" spans="1:11" x14ac:dyDescent="0.25">
      <c r="A2936" s="3" t="s">
        <v>284</v>
      </c>
      <c r="B2936" s="3" t="s">
        <v>5702</v>
      </c>
      <c r="C2936" s="3" t="s">
        <v>5703</v>
      </c>
      <c r="D2936" s="3" t="s">
        <v>386</v>
      </c>
      <c r="E2936" s="3"/>
      <c r="F2936" s="3"/>
      <c r="G2936" s="3"/>
      <c r="H2936" s="3"/>
      <c r="I293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(4661, 1, 231, 'Breez/520');</v>
      </c>
      <c r="J293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3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37" spans="1:11" x14ac:dyDescent="0.25">
      <c r="A2937" s="3" t="s">
        <v>284</v>
      </c>
      <c r="B2937" s="3" t="s">
        <v>5704</v>
      </c>
      <c r="C2937" s="3" t="s">
        <v>5705</v>
      </c>
      <c r="D2937" s="3" t="s">
        <v>386</v>
      </c>
      <c r="E2937" s="3"/>
      <c r="F2937" s="3"/>
      <c r="G2937" s="3"/>
      <c r="H2937" s="3"/>
      <c r="I293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(4729, 1, 231, 'Smily/320');</v>
      </c>
      <c r="J293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3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38" spans="1:11" x14ac:dyDescent="0.25">
      <c r="A2938" s="3" t="s">
        <v>284</v>
      </c>
      <c r="B2938" s="3" t="s">
        <v>5706</v>
      </c>
      <c r="C2938" s="3" t="s">
        <v>5707</v>
      </c>
      <c r="D2938" s="3" t="s">
        <v>386</v>
      </c>
      <c r="E2938" s="3"/>
      <c r="F2938" s="3"/>
      <c r="G2938" s="3"/>
      <c r="H2938" s="3"/>
      <c r="I293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(4664, 1, 231, 'Solano/620');</v>
      </c>
      <c r="J293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3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39" spans="1:11" x14ac:dyDescent="0.25">
      <c r="A2939" s="3" t="s">
        <v>284</v>
      </c>
      <c r="B2939" s="3" t="s">
        <v>5708</v>
      </c>
      <c r="C2939" s="3" t="s">
        <v>5709</v>
      </c>
      <c r="D2939" s="3" t="s">
        <v>386</v>
      </c>
      <c r="E2939" s="3"/>
      <c r="F2939" s="3"/>
      <c r="G2939" s="3"/>
      <c r="H2939" s="3"/>
      <c r="I293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(4726, 1, 231, 'X60');</v>
      </c>
      <c r="J293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3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40" spans="1:11" x14ac:dyDescent="0.25">
      <c r="A2940" s="3" t="s">
        <v>210</v>
      </c>
      <c r="B2940" s="3" t="s">
        <v>5710</v>
      </c>
      <c r="C2940" s="3" t="s">
        <v>5711</v>
      </c>
      <c r="D2940" s="3" t="s">
        <v>386</v>
      </c>
      <c r="E2940" s="3"/>
      <c r="F2940" s="3"/>
      <c r="G2940" s="3"/>
      <c r="H2940" s="3"/>
      <c r="I294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(4669, 1, 232, 'M2');</v>
      </c>
      <c r="J294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4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41" spans="1:11" x14ac:dyDescent="0.25">
      <c r="A2941" s="3" t="s">
        <v>362</v>
      </c>
      <c r="B2941" s="3" t="s">
        <v>5712</v>
      </c>
      <c r="C2941" s="3" t="s">
        <v>5713</v>
      </c>
      <c r="D2941" s="3" t="s">
        <v>386</v>
      </c>
      <c r="E2941" s="3"/>
      <c r="F2941" s="3"/>
      <c r="G2941" s="3"/>
      <c r="H2941" s="3"/>
      <c r="I294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(4704, 1, 233, 'Corda');</v>
      </c>
      <c r="J294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4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42" spans="1:11" x14ac:dyDescent="0.25">
      <c r="A2942" s="3" t="s">
        <v>362</v>
      </c>
      <c r="B2942" s="3" t="s">
        <v>5714</v>
      </c>
      <c r="C2942" s="3" t="s">
        <v>5683</v>
      </c>
      <c r="D2942" s="3" t="s">
        <v>386</v>
      </c>
      <c r="E2942" s="3"/>
      <c r="F2942" s="3"/>
      <c r="G2942" s="3"/>
      <c r="H2942" s="3"/>
      <c r="I294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(4698, 1, 233, 'Estina');</v>
      </c>
      <c r="J294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4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43" spans="1:11" x14ac:dyDescent="0.25">
      <c r="A2943" s="3" t="s">
        <v>362</v>
      </c>
      <c r="B2943" s="3" t="s">
        <v>5715</v>
      </c>
      <c r="C2943" s="3" t="s">
        <v>5716</v>
      </c>
      <c r="D2943" s="3" t="s">
        <v>386</v>
      </c>
      <c r="E2943" s="3"/>
      <c r="F2943" s="3"/>
      <c r="G2943" s="3"/>
      <c r="H2943" s="3"/>
      <c r="I294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(4699, 1, 233, 'Tingo');</v>
      </c>
      <c r="J294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4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44" spans="1:11" x14ac:dyDescent="0.25">
      <c r="A2944" s="3" t="s">
        <v>369</v>
      </c>
      <c r="B2944" s="3" t="s">
        <v>5717</v>
      </c>
      <c r="C2944" s="3" t="s">
        <v>5185</v>
      </c>
      <c r="D2944" s="3" t="s">
        <v>386</v>
      </c>
      <c r="E2944" s="3"/>
      <c r="F2944" s="3"/>
      <c r="G2944" s="3"/>
      <c r="H2944" s="3"/>
      <c r="I294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(4715, 1, 234, '2110');</v>
      </c>
      <c r="J294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4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45" spans="1:11" x14ac:dyDescent="0.25">
      <c r="A2945" s="3" t="s">
        <v>369</v>
      </c>
      <c r="B2945" s="3" t="s">
        <v>5718</v>
      </c>
      <c r="C2945" s="3" t="s">
        <v>5203</v>
      </c>
      <c r="D2945" s="3" t="s">
        <v>386</v>
      </c>
      <c r="E2945" s="3"/>
      <c r="F2945" s="3"/>
      <c r="G2945" s="3"/>
      <c r="H2945" s="3"/>
      <c r="I294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(4716, 1, 234, '2111');</v>
      </c>
      <c r="J294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4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46" spans="1:11" x14ac:dyDescent="0.25">
      <c r="A2946" s="3" t="s">
        <v>369</v>
      </c>
      <c r="B2946" s="3" t="s">
        <v>5719</v>
      </c>
      <c r="C2946" s="3" t="s">
        <v>5279</v>
      </c>
      <c r="D2946" s="3" t="s">
        <v>193</v>
      </c>
      <c r="E2946" s="3"/>
      <c r="F2946" s="3"/>
      <c r="G2946" s="3"/>
      <c r="H2946" s="3"/>
      <c r="I294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(4717, 6, 234, '2310');</v>
      </c>
      <c r="J294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4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47" spans="1:11" x14ac:dyDescent="0.25">
      <c r="A2947" s="3" t="s">
        <v>254</v>
      </c>
      <c r="B2947" s="3">
        <v>4727</v>
      </c>
      <c r="C2947" s="3" t="s">
        <v>5720</v>
      </c>
      <c r="D2947" s="3"/>
      <c r="E2947" s="3"/>
      <c r="F2947" s="3"/>
      <c r="G2947" s="3"/>
      <c r="H2947" s="3"/>
      <c r="I294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(4727, , 235, 'Haima3');</v>
      </c>
      <c r="J294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4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48" spans="1:11" x14ac:dyDescent="0.25">
      <c r="A2948" s="3" t="s">
        <v>254</v>
      </c>
      <c r="B2948" s="3" t="s">
        <v>5721</v>
      </c>
      <c r="C2948" s="3" t="s">
        <v>5722</v>
      </c>
      <c r="D2948" s="3" t="s">
        <v>386</v>
      </c>
      <c r="E2948" s="3"/>
      <c r="F2948" s="3"/>
      <c r="G2948" s="3"/>
      <c r="H2948" s="3"/>
      <c r="I294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(4794, 1, 235, 'Haima7');</v>
      </c>
      <c r="J294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4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49" spans="1:11" x14ac:dyDescent="0.25">
      <c r="A2949" s="3" t="s">
        <v>202</v>
      </c>
      <c r="B2949" s="3" t="s">
        <v>5723</v>
      </c>
      <c r="C2949" s="3" t="s">
        <v>38</v>
      </c>
      <c r="D2949" s="3" t="s">
        <v>386</v>
      </c>
      <c r="E2949" s="3"/>
      <c r="F2949" s="3"/>
      <c r="G2949" s="3"/>
      <c r="H2949" s="3"/>
      <c r="I294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(4786, 1, 237, 'Beijing');</v>
      </c>
      <c r="J294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4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50" spans="1:11" x14ac:dyDescent="0.25">
      <c r="A2950" s="3" t="s">
        <v>202</v>
      </c>
      <c r="B2950" s="3" t="s">
        <v>5724</v>
      </c>
      <c r="C2950" s="3" t="s">
        <v>5725</v>
      </c>
      <c r="D2950" s="3" t="s">
        <v>388</v>
      </c>
      <c r="E2950" s="3"/>
      <c r="F2950" s="3"/>
      <c r="G2950" s="3"/>
      <c r="H2950" s="3"/>
      <c r="I295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(4791, 2, 237, 'Fenix');</v>
      </c>
      <c r="J295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5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51" spans="1:11" x14ac:dyDescent="0.25">
      <c r="A2951" s="3" t="s">
        <v>202</v>
      </c>
      <c r="B2951" s="3" t="s">
        <v>5726</v>
      </c>
      <c r="C2951" s="3" t="s">
        <v>5727</v>
      </c>
      <c r="D2951" s="3" t="s">
        <v>386</v>
      </c>
      <c r="E2951" s="3"/>
      <c r="F2951" s="3"/>
      <c r="G2951" s="3"/>
      <c r="H2951" s="3"/>
      <c r="I295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(4787, 1, 237, 'Hiace Minibus');</v>
      </c>
      <c r="J295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5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52" spans="1:11" x14ac:dyDescent="0.25">
      <c r="A2952" s="3" t="s">
        <v>202</v>
      </c>
      <c r="B2952" s="3" t="s">
        <v>5728</v>
      </c>
      <c r="C2952" s="3" t="s">
        <v>5729</v>
      </c>
      <c r="D2952" s="3" t="s">
        <v>386</v>
      </c>
      <c r="E2952" s="3"/>
      <c r="F2952" s="3"/>
      <c r="G2952" s="3"/>
      <c r="H2952" s="3"/>
      <c r="I295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(4788, 1, 237, 'Land King');</v>
      </c>
      <c r="J295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5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53" spans="1:11" x14ac:dyDescent="0.25">
      <c r="A2953" s="3" t="s">
        <v>202</v>
      </c>
      <c r="B2953" s="3" t="s">
        <v>5730</v>
      </c>
      <c r="C2953" s="3" t="s">
        <v>5731</v>
      </c>
      <c r="D2953" s="3" t="s">
        <v>386</v>
      </c>
      <c r="E2953" s="3"/>
      <c r="F2953" s="3"/>
      <c r="G2953" s="3"/>
      <c r="H2953" s="3"/>
      <c r="I2953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(4789, 1, 237, 'Luba S100');</v>
      </c>
      <c r="J2953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53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54" spans="1:11" x14ac:dyDescent="0.25">
      <c r="A2954" s="3" t="s">
        <v>202</v>
      </c>
      <c r="B2954" s="3" t="s">
        <v>5732</v>
      </c>
      <c r="C2954" s="3" t="s">
        <v>5733</v>
      </c>
      <c r="D2954" s="3" t="s">
        <v>386</v>
      </c>
      <c r="E2954" s="3"/>
      <c r="F2954" s="3"/>
      <c r="G2954" s="3"/>
      <c r="H2954" s="3"/>
      <c r="I2954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(4785, 1, 237, 'Luling Pick-up');</v>
      </c>
      <c r="J2954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54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55" spans="1:11" x14ac:dyDescent="0.25">
      <c r="A2955" s="3" t="s">
        <v>202</v>
      </c>
      <c r="B2955" s="3" t="s">
        <v>5734</v>
      </c>
      <c r="C2955" s="3" t="s">
        <v>5735</v>
      </c>
      <c r="D2955" s="3" t="s">
        <v>386</v>
      </c>
      <c r="E2955" s="3"/>
      <c r="F2955" s="3"/>
      <c r="G2955" s="3"/>
      <c r="H2955" s="3"/>
      <c r="I2955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(4790, 1, 237, 'Qishi');</v>
      </c>
      <c r="J2955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55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56" spans="1:11" x14ac:dyDescent="0.25">
      <c r="A2956" s="3" t="s">
        <v>202</v>
      </c>
      <c r="B2956" s="3" t="s">
        <v>5736</v>
      </c>
      <c r="C2956" s="3" t="s">
        <v>5737</v>
      </c>
      <c r="D2956" s="3" t="s">
        <v>386</v>
      </c>
      <c r="E2956" s="3"/>
      <c r="F2956" s="3"/>
      <c r="G2956" s="3"/>
      <c r="H2956" s="3"/>
      <c r="I2956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(4783, 1, 237, 'Reach CUV');</v>
      </c>
      <c r="J2956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56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57" spans="1:11" x14ac:dyDescent="0.25">
      <c r="A2957" s="3" t="s">
        <v>202</v>
      </c>
      <c r="B2957" s="3" t="s">
        <v>5738</v>
      </c>
      <c r="C2957" s="3" t="s">
        <v>5739</v>
      </c>
      <c r="D2957" s="3" t="s">
        <v>386</v>
      </c>
      <c r="E2957" s="3"/>
      <c r="F2957" s="3"/>
      <c r="G2957" s="3"/>
      <c r="H2957" s="3"/>
      <c r="I2957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(4784, 1, 237, 'Yusheng 007 SUV');</v>
      </c>
      <c r="J2957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57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58" spans="1:11" x14ac:dyDescent="0.25">
      <c r="A2958" s="3" t="s">
        <v>377</v>
      </c>
      <c r="B2958" s="3" t="s">
        <v>5740</v>
      </c>
      <c r="C2958" s="3" t="s">
        <v>328</v>
      </c>
      <c r="D2958" s="3" t="s">
        <v>386</v>
      </c>
      <c r="E2958" s="3"/>
      <c r="F2958" s="3"/>
      <c r="G2958" s="3"/>
      <c r="H2958" s="3"/>
      <c r="I2958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(4764, 1, 238, '110');</v>
      </c>
      <c r="J2958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58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59" spans="1:11" x14ac:dyDescent="0.25">
      <c r="A2959" s="3" t="s">
        <v>377</v>
      </c>
      <c r="B2959" s="3" t="s">
        <v>5741</v>
      </c>
      <c r="C2959" s="3" t="s">
        <v>333</v>
      </c>
      <c r="D2959" s="3" t="s">
        <v>386</v>
      </c>
      <c r="E2959" s="3"/>
      <c r="F2959" s="3"/>
      <c r="G2959" s="3"/>
      <c r="H2959" s="3"/>
      <c r="I2959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(4765, 1, 238, '115');</v>
      </c>
      <c r="J2959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59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60" spans="1:11" x14ac:dyDescent="0.25">
      <c r="A2960" s="3" t="s">
        <v>368</v>
      </c>
      <c r="B2960" s="3" t="s">
        <v>5742</v>
      </c>
      <c r="C2960" s="3" t="s">
        <v>5743</v>
      </c>
      <c r="D2960" s="3" t="s">
        <v>386</v>
      </c>
      <c r="E2960" s="3"/>
      <c r="F2960" s="3"/>
      <c r="G2960" s="3"/>
      <c r="H2960" s="3"/>
      <c r="I2960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(4773, 1, 239, 'Vida');</v>
      </c>
      <c r="J2960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60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61" spans="1:11" x14ac:dyDescent="0.25">
      <c r="A2961" s="3" t="s">
        <v>270</v>
      </c>
      <c r="B2961" s="3" t="s">
        <v>5744</v>
      </c>
      <c r="C2961" s="3" t="s">
        <v>5745</v>
      </c>
      <c r="D2961" s="3" t="s">
        <v>386</v>
      </c>
      <c r="E2961" s="3"/>
      <c r="F2961" s="3"/>
      <c r="G2961" s="3"/>
      <c r="H2961" s="3"/>
      <c r="I2961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(4777, 1, 240, 'Rein');</v>
      </c>
      <c r="J2961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61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  <row r="2962" spans="1:11" x14ac:dyDescent="0.25">
      <c r="A2962" s="3" t="s">
        <v>288</v>
      </c>
      <c r="B2962" s="3" t="s">
        <v>5746</v>
      </c>
      <c r="C2962" s="3" t="s">
        <v>5747</v>
      </c>
      <c r="D2962" s="3" t="s">
        <v>386</v>
      </c>
      <c r="E2962" s="3"/>
      <c r="F2962" s="3"/>
      <c r="G2962" s="3"/>
      <c r="H2962" s="3"/>
      <c r="I2962" s="3" t="str">
        <f>"INSERT INTO `ts_model` (`Id`,`ts_type_id`,`ts_make_id`, `name`) VALUES ("&amp;Таблица12[[#This Row],[idModel]]&amp;", "&amp;Таблица12[[#This Row],[TypeId.1]]&amp;", "&amp;Таблица12[[#This Row],[idMark]]&amp;", '"&amp;Таблица12[[#This Row],[sModel]]&amp;"');"</f>
        <v>INSERT INTO `ts_model` (`Id`,`ts_type_id`,`ts_make_id`, `name`) VALUES (4795, 1, 241, 'Luxgen7 SUV');</v>
      </c>
      <c r="J2962" s="3" t="str">
        <f>IF(Таблица12[[#This Row],[TypeId.2]]="","", "INSERT INTO `ts_model` (`ts_type_id`,`ts_make_id`, `name`) VALUES ("&amp;Таблица12[[#This Row],[TypeId.2]]&amp;", "&amp;Таблица12[[#This Row],[idMark]]&amp;", '"&amp;Таблица12[[#This Row],[sModel]]&amp;"');")</f>
        <v/>
      </c>
      <c r="K2962" s="3" t="str">
        <f>IF(Таблица12[[#This Row],[TypeId.3]]="","", "INSERT INTO `ts_model` (`ts_type_id`,`ts_make_id`, `name`) VALUES ("&amp;Таблица12[[#This Row],[TypeId.3]]&amp;", "&amp;Таблица12[[#This Row],[idMark]]&amp;", '"&amp;Таблица12[[#This Row],[sModel]]&amp;"');")</f>
        <v/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5" x14ac:dyDescent="0.25"/>
  <cols>
    <col min="1" max="1" width="20.42578125" customWidth="1"/>
    <col min="2" max="2" width="23.28515625" customWidth="1"/>
    <col min="3" max="3" width="77" customWidth="1"/>
  </cols>
  <sheetData>
    <row r="1" spans="1:3" ht="18" customHeight="1" x14ac:dyDescent="0.25">
      <c r="A1" s="1" t="s">
        <v>588</v>
      </c>
      <c r="B1" s="1" t="s">
        <v>589</v>
      </c>
      <c r="C1" s="4" t="s">
        <v>5753</v>
      </c>
    </row>
    <row r="2" spans="1:3" x14ac:dyDescent="0.25">
      <c r="A2" s="2" t="s">
        <v>582</v>
      </c>
      <c r="B2" s="2" t="s">
        <v>583</v>
      </c>
      <c r="C2" s="3" t="str">
        <f>"INSERT INTO `ts_modification` (`name`) VALUES ('"&amp;Таблица16[[#This Row],[sTransportBodyType]]&amp;"');"</f>
        <v>INSERT INTO `ts_modification` (`name`) VALUES ('-');</v>
      </c>
    </row>
    <row r="3" spans="1:3" x14ac:dyDescent="0.25">
      <c r="A3" s="2" t="s">
        <v>386</v>
      </c>
      <c r="B3" s="2" t="s">
        <v>590</v>
      </c>
      <c r="C3" s="3" t="str">
        <f>"INSERT INTO `ts_modification` (`name`) VALUES ('"&amp;Таблица16[[#This Row],[sTransportBodyType]]&amp;"');"</f>
        <v>INSERT INTO `ts_modification` (`name`) VALUES ('Внедорожник');</v>
      </c>
    </row>
    <row r="4" spans="1:3" x14ac:dyDescent="0.25">
      <c r="A4" s="2" t="s">
        <v>388</v>
      </c>
      <c r="B4" s="2" t="s">
        <v>591</v>
      </c>
      <c r="C4" s="3" t="str">
        <f>"INSERT INTO `ts_modification` (`name`) VALUES ('"&amp;Таблица16[[#This Row],[sTransportBodyType]]&amp;"');"</f>
        <v>INSERT INTO `ts_modification` (`name`) VALUES ('Кабриолет');</v>
      </c>
    </row>
    <row r="5" spans="1:3" x14ac:dyDescent="0.25">
      <c r="A5" s="2" t="s">
        <v>390</v>
      </c>
      <c r="B5" s="2" t="s">
        <v>592</v>
      </c>
      <c r="C5" s="3" t="str">
        <f>"INSERT INTO `ts_modification` (`name`) VALUES ('"&amp;Таблица16[[#This Row],[sTransportBodyType]]&amp;"');"</f>
        <v>INSERT INTO `ts_modification` (`name`) VALUES ('Комби');</v>
      </c>
    </row>
    <row r="6" spans="1:3" x14ac:dyDescent="0.25">
      <c r="A6" s="2" t="s">
        <v>191</v>
      </c>
      <c r="B6" s="2" t="s">
        <v>593</v>
      </c>
      <c r="C6" s="3" t="str">
        <f>"INSERT INTO `ts_modification` (`name`) VALUES ('"&amp;Таблица16[[#This Row],[sTransportBodyType]]&amp;"');"</f>
        <v>INSERT INTO `ts_modification` (`name`) VALUES ('Купе');</v>
      </c>
    </row>
    <row r="7" spans="1:3" x14ac:dyDescent="0.25">
      <c r="A7" s="2" t="s">
        <v>192</v>
      </c>
      <c r="B7" s="2" t="s">
        <v>594</v>
      </c>
      <c r="C7" s="3" t="str">
        <f>"INSERT INTO `ts_modification` (`name`) VALUES ('"&amp;Таблица16[[#This Row],[sTransportBodyType]]&amp;"');"</f>
        <v>INSERT INTO `ts_modification` (`name`) VALUES ('Лимузин');</v>
      </c>
    </row>
    <row r="8" spans="1:3" x14ac:dyDescent="0.25">
      <c r="A8" s="2" t="s">
        <v>193</v>
      </c>
      <c r="B8" s="2" t="s">
        <v>595</v>
      </c>
      <c r="C8" s="3" t="str">
        <f>"INSERT INTO `ts_modification` (`name`) VALUES ('"&amp;Таблица16[[#This Row],[sTransportBodyType]]&amp;"');"</f>
        <v>INSERT INTO `ts_modification` (`name`) VALUES ('Мини-вэн');</v>
      </c>
    </row>
    <row r="9" spans="1:3" x14ac:dyDescent="0.25">
      <c r="A9" s="2" t="s">
        <v>194</v>
      </c>
      <c r="B9" s="2" t="s">
        <v>596</v>
      </c>
      <c r="C9" s="3" t="str">
        <f>"INSERT INTO `ts_modification` (`name`) VALUES ('"&amp;Таблица16[[#This Row],[sTransportBodyType]]&amp;"');"</f>
        <v>INSERT INTO `ts_modification` (`name`) VALUES ('Пикап');</v>
      </c>
    </row>
    <row r="10" spans="1:3" x14ac:dyDescent="0.25">
      <c r="A10" s="2" t="s">
        <v>195</v>
      </c>
      <c r="B10" s="2" t="s">
        <v>597</v>
      </c>
      <c r="C10" s="3" t="str">
        <f>"INSERT INTO `ts_modification` (`name`) VALUES ('"&amp;Таблица16[[#This Row],[sTransportBodyType]]&amp;"');"</f>
        <v>INSERT INTO `ts_modification` (`name`) VALUES ('Седан');</v>
      </c>
    </row>
    <row r="11" spans="1:3" x14ac:dyDescent="0.25">
      <c r="A11" s="2" t="s">
        <v>196</v>
      </c>
      <c r="B11" s="2" t="s">
        <v>598</v>
      </c>
      <c r="C11" s="3" t="str">
        <f>"INSERT INTO `ts_modification` (`name`) VALUES ('"&amp;Таблица16[[#This Row],[sTransportBodyType]]&amp;"');"</f>
        <v>INSERT INTO `ts_modification` (`name`) VALUES ('Стретч');</v>
      </c>
    </row>
    <row r="12" spans="1:3" x14ac:dyDescent="0.25">
      <c r="A12" s="2" t="s">
        <v>197</v>
      </c>
      <c r="B12" s="2" t="s">
        <v>599</v>
      </c>
      <c r="C12" s="3" t="str">
        <f>"INSERT INTO `ts_modification` (`name`) VALUES ('"&amp;Таблица16[[#This Row],[sTransportBodyType]]&amp;"');"</f>
        <v>INSERT INTO `ts_modification` (`name`) VALUES ('Тарга');</v>
      </c>
    </row>
    <row r="13" spans="1:3" x14ac:dyDescent="0.25">
      <c r="A13" s="2" t="s">
        <v>198</v>
      </c>
      <c r="B13" s="2" t="s">
        <v>600</v>
      </c>
      <c r="C13" s="3" t="str">
        <f>"INSERT INTO `ts_modification` (`name`) VALUES ('"&amp;Таблица16[[#This Row],[sTransportBodyType]]&amp;"');"</f>
        <v>INSERT INTO `ts_modification` (`name`) VALUES ('Универсал');</v>
      </c>
    </row>
    <row r="14" spans="1:3" x14ac:dyDescent="0.25">
      <c r="A14" s="2" t="s">
        <v>199</v>
      </c>
      <c r="B14" s="2" t="s">
        <v>601</v>
      </c>
      <c r="C14" s="3" t="str">
        <f>"INSERT INTO `ts_modification` (`name`) VALUES ('"&amp;Таблица16[[#This Row],[sTransportBodyType]]&amp;"');"</f>
        <v>INSERT INTO `ts_modification` (`name`) VALUES ('Хэтчбек');</v>
      </c>
    </row>
    <row r="15" spans="1:3" x14ac:dyDescent="0.25">
      <c r="A15" s="2" t="s">
        <v>200</v>
      </c>
      <c r="B15" s="2" t="s">
        <v>602</v>
      </c>
      <c r="C15" s="3" t="str">
        <f>"INSERT INTO `ts_modification` (`name`) VALUES ('"&amp;Таблица16[[#This Row],[sTransportBodyType]]&amp;"');"</f>
        <v>INSERT INTO `ts_modification` (`name`) VALUES ('Фургон');</v>
      </c>
    </row>
    <row r="16" spans="1:3" x14ac:dyDescent="0.25">
      <c r="A16" s="2" t="s">
        <v>201</v>
      </c>
      <c r="B16" s="2" t="s">
        <v>603</v>
      </c>
      <c r="C16" s="3" t="str">
        <f>"INSERT INTO `ts_modification` (`name`) VALUES ('"&amp;Таблица16[[#This Row],[sTransportBodyType]]&amp;"');"</f>
        <v>INSERT INTO `ts_modification` (`name`) VALUES ('Микроавтобус');</v>
      </c>
    </row>
    <row r="17" spans="1:3" x14ac:dyDescent="0.25">
      <c r="A17" s="2" t="s">
        <v>203</v>
      </c>
      <c r="B17" s="2" t="s">
        <v>604</v>
      </c>
      <c r="C17" s="3" t="str">
        <f>"INSERT INTO `ts_modification` (`name`) VALUES ('"&amp;Таблица16[[#This Row],[sTransportBodyType]]&amp;"');"</f>
        <v>INSERT INTO `ts_modification` (`name`) VALUES ('Жесткий кузов');</v>
      </c>
    </row>
    <row r="18" spans="1:3" x14ac:dyDescent="0.25">
      <c r="A18" s="2" t="s">
        <v>205</v>
      </c>
      <c r="B18" s="2" t="s">
        <v>605</v>
      </c>
      <c r="C18" s="3" t="str">
        <f>"INSERT INTO `ts_modification` (`name`) VALUES ('"&amp;Таблица16[[#This Row],[sTransportBodyType]]&amp;"');"</f>
        <v>INSERT INTO `ts_modification` (`name`) VALUES ('Платформа');</v>
      </c>
    </row>
    <row r="19" spans="1:3" x14ac:dyDescent="0.25">
      <c r="A19" s="2" t="s">
        <v>206</v>
      </c>
      <c r="B19" s="2" t="s">
        <v>606</v>
      </c>
      <c r="C19" s="3" t="str">
        <f>"INSERT INTO `ts_modification` (`name`) VALUES ('"&amp;Таблица16[[#This Row],[sTransportBodyType]]&amp;"');"</f>
        <v>INSERT INTO `ts_modification` (`name`) VALUES ('Тент');</v>
      </c>
    </row>
    <row r="20" spans="1:3" x14ac:dyDescent="0.25">
      <c r="A20" s="2" t="s">
        <v>207</v>
      </c>
      <c r="B20" s="2" t="s">
        <v>607</v>
      </c>
      <c r="C20" s="3" t="str">
        <f>"INSERT INTO `ts_modification` (`name`) VALUES ('"&amp;Таблица16[[#This Row],[sTransportBodyType]]&amp;"');"</f>
        <v>INSERT INTO `ts_modification` (`name`) VALUES ('Комбинированный');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Mashup xmlns="http://schemas.microsoft.com/DataMashup" id="a4bd76ed-3eb0-4177-8c6d-ca44f878d517">AAAAACEGAABQSwMEFAACAAgADHlPRCiN3PgJAQAA+gAAABIAHABDb25maWcvUGFja2FnZS54bWwgohgAKKAUAAAAAAAAAAAAAAAAAAAAAAAAAAAA7b0HYBxJliUmL23Ke39K9UrX4HShCIBgEyTYkEAQ7MGIzeaS7B1pRyMpqyqBymVWZV1mFkDM7Z28995777333nvvvfe6O51OJ/ff/z9cZmQBbPbOStrJniGAqsgfP358Hz8i/se/9x98/Hu8W5TpZV43RbX87KPd8c5Hab6cVrNiefHZR+v2fPvgo9/j6PHLbPo2u8hTarxsHr1ris8+mrft6tHdu1dXV+Ore+Oqvri7t7Oze/f3/uL56+k8X2TbxbJps+U0/8i+Nbv5rY+OHv+kIHO0O74/vrf38NPx3s7B3uO75uPHXxTLXpOdx3e9jx+frMt2XedH9Xr71VeP75o/H9/VcRz9P1BLAwQUAAIACAAMeU9ED8rpqwgBAADpAAAAEwAcAFtDb250ZW50X1R5cGVzXS54bWwgohgAKKAUAAAAAAAAAAAAAAAAAAAAAAAAAAAA7b0HYBxJliUmL23Ke39K9UrX4HShCIBgEyTYkEAQ7MGIzeaS7B1pRyMpqyqBymVWZV1mFkDM7Z28995777333nvvvfe6O51OJ/ff/z9cZmQBbPbOStrJniGAqsgfP358Hz8i/se/9x98/Hu8W5TpZV43RbX87KPd8c5Hab6cVrNiefHZR+v2fPvgo9/j6PGb61XepNR02Xz20bxtV4/u3m2m83yRNeNqlS/pm/OqXmQt/Vlf3F1l07fZRX53b2fn07vTatnmy3a7BYyPjh4/zc+zddmmp+/oY+mWXv8oPZF26Oqzj9r8XXuXP74bfWPRaZ+tVmUxzVr68u677UWzveA37zLiR/8PUEsDBBQAAgAIAAx5T0TaoO5jUgIAAAwHAAATABwARm9ybXVsYXMvU2VjdGlvbjEubSCiGAAooBQAAAAAAAAAAAAAAAAAAAAAAAAAAADtvQdgHEmWJSYvbcp7f0r1StfgdKEIgGATJNiQQBDswYjN5pLsHWlHIymrKoHKZVZlXWYWQMztnbz33nvvvffee++997o7nU4n99//P1xmZAFs9s5K2smeIYCqyB8/fnwfPyKafNoW1TJ9LT93D3/j5DdOmnlW57P0J9Z5fb2bfpaWefsbJyk9r6t1Pc3pk997UY7fZJMyb7a+m0/GJ9WyzZdts/XRvG1Xj+7ezd+tqrodZ5dtNSl+UC3H9fou/qjXr/Lz8btF+dGdO79xUix9sH7XX2T1252frZ5Hy3VZjnb37u/eGQl0dNegP+nmF+/8ku/xR9/3vsfX0s58/X03Am4QDKCa5eUPcwTorzsE/syOwWCkTW0L0+BNnS0bdP3mepU31JCRHJ++W2XLGf9+UpXrxXJLII3Sj8I3Phqlv/ijYhZ8+NEvwYdhu3GvjRnE2bLJ6zafnaybtlpYDI5nM+05BEQYSEvqOc+m87Q4T7+3ua/vp0WTtoCatvN8SYPO37U0BYtJsczTredF0475hfOqXmxJ928qfLx1E+RRqmBqAw+wn1w/zctiUbR5vfXRiLheUeV+n9XVYuv3x2c0go/upDQt+Y0jMMR6lS+qy1wp46ZLPtZPt0KKjm4/Fa/yZbaIQcfHBnqIwugX/2I3Hx8B3Nnso19iIb5elUUrTS1JLFzvy62w65GBNOI29JI07hOXKDi672uVSIe+iNqRP6lm1+jkhyiuvb47otv/vielPtYRcFEonsbqw4nS5ueKLptoEqdHjxYROgzRQMb//wBQSwECLQAUAAIACAAMeU9EKI3c+AkBAAD6AAAAEgAAAAAAAAAAAAAAAAAAAAAAQ29uZmlnL1BhY2thZ2UueG1sUEsBAi0AFAACAAgADHlPRA/K6asIAQAA6QAAABMAAAAAAAAAAAAAAAAAVQEAAFtDb250ZW50X1R5cGVzXS54bWxQSwECLQAUAAIACAAMeU9E2qDuY1ICAAAMBwAAEwAAAAAAAAAAAAAAAACqAgAARm9ybXVsYXMvU2VjdGlvbjEubVBLBQYAAAAAAwADAMIAAABJBQAAAAA0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Fdvcmtib29rR3JvdXBUeXBlIHhzaTpuaWw9InRydWUiIC8+PC9QZXJtaXNzaW9uTGlzdD7xFgAAAAAAAM8WAADvu788P3htbCB2ZXJzaW9uPSIxLjAiIGVuY29kaW5nPSJ1dGYtOCI/PjxMb2NhbFBhY2thZ2VNZXRhZGF0YUZpbGUgeG1sbnM6eHNpPSJodHRwOi8vd3d3LnczLm9yZy8yMDAxL1hNTFNjaGVtYS1pbnN0YW5jZSIgeG1sbnM6eHNkPSJodHRwOi8vd3d3LnczLm9yZy8yMDAxL1hNTFNjaGVtYSI+PEl0ZW1zPjxJdGVtPjxJdGVtTG9jYXRpb24+PEl0ZW1UeXBlPkZvcm11bGE8L0l0ZW1UeXBlPjxJdGVtUGF0aD5TZWN0aW9uMS9RdWVyeTE8L0l0ZW1QYXRoPjwvSXRlbUxvY2F0aW9uPjxTdGFibGVFbnRyaWVzPjxFbnRyeSBUeXBlPSJGaWxsTGFzdFVwZGF0ZWQiIFZhbHVlPSJkMjAxNC0wMi0wOVQxNjozOToyMC45NzQyNjI0WiIgLz48RW50cnkgVHlwZT0iRmlsbEVycm9yQ291bnQiIFZhbHVlPSJsMCIgLz48RW50cnkgVHlwZT0iRmlsbENvdW50IiBWYWx1ZT0ibDEiIC8+PEVudHJ5IFR5cGU9IkZpbGxTdGF0dXMiIFZhbHVlPSJzQ29tcGxldGUiIC8+PEVudHJ5IFR5cGU9IkZpbGxUYXJnZXQiIFZhbHVlPSJz0KLQsNCx0LvQuNGG0LAxIiAvPjxFbnRyeSBUeXBlPSJSZWNvdmVyeVRhcmdldFNoZWV0IiBWYWx1ZT0ic9Cb0LjRgdGCNCIgLz48RW50cnkgVHlwZT0iUmVjb3ZlcnlUYXJnZXRDb2x1bW4iIFZhbHVlPSJsMSIgLz48RW50cnkgVHlwZT0iUmVjb3ZlcnlUYXJnZXRSb3ciIFZhbHVlPSJsMSIgLz48RW50cnkgVHlwZT0iQWRkZWRUb0RhdGFNb2RlbCIgVmFsdWU9ImwwIiAvPjxFbnRyeSBUeXBlPSJOYW1lVXBkYXRlZEFmdGVyRmlsbCIgVmFsdWU9ImwwIiAvPjwvU3RhYmxlRW50cmllcz48L0l0ZW0+PEl0ZW0+PEl0ZW1Mb2NhdGlvbj48SXRlbVR5cGU+Rm9ybXVsYTwvSXRlbVR5cGU+PEl0ZW1QYXRoPlNlY3Rpb24xL1F1ZXJ5MS9Tb3VyY2U8L0l0ZW1QYXRoPjwvSXRlbUxvY2F0aW9uPjxTdGFibGVFbnRyaWVzIC8+PC9JdGVtPjxJdGVtPjxJdGVtTG9jYXRpb24+PEl0ZW1UeXBlPkZvcm11bGE8L0l0ZW1UeXBlPjxJdGVtUGF0aD5TZWN0aW9uMS9NYXJrMDwvSXRlbVBhdGg+PC9JdGVtTG9jYXRpb24+PFN0YWJsZUVudHJpZXM+PEVudHJ5IFR5cGU9IkZpbGxMYXN0VXBkYXRlZCIgVmFsdWU9ImQyMDE0LTAyLTA5VDE3OjA4OjIzLjExNDI1ODdaIiAvPjxFbnRyeSBUeXBlPSJGaWxsRXJyb3JDb3VudCIgVmFsdWU9ImwwIiAvPjxFbnRyeSBUeXBlPSJGaWxsQ291bnQiIFZhbHVlPSJsMTc5IiAvPjxFbnRyeSBUeXBlPSJGaWxsU3RhdHVzIiBWYWx1ZT0ic0NvbXBsZXRlIiAvPjxFbnRyeSBUeXBlPSJGaWxsVGFyZ2V0IiBWYWx1ZT0ic9Ci0LDQsdC70LjRhtCwMTEiIC8+PEVudHJ5IFR5cGU9IlJlY292ZXJ5VGFyZ2V0U2hlZXQiIFZhbHVlPSJz0JvQuNGB0YI5IiAvPjxFbnRyeSBUeXBlPSJSZWNvdmVyeVRhcmdldENvbHVtbiIgVmFsdWU9ImwxIiAvPjxFbnRyeSBUeXBlPSJSZWNvdmVyeVRhcmdldFJvdyIgVmFsdWU9ImwxIiAvPjxFbnRyeSBUeXBlPSJBZGRlZFRvRGF0YU1vZGVsIiBWYWx1ZT0ibDAiIC8+PEVudHJ5IFR5cGU9Ik5hbWVVcGRhdGVkQWZ0ZXJGaWxsIiBWYWx1ZT0ibDAiIC8+PC9TdGFibGVFbnRyaWVzPjwvSXRlbT48SXRlbT48SXRlbUxvY2F0aW9uPjxJdGVtVHlwZT5Gb3JtdWxhPC9JdGVtVHlwZT48SXRlbVBhdGg+U2VjdGlvbjEvTWFyazAvU291cmNlPC9JdGVtUGF0aD48L0l0ZW1Mb2NhdGlvbj48U3RhYmxlRW50cmllcyAvPjwvSXRlbT48SXRlbT48SXRlbUxvY2F0aW9uPjxJdGVtVHlwZT5Gb3JtdWxhPC9JdGVtVHlwZT48SXRlbVBhdGg+U2VjdGlvbjEvTWFyazAvTWFya3MwPC9JdGVtUGF0aD48L0l0ZW1Mb2NhdGlvbj48U3RhYmxlRW50cmllcyAvPjwvSXRlbT48SXRlbT48SXRlbUxvY2F0aW9uPjxJdGVtVHlwZT5Gb3JtdWxhPC9JdGVtVHlwZT48SXRlbVBhdGg+U2VjdGlvbjEvTWFyazAvTWFyazA8L0l0ZW1QYXRoPjwvSXRlbUxvY2F0aW9uPjxTdGFibGVFbnRyaWVzIC8+PC9JdGVtPjxJdGVtPjxJdGVtTG9jYXRpb24+PEl0ZW1UeXBlPkZvcm11bGE8L0l0ZW1UeXBlPjxJdGVtUGF0aD5TZWN0aW9uMS9Nb2RlbDA8L0l0ZW1QYXRoPjwvSXRlbUxvY2F0aW9uPjxTdGFibGVFbnRyaWVzPjxFbnRyeSBUeXBlPSJGaWxsTGFzdFVwZGF0ZWQiIFZhbHVlPSJkMjAxNC0wMi0xMFQwODoyMToxMi4zMDY3NTc1WiIgLz48RW50cnkgVHlwZT0iRmlsbEVycm9yQ291bnQiIFZhbHVlPSJsMCIgLz48RW50cnkgVHlwZT0iRmlsbENvdW50IiBWYWx1ZT0ibDI5NjEiIC8+PEVudHJ5IFR5cGU9IkZpbGxTdGF0dXMiIFZhbHVlPSJzQ29tcGxldGUiIC8+PEVudHJ5IFR5cGU9IkZpbGxUYXJnZXQiIFZhbHVlPSJz0KLQsNCx0LvQuNGG0LAxMiIgLz48RW50cnkgVHlwZT0iUmVjb3ZlcnlUYXJnZXRTaGVldCIgVmFsdWU9InPQm9C40YHRgjEwIiAvPjxFbnRyeSBUeXBlPSJSZWNvdmVyeVRhcmdldENvbHVtbiIgVmFsdWU9ImwxIiAvPjxFbnRyeSBUeXBlPSJSZWNvdmVyeVRhcmdldFJvdyIgVmFsdWU9ImwxIiAvPjxFbnRyeSBUeXBlPSJBZGRlZFRvRGF0YU1vZGVsIiBWYWx1ZT0ibDAiIC8+PEVudHJ5IFR5cGU9Ik5hbWVVcGRhdGVkQWZ0ZXJGaWxsIiBWYWx1ZT0ibDAiIC8+PC9TdGFibGVFbnRyaWVzPjwvSXRlbT48SXRlbT48SXRlbUxvY2F0aW9uPjxJdGVtVHlwZT5Gb3JtdWxhPC9JdGVtVHlwZT48SXRlbVBhdGg+U2VjdGlvbjEvTW9kZWwwL1NvdXJjZTwvSXRlbVBhdGg+PC9JdGVtTG9jYXRpb24+PFN0YWJsZUVudHJpZXMgLz48L0l0ZW0+PEl0ZW0+PEl0ZW1Mb2NhdGlvbj48SXRlbVR5cGU+Rm9ybXVsYTwvSXRlbVR5cGU+PEl0ZW1QYXRoPlNlY3Rpb24xL01vZGVsMC9Nb2RlbHMwPC9JdGVtUGF0aD48L0l0ZW1Mb2NhdGlvbj48U3RhYmxlRW50cmllcyAvPjwvSXRlbT48SXRlbT48SXRlbUxvY2F0aW9uPjxJdGVtVHlwZT5Gb3JtdWxhPC9JdGVtVHlwZT48SXRlbVBhdGg+U2VjdGlvbjEvTW9kZWwwL01vZGVsMDwvSXRlbVBhdGg+PC9JdGVtTG9jYXRpb24+PFN0YWJsZUVudHJpZXMgLz48L0l0ZW0+PEl0ZW0+PEl0ZW1Mb2NhdGlvbj48SXRlbVR5cGU+Rm9ybXVsYTwvSXRlbVR5cGU+PEl0ZW1QYXRoPlNlY3Rpb24xL1RyYW5zcG9ydEJvZHlUeXBlMDwvSXRlbVBhdGg+PC9JdGVtTG9jYXRpb24+PFN0YWJsZUVudHJpZXM+PEVudHJ5IFR5cGU9IkZpbGxMYXN0VXBkYXRlZCIgVmFsdWU9ImQyMDE0LTAyLTA5VDE3OjA4OjIxLjY1MzI1ODNaIiAvPjxFbnRyeSBUeXBlPSJGaWxsRXJyb3JDb3VudCIgVmFsdWU9ImwwIiAvPjxFbnRyeSBUeXBlPSJGaWxsQ291bnQiIFZhbHVlPSJsMCIgLz48RW50cnkgVHlwZT0iRmlsbFN0YXR1cyIgVmFsdWU9InNDb21wbGV0ZSIgLz48RW50cnkgVHlwZT0iRmlsbFRhcmdldCIgVmFsdWU9InPQotCw0LHQu9C40YbQsDE2IiAvPjxFbnRyeSBUeXBlPSJSZWNvdmVyeVRhcmdldFNoZWV0IiBWYWx1ZT0ic9Cb0LjRgdGCMTQiIC8+PEVudHJ5IFR5cGU9IlJlY292ZXJ5VGFyZ2V0Q29sdW1uIiBWYWx1ZT0ibDEiIC8+PEVudHJ5IFR5cGU9IlJlY292ZXJ5VGFyZ2V0Um93IiBWYWx1ZT0ibDEiIC8+PEVudHJ5IFR5cGU9IkFkZGVkVG9EYXRhTW9kZWwiIFZhbHVlPSJsMCIgLz48RW50cnkgVHlwZT0iTmFtZVVwZGF0ZWRBZnRlckZpbGwiIFZhbHVlPSJsMCIgLz48L1N0YWJsZUVudHJpZXM+PC9JdGVtPjxJdGVtPjxJdGVtTG9jYXRpb24+PEl0ZW1UeXBlPkZvcm11bGE8L0l0ZW1UeXBlPjxJdGVtUGF0aD5TZWN0aW9uMS9UcmFuc3BvcnRCb2R5VHlwZTAvU291cmNlPC9JdGVtUGF0aD48L0l0ZW1Mb2NhdGlvbj48U3RhYmxlRW50cmllcyAvPjwvSXRlbT48SXRlbT48SXRlbUxvY2F0aW9uPjxJdGVtVHlwZT5Gb3JtdWxhPC9JdGVtVHlwZT48SXRlbVBhdGg+U2VjdGlvbjEvVHJhbnNwb3J0Qm9keVR5cGUwL1RyYW5zcG9ydEJvZHlUeXBlczA8L0l0ZW1QYXRoPjwvSXRlbUxvY2F0aW9uPjxTdGFibGVFbnRyaWVzIC8+PC9JdGVtPjxJdGVtPjxJdGVtTG9jYXRpb24+PEl0ZW1UeXBlPkZvcm11bGE8L0l0ZW1UeXBlPjxJdGVtUGF0aD5TZWN0aW9uMS9UcmFuc3BvcnRCb2R5VHlwZTAvVHJhbnNwb3J0Qm9keVR5cGUwPC9JdGVtUGF0aD48L0l0ZW1Mb2NhdGlvbj48U3RhYmxlRW50cmllcyAvPjwvSXRlbT48SXRlbT48SXRlbUxvY2F0aW9uPjxJdGVtVHlwZT5Gb3JtdWxhPC9JdGVtVHlwZT48SXRlbVBhdGg+U2VjdGlvbjEvVHJhbnNwb3J0VHlwZTA8L0l0ZW1QYXRoPjwvSXRlbUxvY2F0aW9uPjxTdGFibGVFbnRyaWVzPjxFbnRyeSBUeXBlPSJGaWxsVGFyZ2V0IiBWYWx1ZT0ic9Ci0LDQsdC70LjRhtCwMTciIC8+PEVudHJ5IFR5cGU9IkZpbGxTdGF0dXMiIFZhbHVlPSJzQ29tcGxldGUiIC8+PEVudHJ5IFR5cGU9IkZpbGxDb3VudCIgVmFsdWU9Imw2IiAvPjxFbnRyeSBUeXBlPSJGaWxsRXJyb3JDb3VudCIgVmFsdWU9ImwwIiAvPjxFbnRyeSBUeXBlPSJGaWxsTGFzdFVwZGF0ZWQiIFZhbHVlPSJkMjAxNC0wMi0xNVQxMTowMjo1MC4yOTI3NDk3WiIgLz48RW50cnkgVHlwZT0iUmVjb3ZlcnlUYXJnZXRTaGVldCIgVmFsdWU9InPQm9C40YHRgjE1IiAvPjxFbnRyeSBUeXBlPSJSZWNvdmVyeVRhcmdldENvbHVtbiIgVmFsdWU9ImwxIiAvPjxFbnRyeSBUeXBlPSJSZWNvdmVyeVRhcmdldFJvdyIgVmFsdWU9ImwxIiAvPjxFbnRyeSBUeXBlPSJBZGRlZFRvRGF0YU1vZGVsIiBWYWx1ZT0ibDAiIC8+PEVudHJ5IFR5cGU9Ik5hbWVVcGRhdGVkQWZ0ZXJGaWxsIiBWYWx1ZT0ibDAiIC8+PC9TdGFibGVFbnRyaWVzPjwvSXRlbT48SXRlbT48SXRlbUxvY2F0aW9uPjxJdGVtVHlwZT5Gb3JtdWxhPC9JdGVtVHlwZT48SXRlbVBhdGg+U2VjdGlvbjEvVHJhbnNwb3J0VHlwZTAvU291cmNlPC9JdGVtUGF0aD48L0l0ZW1Mb2NhdGlvbj48U3RhYmxlRW50cmllcyAvPjwvSXRlbT48SXRlbT48SXRlbUxvY2F0aW9uPjxJdGVtVHlwZT5Gb3JtdWxhPC9JdGVtVHlwZT48SXRlbVBhdGg+U2VjdGlvbjEvVHJhbnNwb3J0VHlwZTAvVHJhbnNwb3J0VHlwZXMwPC9JdGVtUGF0aD48L0l0ZW1Mb2NhdGlvbj48U3RhYmxlRW50cmllcyAvPjwvSXRlbT48SXRlbT48SXRlbUxvY2F0aW9uPjxJdGVtVHlwZT5Gb3JtdWxhPC9JdGVtVHlwZT48SXRlbVBhdGg+U2VjdGlvbjEvVHJhbnNwb3J0VHlwZTAvVHJhbnNwb3J0VHlwZTA8L0l0ZW1QYXRoPjwvSXRlbUxvY2F0aW9uPjxTdGFibGVFbnRyaWVzIC8+PC9JdGVtPjxJdGVtPjxJdGVtTG9jYXRpb24+PEl0ZW1UeXBlPkZvcm11bGE8L0l0ZW1UeXBlPjxJdGVtUGF0aD5TZWN0aW9uMS9Nb2RlbDAvSW5zZXJ0ZWRDdXN0b208L0l0ZW1QYXRoPjwvSXRlbUxvY2F0aW9uPjxTdGFibGVFbnRyaWVzIC8+PC9JdGVtPjxJdGVtPjxJdGVtTG9jYXRpb24+PEl0ZW1UeXBlPkZvcm11bGE8L0l0ZW1UeXBlPjxJdGVtUGF0aD5TZWN0aW9uMS9Nb2RlbDAvVHJhbnNwb3J0VHlwZXM8L0l0ZW1QYXRoPjwvSXRlbUxvY2F0aW9uPjxTdGFibGVFbnRyaWVzIC8+PC9JdGVtPjxJdGVtPjxJdGVtTG9jYXRpb24+PEl0ZW1UeXBlPkZvcm11bGE8L0l0ZW1UeXBlPjxJdGVtUGF0aD5TZWN0aW9uMS9Nb2RlbDAvUmVtb3ZlZENvbHVtbnM8L0l0ZW1QYXRoPjwvSXRlbUxvY2F0aW9uPjxTdGFibGVFbnRyaWVzIC8+PC9JdGVtPjxJdGVtPjxJdGVtTG9jYXRpb24+PEl0ZW1UeXBlPkZvcm11bGE8L0l0ZW1UeXBlPjxJdGVtUGF0aD5TZWN0aW9uMS9Nb2RlbDAvUmVuYW1lZENvbHVtbnM8L0l0ZW1QYXRoPjwvSXRlbUxvY2F0aW9uPjxTdGFibGVFbnRyaWVzIC8+PC9JdGVtPjxJdGVtPjxJdGVtTG9jYXRpb24+PEl0ZW1UeXBlPkZvcm11bGE8L0l0ZW1UeXBlPjxJdGVtUGF0aD5TZWN0aW9uMS9Nb2RlbDAvU3BsaXRDb2x1bW5EZWxpbWl0ZXI8L0l0ZW1QYXRoPjwvSXRlbUxvY2F0aW9uPjxTdGFibGVFbnRyaWVzIC8+PC9JdGVtPjwvSXRlbXM+PC9Mb2NhbFBhY2thZ2VNZXRhZGF0YUZpbGU+FgAAAFBLBQYAAAAAAAAAAAAAAAAAAAAAAAAmAQAAAQAAANCMnd8BFdERjHoAwE/Cl+sBAAAA4SfgnnM6yUSlVyHhwo8UJQAAAAACAAAAAAAQZgAAAAEAACAAAABQi8yK/q+RRFOmf39jDGhIZP6LcjaxcF4GgO+VtqBgTwAAAAAOgAAAAAIAACAAAABqYoecjpE8OMJgUVKY+Cs1KTQiGRpclxnALaNbn/1FhVAAAACze2yot+df3n9RcXnekSx2LgCx64fgnj2EeN76kebxsYVvFpkFalJNgkw7l/aSKVGuOHGnmyhX5QBfoTdr5mcD51Spsr7hACDtIT3X3srI5UAAAADTVumfbdwArAog7R39+B03M9ASl3AC+h7aVHf+yyDu1FXzCcFKvFWTNFoqf6Tdz+6ywSpKna0QGF6MVPBYx0bD</DataMashup>
</file>

<file path=customXml/itemProps1.xml><?xml version="1.0" encoding="utf-8"?>
<ds:datastoreItem xmlns:ds="http://schemas.openxmlformats.org/officeDocument/2006/customXml" ds:itemID="{893622EA-C328-4924-859F-5F50549549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Лист4</vt:lpstr>
      <vt:lpstr>Тип ТС</vt:lpstr>
      <vt:lpstr>Марка ТС</vt:lpstr>
      <vt:lpstr>Модель ТС</vt:lpstr>
      <vt:lpstr>Модификация ТС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Тропин</dc:creator>
  <cp:lastModifiedBy>Павел Тропин</cp:lastModifiedBy>
  <dcterms:created xsi:type="dcterms:W3CDTF">2014-02-09T16:34:49Z</dcterms:created>
  <dcterms:modified xsi:type="dcterms:W3CDTF">2014-02-15T13:53:04Z</dcterms:modified>
</cp:coreProperties>
</file>