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alidation Paths" sheetId="1" state="visible" r:id="rId3"/>
    <sheet name="Reference Documents" sheetId="2" state="visible" r:id="rId4"/>
    <sheet name="Label Guide" sheetId="3" state="visible" r:id="rId5"/>
  </sheets>
  <definedNames>
    <definedName function="false" hidden="true" localSheetId="1" name="_xlnm._FilterDatabase" vbProcedure="false">'Reference Documents'!$A$1:$C$3</definedName>
    <definedName function="false" hidden="true" localSheetId="0" name="_xlnm._FilterDatabase" vbProcedure="false">'Validation Paths'!$A$1:$P$52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<sst xmlns="http://schemas.openxmlformats.org/spreadsheetml/2006/main" count="831" uniqueCount="301">
  <si>
    <t xml:space="preserve">Path ID</t>
  </si>
  <si>
    <t xml:space="preserve">Tactic</t>
  </si>
  <si>
    <t xml:space="preserve">CWE ID</t>
  </si>
  <si>
    <t xml:space="preserve">CWE Name</t>
  </si>
  <si>
    <t xml:space="preserve">Technique</t>
  </si>
  <si>
    <t xml:space="preserve">Technique Name</t>
  </si>
  <si>
    <t xml:space="preserve">Sub-technique</t>
  </si>
  <si>
    <t xml:space="preserve">CAPEC ID</t>
  </si>
  <si>
    <t xml:space="preserve">CAPEC Name</t>
  </si>
  <si>
    <t xml:space="preserve">CVE(s)</t>
  </si>
  <si>
    <t xml:space="preserve">Path Key</t>
  </si>
  <si>
    <t xml:space="preserve">Cross-Tactic Repeat</t>
  </si>
  <si>
    <t xml:space="preserve">Related Documents</t>
  </si>
  <si>
    <t xml:space="preserve">Validation</t>
  </si>
  <si>
    <t xml:space="preserve">Validation Rationale</t>
  </si>
  <si>
    <t xml:space="preserve">Notes</t>
  </si>
  <si>
    <t xml:space="preserve">P001</t>
  </si>
  <si>
    <t xml:space="preserve">Initial Access</t>
  </si>
  <si>
    <t xml:space="preserve">CWE-798</t>
  </si>
  <si>
    <t xml:space="preserve">Use of Hard-coded Credentials</t>
  </si>
  <si>
    <t xml:space="preserve">T1078</t>
  </si>
  <si>
    <t xml:space="preserve">Valid Accounts</t>
  </si>
  <si>
    <t xml:space="preserve">Valid Accounts: Default Accounts</t>
  </si>
  <si>
    <t xml:space="preserve">CAPEC-70</t>
  </si>
  <si>
    <t xml:space="preserve">Try Common or Default Usernames and Passwords</t>
  </si>
  <si>
    <t xml:space="preserve">CVE-2014-5431, CVE-2014-5434, CVE-2020-12039, CVE-2020-12045, CVE-2020-12047</t>
  </si>
  <si>
    <t xml:space="preserve">CWE-798|T1078|T1078.001|CAPEC-70</t>
  </si>
  <si>
    <t xml:space="preserve">Yes</t>
  </si>
  <si>
    <t xml:space="preserve">D0001; D0002</t>
  </si>
  <si>
    <t xml:space="preserve">Confirmed</t>
  </si>
  <si>
    <t xml:space="preserve">D0001 and D0002 document built-in credentials on this device: a keypad password opening biomedical menus (D0001 and D0002 4.2.1), an FTP default account (D0001), and Telnet and FTP logins on later WBMs (D0002 4.2.3, 4.2.5). Using such built-in accounts is the default-account behavior.</t>
  </si>
  <si>
    <t xml:space="preserve">D0001 and D0002 both provide the device-specific evidence for the same hard-coded/default credentials as per path.</t>
  </si>
  <si>
    <t xml:space="preserve">P002</t>
  </si>
  <si>
    <t xml:space="preserve">Persistence</t>
  </si>
  <si>
    <t xml:space="preserve">Same Path Key as P001. Hard-coded credentials keep working across sessions, and D0001 says Baxter planned only a future fix. D0005 1.1 notes default passcodes are hard to revoke.</t>
  </si>
  <si>
    <t xml:space="preserve">Same as P001 but No source mentions persistence explicitly, so this is slightly weaker than P001.</t>
  </si>
  <si>
    <t xml:space="preserve">P003</t>
  </si>
  <si>
    <t xml:space="preserve">CWE-287</t>
  </si>
  <si>
    <t xml:space="preserve">Improper Authentication</t>
  </si>
  <si>
    <t xml:space="preserve">T1505</t>
  </si>
  <si>
    <t xml:space="preserve">Server Software Component</t>
  </si>
  <si>
    <t xml:space="preserve">Server Software Component: Web Shell</t>
  </si>
  <si>
    <t xml:space="preserve">CAPEC-650</t>
  </si>
  <si>
    <t xml:space="preserve">Upload a Web Shell to a Web Server</t>
  </si>
  <si>
    <t xml:space="preserve">CVE-2014-5432</t>
  </si>
  <si>
    <t xml:space="preserve">CWE-287|T1505|T1505.003|CAPEC-650</t>
  </si>
  <si>
    <t xml:space="preserve">No</t>
  </si>
  <si>
    <t xml:space="preserve">D0001</t>
  </si>
  <si>
    <t xml:space="preserve">No supporting evidence found</t>
  </si>
  <si>
    <t xml:space="preserve">A web shell needs a web server, and no source places one on the WBM or pump. D0005 mentions a web server only on the pump server. D0001 (unauthenticated SSH) and D0004 (possible code execution) show a foothold, but not a planted server component. D0002 4.2.4 says CLI changes vanish on reboot.</t>
  </si>
  <si>
    <t xml:space="preserve">This doesn't mean this path is impossible.</t>
  </si>
  <si>
    <t xml:space="preserve">P004</t>
  </si>
  <si>
    <t xml:space="preserve">CWE-732</t>
  </si>
  <si>
    <t xml:space="preserve">Incorrect Permission Assignment for Critical Resource</t>
  </si>
  <si>
    <t xml:space="preserve">T1574</t>
  </si>
  <si>
    <t xml:space="preserve">Hijack Execution Flow</t>
  </si>
  <si>
    <t xml:space="preserve">Hijack Execution Flow: Services File Permissions Weakness</t>
  </si>
  <si>
    <t xml:space="preserve">CAPEC-1</t>
  </si>
  <si>
    <t xml:space="preserve">Accessing Functionality Not Properly Constrained by ACLs</t>
  </si>
  <si>
    <t xml:space="preserve">CVE-2020-12041</t>
  </si>
  <si>
    <t xml:space="preserve">CWE-732|T1574|T1574.010|CAPEC-1</t>
  </si>
  <si>
    <t xml:space="preserve">D0002</t>
  </si>
  <si>
    <t xml:space="preserve">Plausible</t>
  </si>
  <si>
    <t xml:space="preserve">D0002 4.2.3-4.2.4 contains the WBM Telnet CLI exposes sensitive data and allows network changes and a reboot through a hard-coded login. That is functionality not properly restricted. No source describes tampering with service files or their permissions.</t>
  </si>
  <si>
    <t xml:space="preserve">this path haven't clarified the whole thing but D0002 still have few thing so based on that plausible .</t>
  </si>
  <si>
    <t xml:space="preserve">P005</t>
  </si>
  <si>
    <t xml:space="preserve">Hijack Execution Flow: Executable Installer File Permissions Weakness</t>
  </si>
  <si>
    <t xml:space="preserve">CAPEC-17</t>
  </si>
  <si>
    <t xml:space="preserve">Using Malicious Files</t>
  </si>
  <si>
    <t xml:space="preserve">CWE-732|T1574|T1574.005|CAPEC-17</t>
  </si>
  <si>
    <t xml:space="preserve">No source documents an installer or executable file permission flaw or a malicious file being placed. D0001 contains the FTP account cannot transfer files, and D0005 6.3 is generic firmware-update guidance.</t>
  </si>
  <si>
    <t xml:space="preserve">FTP on later WBMs (D0002 4.2.5–4.2.6) is an open lead because D0002 does not say whether files can be moved.</t>
  </si>
  <si>
    <t xml:space="preserve">P006</t>
  </si>
  <si>
    <t xml:space="preserve">CWE-732|T1574|T1574.010|CAPEC-17</t>
  </si>
  <si>
    <t xml:space="preserve">Same gap as P005. D0004 describes code running from a packet payload, not a service file being replaced.</t>
  </si>
  <si>
    <t xml:space="preserve">P007</t>
  </si>
  <si>
    <t xml:space="preserve">CAPEC-180</t>
  </si>
  <si>
    <t xml:space="preserve">Exploiting Incorrectly Configured Access Control Security Levels</t>
  </si>
  <si>
    <t xml:space="preserve">CWE-732|T1574|T1574.010|CAPEC-180</t>
  </si>
  <si>
    <t xml:space="preserve">Same Path Key as P004. The Telnet CLI access-control weakness in D0002 4.2.3-4.2.4 fits misconfigured access levels. Service hijacking is not documented.</t>
  </si>
  <si>
    <t xml:space="preserve">P008</t>
  </si>
  <si>
    <t xml:space="preserve">Server Software Component: Terminal Services DLL</t>
  </si>
  <si>
    <t xml:space="preserve">CAPEC-642</t>
  </si>
  <si>
    <t xml:space="preserve">Replace Binaries</t>
  </si>
  <si>
    <t xml:space="preserve">CWE-732|T1505|T1505.005|CAPEC-642</t>
  </si>
  <si>
    <t xml:space="preserve">No source describes replacing binaries or DLLs. D0004 contains the WBM runs Digi Net+OS, which does not match a Windows terminal-services mechanism.</t>
  </si>
  <si>
    <t xml:space="preserve">P009</t>
  </si>
  <si>
    <t xml:space="preserve">T1554</t>
  </si>
  <si>
    <t xml:space="preserve">Compromise Host Software Binary</t>
  </si>
  <si>
    <t xml:space="preserve">CWE-732|T1554|T1554|CAPEC-642</t>
  </si>
  <si>
    <t xml:space="preserve">I haven't find any source so so source contains a host binary on the WBM or pump being modified. D0004 covers only runtime code execution, not binary change, and D0005 covers firmware updates only generically.</t>
  </si>
  <si>
    <t xml:space="preserve">P010</t>
  </si>
  <si>
    <t xml:space="preserve">CWE-732|T1574|T1574.005|CAPEC-642</t>
  </si>
  <si>
    <t xml:space="preserve">Same as P005 with a different CAPEC. Nothing documents replaced binaries or installer files.</t>
  </si>
  <si>
    <t xml:space="preserve">P011</t>
  </si>
  <si>
    <t xml:space="preserve">Privilege Escalation</t>
  </si>
  <si>
    <t xml:space="preserve">Same Path Key as P001. The keypad password opens biomedical menus with device settings, calibration values and WBM network configuration (D0002 4.2.1; D0001). D0005 Table 4-2 treats biomedical mode as a separate, passcode-gated level.</t>
  </si>
  <si>
    <t xml:space="preserve">P012</t>
  </si>
  <si>
    <t xml:space="preserve">T1548</t>
  </si>
  <si>
    <t xml:space="preserve">Abuse Elevation Control Mechanism</t>
  </si>
  <si>
    <t xml:space="preserve">CAPEC-114</t>
  </si>
  <si>
    <t xml:space="preserve">Authentication Abuse</t>
  </si>
  <si>
    <t xml:space="preserve">CWE-287|T1548|T1548|CAPEC-114</t>
  </si>
  <si>
    <t xml:space="preserve">D0001 documents SSH on the WBM open remotely with no authentication, allowing configuration changes and commands that reveal credentials and shared keys. That fits authentication abuse. No exact step is shown.</t>
  </si>
  <si>
    <t xml:space="preserve">P013</t>
  </si>
  <si>
    <t xml:space="preserve">CAPEC-115</t>
  </si>
  <si>
    <t xml:space="preserve">Authentication Bypass</t>
  </si>
  <si>
    <t xml:space="preserve">CWE-287|T1548|T1548|CAPEC-115</t>
  </si>
  <si>
    <t xml:space="preserve">D0001 names this issue an authentication bypass on SSH, which matches CAPEC-115. Elevation, which T1548 needs,that is not documented.</t>
  </si>
  <si>
    <t xml:space="preserve">P014</t>
  </si>
  <si>
    <t xml:space="preserve">T1134</t>
  </si>
  <si>
    <t xml:space="preserve">Access Token Manipulation</t>
  </si>
  <si>
    <t xml:space="preserve">CAPEC-633</t>
  </si>
  <si>
    <t xml:space="preserve">Token Impersonation</t>
  </si>
  <si>
    <t xml:space="preserve">CWE-287|T1134|T1134|CAPEC-633</t>
  </si>
  <si>
    <t xml:space="preserve">In the reference documents there is no source that describes tokens being stolen or impersonated. D0006 only mentions an authentication token in the message header, with no weakness.</t>
  </si>
  <si>
    <t xml:space="preserve">WBM runs Digi Net+OS (D0004), not an OS with access tokens.This doesn't mean this path is impossible.</t>
  </si>
  <si>
    <t xml:space="preserve">P015</t>
  </si>
  <si>
    <t xml:space="preserve">Same Path Key as P004.</t>
  </si>
  <si>
    <t xml:space="preserve">P016</t>
  </si>
  <si>
    <t xml:space="preserve">CAPEC-122</t>
  </si>
  <si>
    <t xml:space="preserve">Privilege Abuse</t>
  </si>
  <si>
    <t xml:space="preserve">CWE-732|T1548|T1548|CAPEC-122</t>
  </si>
  <si>
    <t xml:space="preserve">D0002 4.2.3-4.2.4 contains a hard-coded Telnet login reaches privileged WBM functions. No separate privilege levels or an elevation step are shown. </t>
  </si>
  <si>
    <t xml:space="preserve">P017</t>
  </si>
  <si>
    <t xml:space="preserve">Same Path Key as P005.</t>
  </si>
  <si>
    <t xml:space="preserve">P018</t>
  </si>
  <si>
    <t xml:space="preserve">Same Path Key as P006.</t>
  </si>
  <si>
    <t xml:space="preserve">P019</t>
  </si>
  <si>
    <t xml:space="preserve">Same Path Key as P007.</t>
  </si>
  <si>
    <t xml:space="preserve">P020</t>
  </si>
  <si>
    <t xml:space="preserve">Access Token Manipulation: Token Impersonation/Theft</t>
  </si>
  <si>
    <t xml:space="preserve">CAPEC-60</t>
  </si>
  <si>
    <t xml:space="preserve">Reusing Session IDs (aka Session Replay)</t>
  </si>
  <si>
    <t xml:space="preserve">CWE-732|T1134|T1134.001|CAPEC-60</t>
  </si>
  <si>
    <t xml:space="preserve">No source documents session IDs or their reuse for this device. </t>
  </si>
  <si>
    <t xml:space="preserve">P021</t>
  </si>
  <si>
    <t xml:space="preserve">Same Path Key as P010.</t>
  </si>
  <si>
    <t xml:space="preserve">P022</t>
  </si>
  <si>
    <t xml:space="preserve">Defense Evasion</t>
  </si>
  <si>
    <t xml:space="preserve">Same Path Key as P001. The same built-in accounts apply.</t>
  </si>
  <si>
    <t xml:space="preserve">In all reference docs , there is no source discusses evasion or logging.</t>
  </si>
  <si>
    <t xml:space="preserve">P023</t>
  </si>
  <si>
    <t xml:space="preserve">Same Path Key as P012.</t>
  </si>
  <si>
    <t xml:space="preserve">P024</t>
  </si>
  <si>
    <t xml:space="preserve">Same Path Key as P013.</t>
  </si>
  <si>
    <t xml:space="preserve">P025</t>
  </si>
  <si>
    <t xml:space="preserve">T1550</t>
  </si>
  <si>
    <t xml:space="preserve">Use Alternate Authentication Material</t>
  </si>
  <si>
    <t xml:space="preserve">Use Alternate Authentication Material: Application Access Token</t>
  </si>
  <si>
    <t xml:space="preserve">CAPEC-593</t>
  </si>
  <si>
    <t xml:space="preserve">Session Hijacking</t>
  </si>
  <si>
    <t xml:space="preserve">CWE-287|T1550|T1550.001|CAPEC-593</t>
  </si>
  <si>
    <t xml:space="preserve">In all reference docs , there is no source shows session or token capture but D0002 4.2.2 documents a clear-text channel, and D0003 4.2.4 and D0007 show the gateway link can be intercepted. D0006 shows an authentication token in the message header. So token exposure is credible but not demonstrated.</t>
  </si>
  <si>
    <t xml:space="preserve">There is weak validatation but still D0002 calls the channel unauthenticated, so a token may not exist there.</t>
  </si>
  <si>
    <t xml:space="preserve">P026</t>
  </si>
  <si>
    <t xml:space="preserve">Same Path Key as P014.</t>
  </si>
  <si>
    <t xml:space="preserve">P027</t>
  </si>
  <si>
    <t xml:space="preserve">P028</t>
  </si>
  <si>
    <t xml:space="preserve">Same Path Key as P016.</t>
  </si>
  <si>
    <t xml:space="preserve">P029</t>
  </si>
  <si>
    <t xml:space="preserve">P030</t>
  </si>
  <si>
    <t xml:space="preserve">P031</t>
  </si>
  <si>
    <t xml:space="preserve">P032</t>
  </si>
  <si>
    <t xml:space="preserve">T1553</t>
  </si>
  <si>
    <t xml:space="preserve">Subvert Trust Controls</t>
  </si>
  <si>
    <t xml:space="preserve">Subvert Trust Controls: Code Signing</t>
  </si>
  <si>
    <t xml:space="preserve">CAPEC-206</t>
  </si>
  <si>
    <t xml:space="preserve">Signing Malicious Code</t>
  </si>
  <si>
    <t xml:space="preserve">CWE-732|T1553|T1553.002|CAPEC-206</t>
  </si>
  <si>
    <t xml:space="preserve">In all reference docs , there is no source describes signing or abusing signed code. D0005 5.3.2.1 recommends code signing generally, and Table 4-2 lists an integrity-checking mechanism for Sigma Spectrum v8.</t>
  </si>
  <si>
    <t xml:space="preserve">That Table 4-2 entry is mildly against the path. But this doesn't mean this path is impossible.</t>
  </si>
  <si>
    <t xml:space="preserve">P033</t>
  </si>
  <si>
    <t xml:space="preserve">Same Path Key as P020.</t>
  </si>
  <si>
    <t xml:space="preserve">P034</t>
  </si>
  <si>
    <t xml:space="preserve">Use Alternate Authentication Material: Web Session Cookie</t>
  </si>
  <si>
    <t xml:space="preserve">CWE-732|T1550|T1550.004|CAPEC-60</t>
  </si>
  <si>
    <t xml:space="preserve">No web interface or cookies are documented on the WBM or pump.</t>
  </si>
  <si>
    <t xml:space="preserve">P035</t>
  </si>
  <si>
    <t xml:space="preserve">P036</t>
  </si>
  <si>
    <t xml:space="preserve">Credential Access</t>
  </si>
  <si>
    <t xml:space="preserve">T1552</t>
  </si>
  <si>
    <t xml:space="preserve">Unsecured Credentials</t>
  </si>
  <si>
    <t xml:space="preserve">Unsecured Credentials: Credentials In Files</t>
  </si>
  <si>
    <t xml:space="preserve">CAPEC-191</t>
  </si>
  <si>
    <t xml:space="preserve">Read Sensitive Constants Within an Executable</t>
  </si>
  <si>
    <t xml:space="preserve">CWE-798|T1552|T1552.001|CAPEC-191</t>
  </si>
  <si>
    <t xml:space="preserve">There is Hard-coded credentials exist (D0001, D0002). D0007 shows stored secrets (Wi-Fi PSK, SSID) recovered from the pump–battery UART link and battery memory by reverse engineering. No source shows hard-coded credentials read out of an executable.</t>
  </si>
  <si>
    <t xml:space="preserve">Related but different secrets and method.</t>
  </si>
  <si>
    <t xml:space="preserve">P037</t>
  </si>
  <si>
    <t xml:space="preserve">T1040</t>
  </si>
  <si>
    <t xml:space="preserve">Network Sniffing</t>
  </si>
  <si>
    <t xml:space="preserve">CAPEC-57</t>
  </si>
  <si>
    <t xml:space="preserve">Utilizing REST's Trust in the System Resource to Obtain Sensitive Data</t>
  </si>
  <si>
    <t xml:space="preserve">CWE-287|T1040|T1040|CAPEC-57</t>
  </si>
  <si>
    <t xml:space="preserve">D0002 4.2.2 documents clear-text, unauthenticated traffic a network attacker could view, and D0005 4.1.6 says Telnet and FTP sessions, including authentication traffic, can be captured. CAPEC-57 concerns REST interfaces and none is documented.</t>
  </si>
  <si>
    <t xml:space="preserve">The path's CVE (CVE-2014-5432, SSH) is not a sniffing issue. The evidence comes from CVE-2020-12040.</t>
  </si>
  <si>
    <t xml:space="preserve">P038</t>
  </si>
  <si>
    <t xml:space="preserve">T1557</t>
  </si>
  <si>
    <t xml:space="preserve">Adversary-in-the-Middle</t>
  </si>
  <si>
    <t xml:space="preserve">CAPEC-94</t>
  </si>
  <si>
    <t xml:space="preserve">Adversary in the Middle (AiTM)</t>
  </si>
  <si>
    <t xml:space="preserve">CWE-287|T1557|T1557|CAPEC-94</t>
  </si>
  <si>
    <t xml:space="preserve">D0002 4.2.2 describes man-in-the-middle on the clear-text channel, D0003 4.2.4 describes no mutual authentication with the gateway, and D0007 shows the gateway address remotely changeable to intercept all pump traffic.</t>
  </si>
  <si>
    <t xml:space="preserve">Same caveat on the CVE as P037.</t>
  </si>
  <si>
    <t xml:space="preserve">P039</t>
  </si>
  <si>
    <t xml:space="preserve">CWE-312</t>
  </si>
  <si>
    <t xml:space="preserve">Cleartext Storage of Sensitive Information</t>
  </si>
  <si>
    <t xml:space="preserve">Unsecured Credentials: Private Keys</t>
  </si>
  <si>
    <t xml:space="preserve">CAPEC-37</t>
  </si>
  <si>
    <t xml:space="preserve">Retrieve Embedded Sensitive Data</t>
  </si>
  <si>
    <t xml:space="preserve">CVE-2014-5433</t>
  </si>
  <si>
    <t xml:space="preserve">CWE-312|T1552|T1552.004|CAPEC-37</t>
  </si>
  <si>
    <t xml:space="preserve">D0001 documents cleartext credentials and shared keys readable on the WBM. D0003 4.2.1 and D0007 show credentials and the Wi-Fi PSK extracted from stored data. All of this is secret material but not private keys, which T1552.004 covers.</t>
  </si>
  <si>
    <t xml:space="preserve">P040</t>
  </si>
  <si>
    <t xml:space="preserve">CWE-319</t>
  </si>
  <si>
    <t xml:space="preserve">Cleartext Transmission of Sensitive Information</t>
  </si>
  <si>
    <t xml:space="preserve">T1056</t>
  </si>
  <si>
    <t xml:space="preserve">Input Capture</t>
  </si>
  <si>
    <t xml:space="preserve">Input Capture: Credential API Hooking</t>
  </si>
  <si>
    <t xml:space="preserve">CAPEC-383</t>
  </si>
  <si>
    <t xml:space="preserve">Harvesting Information via API Event Monitoring</t>
  </si>
  <si>
    <t xml:space="preserve">CVE-2020-12040</t>
  </si>
  <si>
    <t xml:space="preserve">CWE-319|T1056|T1056.004|CAPEC-383</t>
  </si>
  <si>
    <t xml:space="preserve">In all ref source there is no particularly source describes hooking credential APIs. D0002 supports sniffing, which is a different technique.</t>
  </si>
  <si>
    <t xml:space="preserve">P041</t>
  </si>
  <si>
    <t xml:space="preserve">CAPEC-65</t>
  </si>
  <si>
    <t xml:space="preserve">Sniff Application Code</t>
  </si>
  <si>
    <t xml:space="preserve">CWE-319|T1040|T1040|CAPEC-65</t>
  </si>
  <si>
    <t xml:space="preserve">D0002 4.2.2: an attacker past network defences could view the clear-text status and operational data. CAPEC-65 is about sniffing application code, which is not shown.</t>
  </si>
  <si>
    <t xml:space="preserve">P042</t>
  </si>
  <si>
    <t xml:space="preserve">Discovery</t>
  </si>
  <si>
    <t xml:space="preserve">Same Path Key as P037.</t>
  </si>
  <si>
    <t xml:space="preserve">P043</t>
  </si>
  <si>
    <t xml:space="preserve">Same Path Key as P041.</t>
  </si>
  <si>
    <t xml:space="preserve">P044</t>
  </si>
  <si>
    <t xml:space="preserve">T1083</t>
  </si>
  <si>
    <t xml:space="preserve">File and Directory Discovery</t>
  </si>
  <si>
    <t xml:space="preserve">CAPEC-127</t>
  </si>
  <si>
    <t xml:space="preserve">Directory Indexing</t>
  </si>
  <si>
    <t xml:space="preserve">CWE-732|T1083|T1083|CAPEC-127</t>
  </si>
  <si>
    <t xml:space="preserve">In all ref source there is no particularly source describes listing files or directories. D0001 says the FTP account cannot transfer files. Same FTP lead as P005.</t>
  </si>
  <si>
    <t xml:space="preserve">P045</t>
  </si>
  <si>
    <t xml:space="preserve">Lateral Movement</t>
  </si>
  <si>
    <t xml:space="preserve">Same Path Key as P025.</t>
  </si>
  <si>
    <t xml:space="preserve">P046</t>
  </si>
  <si>
    <t xml:space="preserve">T1563</t>
  </si>
  <si>
    <t xml:space="preserve">Remote Service Session Hijacking</t>
  </si>
  <si>
    <t xml:space="preserve">CWE-287|T1563|T1563|CAPEC-593</t>
  </si>
  <si>
    <t xml:space="preserve">D0005 4.1.6 says unencrypted Telnet and FTP sessions can be captured, and D0002 4.2.3 documents Telnet on the WBM. Session capture capability is shown, takeover is not. Telnet and FTP may include deficiencies that allow for the protocol itself to be compromised, and, because the network session is not encrypted, malicious actors may implement mechanisms to capture network sessions, including any authentication traffic, or to identify sensitive information, such as credentials, configuration information, or any PHI stored on the device.</t>
  </si>
  <si>
    <t xml:space="preserve">Telnet and FTP may include deficiencies that allow for the protocol itself to be compromised, and, because the network session is not encrypted, malicious actors may implement mechanisms to capture network sessions, including any authentication traffic, or to identify sensitive information, such as credentials, configuration information, or any PHI stored on the device.</t>
  </si>
  <si>
    <t xml:space="preserve">P047</t>
  </si>
  <si>
    <t xml:space="preserve">Same Path Key as P034.</t>
  </si>
  <si>
    <t xml:space="preserve">P048</t>
  </si>
  <si>
    <t xml:space="preserve">Collection</t>
  </si>
  <si>
    <t xml:space="preserve">T1185</t>
  </si>
  <si>
    <t xml:space="preserve">Browser Session Hijacking</t>
  </si>
  <si>
    <t xml:space="preserve">CWE-287|T1185|T1185|CAPEC-593</t>
  </si>
  <si>
    <t xml:space="preserve">There is no related docs browser or web session is on this device.</t>
  </si>
  <si>
    <t xml:space="preserve">P049</t>
  </si>
  <si>
    <t xml:space="preserve">Same Path Key as P038.</t>
  </si>
  <si>
    <t xml:space="preserve">P050</t>
  </si>
  <si>
    <t xml:space="preserve">T1005</t>
  </si>
  <si>
    <t xml:space="preserve">Data from Local System</t>
  </si>
  <si>
    <t xml:space="preserve">CWE-312|T1005|T1005|CAPEC-37</t>
  </si>
  <si>
    <t xml:space="preserve">D0001 contains remote commands reading cleartext credentials on the WBM, and D0003 4.2.1 and D0007 show credentials (and PHI on Spectrum IQ) extracted from WBM storage. D0004 adds that a patient ID held in RAM could be exposed.</t>
  </si>
  <si>
    <t xml:space="preserve">PHI only applies to Spectrum IQ with auto programming (D0003).</t>
  </si>
  <si>
    <t xml:space="preserve">P051</t>
  </si>
  <si>
    <t xml:space="preserve">Same Path Key as P040.</t>
  </si>
  <si>
    <t xml:space="preserve">Doc ID</t>
  </si>
  <si>
    <t xml:space="preserve">Advisory Tag</t>
  </si>
  <si>
    <t xml:space="preserve">Reference URL</t>
  </si>
  <si>
    <t xml:space="preserve">Mitigation, Third Party Advisory, US Government Resource</t>
  </si>
  <si>
    <t xml:space="preserve">https://www.cisa.gov/news-events/ics-advisories/icsa-15-181-01</t>
  </si>
  <si>
    <t xml:space="preserve">Third Party Advisory, US Government Resource</t>
  </si>
  <si>
    <t xml:space="preserve">https://www.cisa.gov/news-events/ics-medical-advisories/icsma-20-170-04</t>
  </si>
  <si>
    <t xml:space="preserve">D0003</t>
  </si>
  <si>
    <t xml:space="preserve">https://www.cisa.gov/uscert/ics/advisories/icsma-22-251-01</t>
  </si>
  <si>
    <t xml:space="preserve">D0004</t>
  </si>
  <si>
    <t xml:space="preserve">Vendor Advisory / Product Security Bulletin</t>
  </si>
  <si>
    <t xml:space="preserve">https://p1.aprimocdn.net/hillrom/26e03e14-fb91-4c71-9935-b3af014e0821/Spectrum-Ripple20_ICSA-20-168-01_October2024_Original%20file.pdf</t>
  </si>
  <si>
    <t xml:space="preserve">D0005</t>
  </si>
  <si>
    <t xml:space="preserve">NIST Special Publication / Authoritative Technical Reference</t>
  </si>
  <si>
    <t xml:space="preserve">https://www.nccoe.nist.gov/publication/1800-8/VolB/</t>
  </si>
  <si>
    <t xml:space="preserve">D0006</t>
  </si>
  <si>
    <t xml:space="preserve">Patent document</t>
  </si>
  <si>
    <t xml:space="preserve">https://patents.google.com/patent/US10071202B2/en</t>
  </si>
  <si>
    <t xml:space="preserve">D0007</t>
  </si>
  <si>
    <t xml:space="preserve">Rapid7</t>
  </si>
  <si>
    <t xml:space="preserve">https://www.rapid7.com/blog/post/2022/09/08/baxter-sigma-spectrum-infusion-pumps-multiple-vulnerabilities-fixed/</t>
  </si>
  <si>
    <t xml:space="preserve">Term</t>
  </si>
  <si>
    <t xml:space="preserve">Definition</t>
  </si>
  <si>
    <t xml:space="preserve">Validation (Validation Paths sheet)</t>
  </si>
  <si>
    <t xml:space="preserve">Strong evidence that the weakness-technique-attack pattern combination was explicitly described for this device in at least one of the documents.</t>
  </si>
  <si>
    <t xml:space="preserve">The exact path is not directly documented, but credible evidence supports the underlying attack behaviour for example, from an analogous device in the same product category or underlying technical documuntations.</t>
  </si>
  <si>
    <t xml:space="preserve">No suitable supporting evidence was identified within the predefined search scope. This does NOT establish that the path is impossible or has never occurred  only that the manual search did not find documentation of it.</t>
  </si>
  <si>
    <t xml:space="preserve">One or two sentences explaining WHY this label was chosen. Reference the relevant Doc ID(s) from the Reference Documents sheet where useful, and note here (or in Notes) any additional relevant comment on the attack path</t>
  </si>
  <si>
    <t xml:space="preserve">Anything else worth recording about how this path validated</t>
  </si>
  <si>
    <t xml:space="preserve">Reference Documents (sheet)</t>
  </si>
  <si>
    <t xml:space="preserve">Doc ID / Advisory Tag / Reference URL</t>
  </si>
  <si>
    <t xml:space="preserve">One row per distinct source document referenced anywhere in this dataset.  Tag is whatever tag reference data carries for that URL. it describes the document itself, not any one path.</t>
  </si>
</sst>
</file>

<file path=xl/styles.xml><?xml version="1.0" encoding="utf-8"?>
<styleSheet xmlns="http://schemas.openxmlformats.org/spreadsheetml/2006/main">
  <numFmts count="1">
    <numFmt numFmtId="164" formatCode="General"/>
  </numFmts>
  <fonts count="15">
    <font>
      <sz val="11"/>
      <color theme="1"/>
      <name val="Calibri"/>
      <family val="2"/>
      <charset val="1"/>
    </font>
    <font>
      <sz val="10"/>
      <name val="Arial"/>
      <family val="0"/>
    </font>
    <font>
      <sz val="10"/>
      <name val="Arial"/>
      <family val="0"/>
    </font>
    <font>
      <sz val="10"/>
      <name val="Arial"/>
      <family val="0"/>
    </font>
    <font>
      <b val="true"/>
      <sz val="10"/>
      <color rgb="FFFFFFFF"/>
      <name val="Calibri"/>
      <family val="0"/>
      <charset val="1"/>
    </font>
    <font>
      <b val="true"/>
      <sz val="10"/>
      <color theme="1"/>
      <name val="Calibri"/>
      <family val="0"/>
      <charset val="1"/>
    </font>
    <font>
      <sz val="10"/>
      <name val="Calibri"/>
      <family val="0"/>
      <charset val="1"/>
    </font>
    <font>
      <u val="single"/>
      <sz val="10"/>
      <color rgb="FF1155CC"/>
      <name val="Calibri"/>
      <family val="0"/>
      <charset val="1"/>
    </font>
    <font>
      <sz val="10"/>
      <color theme="1"/>
      <name val="Calibri"/>
      <family val="0"/>
      <charset val="1"/>
    </font>
    <font>
      <sz val="10"/>
      <name val="Calibri"/>
      <family val="2"/>
      <charset val="1"/>
    </font>
    <font>
      <sz val="10"/>
      <name val="Times New Roman"/>
      <family val="1"/>
      <charset val="1"/>
    </font>
    <font>
      <sz val="12"/>
      <color theme="1"/>
      <name val="Arial"/>
      <family val="0"/>
      <charset val="1"/>
    </font>
    <font>
      <u val="single"/>
      <sz val="11"/>
      <color theme="10"/>
      <name val="Calibri"/>
      <family val="2"/>
      <charset val="1"/>
    </font>
    <font>
      <b val="true"/>
      <sz val="11"/>
      <color theme="1"/>
      <name val="Calibri"/>
      <family val="0"/>
      <charset val="1"/>
    </font>
    <font>
      <sz val="11"/>
      <color theme="1"/>
      <name val="Times New Roman"/>
      <family val="1"/>
      <charset val="1"/>
    </font>
  </fonts>
  <fills count="11">
    <fill>
      <patternFill patternType="none"/>
    </fill>
    <fill>
      <patternFill patternType="gray125"/>
    </fill>
    <fill>
      <patternFill patternType="solid">
        <fgColor rgb="FF1A2B4A"/>
        <bgColor rgb="FF003366"/>
      </patternFill>
    </fill>
    <fill>
      <patternFill patternType="solid">
        <fgColor rgb="FFFFE8B3"/>
        <bgColor rgb="FFFBE4D8"/>
      </patternFill>
    </fill>
    <fill>
      <patternFill patternType="solid">
        <fgColor rgb="FFC9E4DE"/>
        <bgColor rgb="FFD6E4F0"/>
      </patternFill>
    </fill>
    <fill>
      <patternFill patternType="solid">
        <fgColor rgb="FFF6C6C6"/>
        <bgColor rgb="FFE3D5F5"/>
      </patternFill>
    </fill>
    <fill>
      <patternFill patternType="solid">
        <fgColor rgb="FFD6E4F0"/>
        <bgColor rgb="FFC9E4DE"/>
      </patternFill>
    </fill>
    <fill>
      <patternFill patternType="solid">
        <fgColor rgb="FFE3D5F5"/>
        <bgColor rgb="FFD6E4F0"/>
      </patternFill>
    </fill>
    <fill>
      <patternFill patternType="solid">
        <fgColor rgb="FFFBE4D8"/>
        <bgColor rgb="FFFFE8B3"/>
      </patternFill>
    </fill>
    <fill>
      <patternFill patternType="solid">
        <fgColor rgb="FFD0F0C0"/>
        <bgColor rgb="FFC9E4DE"/>
      </patternFill>
    </fill>
    <fill>
      <patternFill patternType="solid">
        <fgColor rgb="FFE8EDF3"/>
        <bgColor rgb="FFD6E4F0"/>
      </patternFill>
    </fill>
  </fills>
  <borders count="3">
    <border diagonalUp="false" diagonalDown="false">
      <left/>
      <right/>
      <top/>
      <bottom/>
      <diagonal/>
    </border>
    <border diagonalUp="false" diagonalDown="false">
      <left style="thin">
        <color rgb="FFC8D0DC"/>
      </left>
      <right style="thin">
        <color rgb="FFC8D0DC"/>
      </right>
      <top style="thin">
        <color rgb="FFC8D0DC"/>
      </top>
      <bottom style="thin">
        <color rgb="FFC8D0DC"/>
      </bottom>
      <diagonal/>
    </border>
    <border diagonalUp="false" diagonalDown="false">
      <left style="thin">
        <color rgb="FFC8D0DC"/>
      </left>
      <right style="thin">
        <color rgb="FFC8D0DC"/>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2" fillId="0" borderId="0" applyFont="true" applyBorder="false" applyAlignment="true" applyProtection="false">
      <alignment horizontal="general" vertical="bottom" textRotation="0" wrapText="false" indent="0" shrinkToFit="false"/>
    </xf>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4" fontId="5" fillId="2" borderId="1" xfId="0" applyFont="true" applyBorder="true" applyAlignment="true" applyProtection="true">
      <alignment horizontal="center" vertical="center" textRotation="0" wrapText="false" indent="0" shrinkToFit="false"/>
      <protection locked="true" hidden="false"/>
    </xf>
    <xf numFmtId="164" fontId="6" fillId="3" borderId="1" xfId="0" applyFont="true" applyBorder="true" applyAlignment="true" applyProtection="true">
      <alignment horizontal="general" vertical="top" textRotation="0" wrapText="true" indent="0" shrinkToFit="false"/>
      <protection locked="true" hidden="false"/>
    </xf>
    <xf numFmtId="164" fontId="7" fillId="3" borderId="1" xfId="0" applyFont="true" applyBorder="true" applyAlignment="true" applyProtection="true">
      <alignment horizontal="general" vertical="top" textRotation="0" wrapText="true" indent="0" shrinkToFit="false"/>
      <protection locked="true" hidden="false"/>
    </xf>
    <xf numFmtId="164" fontId="8" fillId="0" borderId="1" xfId="0" applyFont="true" applyBorder="true" applyAlignment="true" applyProtection="true">
      <alignment horizontal="general" vertical="top" textRotation="0" wrapText="false" indent="0" shrinkToFit="false"/>
      <protection locked="true" hidden="false"/>
    </xf>
    <xf numFmtId="164" fontId="6" fillId="0" borderId="1" xfId="0" applyFont="true" applyBorder="true" applyAlignment="true" applyProtection="true">
      <alignment horizontal="general" vertical="top" textRotation="0" wrapText="true" indent="0" shrinkToFit="false"/>
      <protection locked="true" hidden="false"/>
    </xf>
    <xf numFmtId="164" fontId="7" fillId="0" borderId="1" xfId="0" applyFont="true" applyBorder="true" applyAlignment="true" applyProtection="true">
      <alignment horizontal="general" vertical="top" textRotation="0" wrapText="true" indent="0" shrinkToFit="false"/>
      <protection locked="true" hidden="false"/>
    </xf>
    <xf numFmtId="164" fontId="9" fillId="0" borderId="1" xfId="0" applyFont="true" applyBorder="true" applyAlignment="true" applyProtection="true">
      <alignment horizontal="general" vertical="top" textRotation="0" wrapText="true" indent="0" shrinkToFit="false"/>
      <protection locked="true" hidden="false"/>
    </xf>
    <xf numFmtId="164" fontId="6" fillId="4" borderId="1" xfId="0" applyFont="true" applyBorder="true" applyAlignment="true" applyProtection="true">
      <alignment horizontal="general" vertical="top" textRotation="0" wrapText="true" indent="0" shrinkToFit="false"/>
      <protection locked="true" hidden="false"/>
    </xf>
    <xf numFmtId="164" fontId="7" fillId="4" borderId="1" xfId="0" applyFont="true" applyBorder="true" applyAlignment="true" applyProtection="true">
      <alignment horizontal="general" vertical="top" textRotation="0" wrapText="true" indent="0" shrinkToFit="false"/>
      <protection locked="true" hidden="false"/>
    </xf>
    <xf numFmtId="164" fontId="6" fillId="5" borderId="1" xfId="0" applyFont="true" applyBorder="true" applyAlignment="true" applyProtection="true">
      <alignment horizontal="general" vertical="top" textRotation="0" wrapText="true" indent="0" shrinkToFit="false"/>
      <protection locked="true" hidden="false"/>
    </xf>
    <xf numFmtId="164" fontId="7" fillId="5" borderId="1" xfId="0" applyFont="true" applyBorder="true" applyAlignment="true" applyProtection="true">
      <alignment horizontal="general" vertical="top" textRotation="0" wrapText="true" indent="0" shrinkToFit="false"/>
      <protection locked="true" hidden="false"/>
    </xf>
    <xf numFmtId="164" fontId="6" fillId="6" borderId="1" xfId="0" applyFont="true" applyBorder="true" applyAlignment="true" applyProtection="true">
      <alignment horizontal="general" vertical="top" textRotation="0" wrapText="true" indent="0" shrinkToFit="false"/>
      <protection locked="true" hidden="false"/>
    </xf>
    <xf numFmtId="164" fontId="7" fillId="6" borderId="1" xfId="0" applyFont="true" applyBorder="true" applyAlignment="true" applyProtection="true">
      <alignment horizontal="general" vertical="top" textRotation="0" wrapText="true" indent="0" shrinkToFit="false"/>
      <protection locked="true" hidden="false"/>
    </xf>
    <xf numFmtId="164" fontId="6" fillId="7" borderId="1" xfId="0" applyFont="true" applyBorder="true" applyAlignment="true" applyProtection="true">
      <alignment horizontal="general" vertical="top" textRotation="0" wrapText="true" indent="0" shrinkToFit="false"/>
      <protection locked="true" hidden="false"/>
    </xf>
    <xf numFmtId="164" fontId="7" fillId="7" borderId="1" xfId="0" applyFont="true" applyBorder="true" applyAlignment="true" applyProtection="true">
      <alignment horizontal="general" vertical="top" textRotation="0" wrapText="true" indent="0" shrinkToFit="false"/>
      <protection locked="true" hidden="false"/>
    </xf>
    <xf numFmtId="164" fontId="9" fillId="7" borderId="1" xfId="0" applyFont="true" applyBorder="true" applyAlignment="true" applyProtection="true">
      <alignment horizontal="general" vertical="top" textRotation="0" wrapText="true" indent="0" shrinkToFit="false"/>
      <protection locked="true" hidden="false"/>
    </xf>
    <xf numFmtId="164" fontId="6" fillId="8" borderId="1" xfId="0" applyFont="true" applyBorder="true" applyAlignment="true" applyProtection="true">
      <alignment horizontal="general" vertical="top" textRotation="0" wrapText="true" indent="0" shrinkToFit="false"/>
      <protection locked="true" hidden="false"/>
    </xf>
    <xf numFmtId="164" fontId="7" fillId="8" borderId="1" xfId="0" applyFont="true" applyBorder="true" applyAlignment="true" applyProtection="true">
      <alignment horizontal="general" vertical="top" textRotation="0" wrapText="true" indent="0" shrinkToFit="false"/>
      <protection locked="true" hidden="false"/>
    </xf>
    <xf numFmtId="164" fontId="9" fillId="8" borderId="1" xfId="0" applyFont="true" applyBorder="true" applyAlignment="true" applyProtection="true">
      <alignment horizontal="general" vertical="top" textRotation="0" wrapText="true" indent="0" shrinkToFit="false"/>
      <protection locked="true" hidden="false"/>
    </xf>
    <xf numFmtId="164" fontId="9" fillId="3" borderId="1" xfId="0" applyFont="true" applyBorder="true" applyAlignment="true" applyProtection="true">
      <alignment horizontal="general" vertical="top" textRotation="0" wrapText="true" indent="0" shrinkToFit="false"/>
      <protection locked="true" hidden="false"/>
    </xf>
    <xf numFmtId="164" fontId="6" fillId="9" borderId="1" xfId="0" applyFont="true" applyBorder="true" applyAlignment="true" applyProtection="true">
      <alignment horizontal="general" vertical="top" textRotation="0" wrapText="true" indent="0" shrinkToFit="false"/>
      <protection locked="true" hidden="false"/>
    </xf>
    <xf numFmtId="164" fontId="7" fillId="9" borderId="1" xfId="0" applyFont="true" applyBorder="true" applyAlignment="true" applyProtection="true">
      <alignment horizontal="general" vertical="top" textRotation="0" wrapText="true" indent="0" shrinkToFit="false"/>
      <protection locked="true" hidden="false"/>
    </xf>
    <xf numFmtId="164" fontId="9" fillId="9" borderId="1" xfId="0" applyFont="true" applyBorder="true" applyAlignment="true" applyProtection="true">
      <alignment horizontal="general" vertical="top" textRotation="0" wrapText="true" indent="0" shrinkToFit="false"/>
      <protection locked="true" hidden="false"/>
    </xf>
    <xf numFmtId="164" fontId="9" fillId="4" borderId="1" xfId="0" applyFont="true" applyBorder="true" applyAlignment="true" applyProtection="true">
      <alignment horizontal="general" vertical="top" textRotation="0" wrapText="true" indent="0" shrinkToFit="false"/>
      <protection locked="true" hidden="false"/>
    </xf>
    <xf numFmtId="164" fontId="9" fillId="5" borderId="1" xfId="0" applyFont="true" applyBorder="true" applyAlignment="true" applyProtection="true">
      <alignment horizontal="general" vertical="top" textRotation="0" wrapText="true" indent="0" shrinkToFit="false"/>
      <protection locked="true" hidden="false"/>
    </xf>
    <xf numFmtId="164" fontId="9" fillId="6" borderId="1" xfId="0" applyFont="true" applyBorder="true" applyAlignment="true" applyProtection="true">
      <alignment horizontal="general" vertical="top" textRotation="0" wrapText="true" indent="0" shrinkToFit="false"/>
      <protection locked="true" hidden="false"/>
    </xf>
    <xf numFmtId="164" fontId="10" fillId="0" borderId="1" xfId="0" applyFont="true" applyBorder="true" applyAlignment="true" applyProtection="true">
      <alignment horizontal="general" vertical="top" textRotation="0" wrapText="true" indent="0" shrinkToFit="false"/>
      <protection locked="true" hidden="false"/>
    </xf>
    <xf numFmtId="164" fontId="10" fillId="0" borderId="2" xfId="0" applyFont="true" applyBorder="true" applyAlignment="true" applyProtection="true">
      <alignment horizontal="general" vertical="top" textRotation="0" wrapText="true" indent="0" shrinkToFit="false"/>
      <protection locked="true" hidden="false"/>
    </xf>
    <xf numFmtId="164" fontId="11" fillId="0" borderId="1" xfId="0" applyFont="true" applyBorder="true" applyAlignment="true" applyProtection="true">
      <alignment horizontal="general" vertical="top" textRotation="0" wrapText="true" indent="0" shrinkToFit="false"/>
      <protection locked="true" hidden="false"/>
    </xf>
    <xf numFmtId="164" fontId="12" fillId="0" borderId="1" xfId="20" applyFont="true" applyBorder="true" applyAlignment="true" applyProtection="true">
      <alignment horizontal="general" vertical="top" textRotation="0" wrapText="tru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4" fontId="12" fillId="0" borderId="0" xfId="20" applyFont="true" applyBorder="true" applyAlignment="true" applyProtection="true">
      <alignment horizontal="general" vertical="bottom" textRotation="0" wrapText="tru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2" fillId="0" borderId="0" xfId="20" applyFont="true" applyBorder="true" applyAlignment="true" applyProtection="true">
      <alignment horizontal="general" vertical="bottom" textRotation="0" wrapText="false" indent="0" shrinkToFit="false"/>
      <protection locked="true" hidden="false"/>
    </xf>
    <xf numFmtId="164" fontId="13" fillId="2" borderId="0" xfId="0" applyFont="true" applyBorder="false" applyAlignment="true" applyProtection="true">
      <alignment horizontal="general" vertical="bottom" textRotation="0" wrapText="false" indent="0" shrinkToFit="false"/>
      <protection locked="true" hidden="false"/>
    </xf>
    <xf numFmtId="164" fontId="5" fillId="1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top"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13">
    <dxf>
      <fill>
        <patternFill patternType="solid">
          <fgColor rgb="FF1A2B4A"/>
          <bgColor rgb="FF000000"/>
        </patternFill>
      </fill>
    </dxf>
    <dxf>
      <fill>
        <patternFill patternType="solid">
          <fgColor rgb="FFC9E4DE"/>
          <bgColor rgb="FF000000"/>
        </patternFill>
      </fill>
    </dxf>
    <dxf>
      <fill>
        <patternFill patternType="solid">
          <fgColor rgb="FFD0F0C0"/>
          <bgColor rgb="FF000000"/>
        </patternFill>
      </fill>
    </dxf>
    <dxf>
      <fill>
        <patternFill patternType="solid">
          <fgColor rgb="FFD6E4F0"/>
          <bgColor rgb="FF000000"/>
        </patternFill>
      </fill>
    </dxf>
    <dxf>
      <fill>
        <patternFill patternType="solid">
          <fgColor rgb="FFE3D5F5"/>
          <bgColor rgb="FF000000"/>
        </patternFill>
      </fill>
    </dxf>
    <dxf>
      <fill>
        <patternFill patternType="solid">
          <fgColor rgb="FFF6C6C6"/>
          <bgColor rgb="FF000000"/>
        </patternFill>
      </fill>
    </dxf>
    <dxf>
      <fill>
        <patternFill patternType="solid">
          <fgColor rgb="FFFBE4D8"/>
          <bgColor rgb="FF000000"/>
        </patternFill>
      </fill>
    </dxf>
    <dxf>
      <fill>
        <patternFill patternType="solid">
          <fgColor rgb="FFFFE8B3"/>
          <bgColor rgb="FF000000"/>
        </patternFill>
      </fill>
    </dxf>
    <dxf>
      <fill>
        <patternFill patternType="solid">
          <bgColor rgb="FF000000"/>
        </patternFill>
      </fill>
    </dxf>
    <dxf>
      <fill>
        <patternFill patternType="solid">
          <fgColor rgb="FFFFFFFF"/>
          <bgColor rgb="FF000000"/>
        </patternFill>
      </fill>
    </dxf>
    <dxf>
      <fill>
        <patternFill patternType="solid">
          <fgColor rgb="FF1155CC"/>
          <bgColor rgb="FF000000"/>
        </patternFill>
      </fill>
    </dxf>
    <dxf>
      <fill>
        <patternFill patternType="solid">
          <fgColor rgb="FF000000"/>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E4DE"/>
      <rgbColor rgb="FF808080"/>
      <rgbColor rgb="FF9999FF"/>
      <rgbColor rgb="FF993366"/>
      <rgbColor rgb="FFFFE8B3"/>
      <rgbColor rgb="FFE8EDF3"/>
      <rgbColor rgb="FF660066"/>
      <rgbColor rgb="FFFF8080"/>
      <rgbColor rgb="FF1155CC"/>
      <rgbColor rgb="FFC8D0DC"/>
      <rgbColor rgb="FF000080"/>
      <rgbColor rgb="FFFF00FF"/>
      <rgbColor rgb="FFFFFF00"/>
      <rgbColor rgb="FF00FFFF"/>
      <rgbColor rgb="FF800080"/>
      <rgbColor rgb="FF800000"/>
      <rgbColor rgb="FF008080"/>
      <rgbColor rgb="FF0000FF"/>
      <rgbColor rgb="FF00CCFF"/>
      <rgbColor rgb="FFD6E4F0"/>
      <rgbColor rgb="FFD0F0C0"/>
      <rgbColor rgb="FFFBE4D8"/>
      <rgbColor rgb="FFE3D5F5"/>
      <rgbColor rgb="FFFF99CC"/>
      <rgbColor rgb="FFCC99FF"/>
      <rgbColor rgb="FFF6C6C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A2B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cisa.gov/news-events/ics-advisories/icsa-15-181-01" TargetMode="External"/><Relationship Id="rId2" Type="http://schemas.openxmlformats.org/officeDocument/2006/relationships/hyperlink" Target="https://www.cisa.gov/news-events/ics-medical-advisories/icsma-20-170-04" TargetMode="External"/><Relationship Id="rId3" Type="http://schemas.openxmlformats.org/officeDocument/2006/relationships/hyperlink" Target="https://www.cisa.gov/uscert/ics/advisories/icsma-22-251-01" TargetMode="External"/><Relationship Id="rId4" Type="http://schemas.openxmlformats.org/officeDocument/2006/relationships/hyperlink" Target="https://p1.aprimocdn.net/hillrom/26e03e14-fb91-4c71-9935-b3af014e0821/Spectrum-Ripple20_ICSA-20-168-01_October2024_Original%20file.pdf" TargetMode="External"/><Relationship Id="rId5" Type="http://schemas.openxmlformats.org/officeDocument/2006/relationships/hyperlink" Target="https://www.nccoe.nist.gov/publication/1800-8/VolB/" TargetMode="External"/><Relationship Id="rId6" Type="http://schemas.openxmlformats.org/officeDocument/2006/relationships/hyperlink" Target="https://patents.google.com/patent/US10071202B2/en" TargetMode="External"/><Relationship Id="rId7" Type="http://schemas.openxmlformats.org/officeDocument/2006/relationships/hyperlink" Target="https://www.rapid7.com/blog/post/2022/09/08/baxter-sigma-spectrum-infusion-pumps-multiple-vulnerabilities-fixed/" TargetMode="External"/><Relationship Id="rId8"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54"/>
  <sheetViews>
    <sheetView showFormulas="false" showGridLines="true" showRowColHeaders="true" showZeros="true" rightToLeft="false" tabSelected="true" showOutlineSymbols="true" defaultGridColor="true" view="normal" topLeftCell="N1" colorId="64" zoomScale="90" zoomScaleNormal="90" zoomScalePageLayoutView="100" workbookViewId="0">
      <pane xSplit="0" ySplit="1" topLeftCell="A8" activePane="bottomLeft" state="frozen"/>
      <selection pane="topLeft" activeCell="N1" activeCellId="0" sqref="N1"/>
      <selection pane="bottomLeft" activeCell="O15" activeCellId="0" sqref="O15"/>
    </sheetView>
  </sheetViews>
  <sheetFormatPr defaultColWidth="8.6796875" defaultRowHeight="14.25" zeroHeight="false" outlineLevelRow="0" outlineLevelCol="0"/>
  <cols>
    <col collapsed="false" customWidth="true" hidden="false" outlineLevel="0" max="1" min="1" style="1" width="10"/>
    <col collapsed="false" customWidth="true" hidden="false" outlineLevel="0" max="2" min="2" style="1" width="22"/>
    <col collapsed="false" customWidth="true" hidden="false" outlineLevel="0" max="3" min="3" style="1" width="10"/>
    <col collapsed="false" customWidth="true" hidden="false" outlineLevel="0" max="4" min="4" style="1" width="55"/>
    <col collapsed="false" customWidth="true" hidden="false" outlineLevel="0" max="5" min="5" style="1" width="11"/>
    <col collapsed="false" customWidth="true" hidden="false" outlineLevel="0" max="6" min="6" style="1" width="39"/>
    <col collapsed="false" customWidth="true" hidden="false" outlineLevel="0" max="7" min="7" style="1" width="60"/>
    <col collapsed="false" customWidth="true" hidden="false" outlineLevel="0" max="8" min="8" style="1" width="11"/>
    <col collapsed="false" customWidth="true" hidden="false" outlineLevel="0" max="10" min="9" style="1" width="60"/>
    <col collapsed="false" customWidth="true" hidden="false" outlineLevel="0" max="11" min="11" style="1" width="35"/>
    <col collapsed="false" customWidth="true" hidden="false" outlineLevel="0" max="12" min="12" style="1" width="21"/>
    <col collapsed="false" customWidth="true" hidden="false" outlineLevel="0" max="13" min="13" style="1" width="19"/>
    <col collapsed="false" customWidth="true" hidden="false" outlineLevel="0" max="14" min="14" style="1" width="24.11"/>
    <col collapsed="false" customWidth="true" hidden="false" outlineLevel="0" max="15" min="15" style="1" width="44.66"/>
    <col collapsed="false" customWidth="true" hidden="false" outlineLevel="0" max="16" min="16" style="1" width="52.88"/>
  </cols>
  <sheetData>
    <row r="1" customFormat="false" ht="25.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3" t="s">
        <v>13</v>
      </c>
      <c r="O1" s="2" t="s">
        <v>14</v>
      </c>
      <c r="P1" s="2" t="s">
        <v>15</v>
      </c>
    </row>
    <row r="2" customFormat="false" ht="68.65" hidden="false" customHeight="false" outlineLevel="0" collapsed="false">
      <c r="A2" s="4" t="s">
        <v>16</v>
      </c>
      <c r="B2" s="4" t="s">
        <v>17</v>
      </c>
      <c r="C2" s="4" t="s">
        <v>18</v>
      </c>
      <c r="D2" s="4" t="s">
        <v>19</v>
      </c>
      <c r="E2" s="4" t="s">
        <v>20</v>
      </c>
      <c r="F2" s="4" t="s">
        <v>21</v>
      </c>
      <c r="G2" s="4" t="s">
        <v>22</v>
      </c>
      <c r="H2" s="4" t="s">
        <v>23</v>
      </c>
      <c r="I2" s="4" t="s">
        <v>24</v>
      </c>
      <c r="J2" s="4" t="s">
        <v>25</v>
      </c>
      <c r="K2" s="4" t="s">
        <v>26</v>
      </c>
      <c r="L2" s="4" t="s">
        <v>27</v>
      </c>
      <c r="M2" s="5" t="s">
        <v>28</v>
      </c>
      <c r="N2" s="6" t="s">
        <v>29</v>
      </c>
      <c r="O2" s="4" t="s">
        <v>30</v>
      </c>
      <c r="P2" s="4" t="s">
        <v>31</v>
      </c>
    </row>
    <row r="3" customFormat="false" ht="46.25" hidden="false" customHeight="false" outlineLevel="0" collapsed="false">
      <c r="A3" s="4" t="s">
        <v>32</v>
      </c>
      <c r="B3" s="4" t="s">
        <v>33</v>
      </c>
      <c r="C3" s="4" t="s">
        <v>18</v>
      </c>
      <c r="D3" s="4" t="s">
        <v>19</v>
      </c>
      <c r="E3" s="4" t="s">
        <v>20</v>
      </c>
      <c r="F3" s="4" t="s">
        <v>21</v>
      </c>
      <c r="G3" s="4" t="s">
        <v>22</v>
      </c>
      <c r="H3" s="4" t="s">
        <v>23</v>
      </c>
      <c r="I3" s="4" t="s">
        <v>24</v>
      </c>
      <c r="J3" s="4" t="s">
        <v>25</v>
      </c>
      <c r="K3" s="4" t="s">
        <v>26</v>
      </c>
      <c r="L3" s="4" t="s">
        <v>27</v>
      </c>
      <c r="M3" s="5" t="s">
        <v>28</v>
      </c>
      <c r="N3" s="6" t="s">
        <v>29</v>
      </c>
      <c r="O3" s="4" t="s">
        <v>34</v>
      </c>
      <c r="P3" s="4" t="s">
        <v>35</v>
      </c>
    </row>
    <row r="4" customFormat="false" ht="68.65" hidden="false" customHeight="false" outlineLevel="0" collapsed="false">
      <c r="A4" s="7" t="s">
        <v>36</v>
      </c>
      <c r="B4" s="7" t="s">
        <v>33</v>
      </c>
      <c r="C4" s="7" t="s">
        <v>37</v>
      </c>
      <c r="D4" s="7" t="s">
        <v>38</v>
      </c>
      <c r="E4" s="7" t="s">
        <v>39</v>
      </c>
      <c r="F4" s="7" t="s">
        <v>40</v>
      </c>
      <c r="G4" s="7" t="s">
        <v>41</v>
      </c>
      <c r="H4" s="7" t="s">
        <v>42</v>
      </c>
      <c r="I4" s="7" t="s">
        <v>43</v>
      </c>
      <c r="J4" s="7" t="s">
        <v>44</v>
      </c>
      <c r="K4" s="7" t="s">
        <v>45</v>
      </c>
      <c r="L4" s="7" t="s">
        <v>46</v>
      </c>
      <c r="M4" s="8" t="s">
        <v>47</v>
      </c>
      <c r="N4" s="6" t="s">
        <v>48</v>
      </c>
      <c r="O4" s="9" t="s">
        <v>49</v>
      </c>
      <c r="P4" s="7" t="s">
        <v>50</v>
      </c>
    </row>
    <row r="5" customFormat="false" ht="57.45" hidden="false" customHeight="false" outlineLevel="0" collapsed="false">
      <c r="A5" s="10" t="s">
        <v>51</v>
      </c>
      <c r="B5" s="10" t="s">
        <v>33</v>
      </c>
      <c r="C5" s="10" t="s">
        <v>52</v>
      </c>
      <c r="D5" s="10" t="s">
        <v>53</v>
      </c>
      <c r="E5" s="10" t="s">
        <v>54</v>
      </c>
      <c r="F5" s="10" t="s">
        <v>55</v>
      </c>
      <c r="G5" s="10" t="s">
        <v>56</v>
      </c>
      <c r="H5" s="10" t="s">
        <v>57</v>
      </c>
      <c r="I5" s="10" t="s">
        <v>58</v>
      </c>
      <c r="J5" s="10" t="s">
        <v>59</v>
      </c>
      <c r="K5" s="10" t="s">
        <v>60</v>
      </c>
      <c r="L5" s="10" t="s">
        <v>27</v>
      </c>
      <c r="M5" s="11" t="s">
        <v>61</v>
      </c>
      <c r="N5" s="6" t="s">
        <v>62</v>
      </c>
      <c r="O5" s="10" t="s">
        <v>63</v>
      </c>
      <c r="P5" s="10" t="s">
        <v>64</v>
      </c>
    </row>
    <row r="6" customFormat="false" ht="46.25" hidden="false" customHeight="false" outlineLevel="0" collapsed="false">
      <c r="A6" s="12" t="s">
        <v>65</v>
      </c>
      <c r="B6" s="12" t="s">
        <v>33</v>
      </c>
      <c r="C6" s="12" t="s">
        <v>52</v>
      </c>
      <c r="D6" s="12" t="s">
        <v>53</v>
      </c>
      <c r="E6" s="12" t="s">
        <v>54</v>
      </c>
      <c r="F6" s="12" t="s">
        <v>55</v>
      </c>
      <c r="G6" s="12" t="s">
        <v>66</v>
      </c>
      <c r="H6" s="12" t="s">
        <v>67</v>
      </c>
      <c r="I6" s="12" t="s">
        <v>68</v>
      </c>
      <c r="J6" s="12" t="s">
        <v>59</v>
      </c>
      <c r="K6" s="12" t="s">
        <v>69</v>
      </c>
      <c r="L6" s="12" t="s">
        <v>27</v>
      </c>
      <c r="M6" s="13" t="s">
        <v>61</v>
      </c>
      <c r="N6" s="6" t="s">
        <v>48</v>
      </c>
      <c r="O6" s="12" t="s">
        <v>70</v>
      </c>
      <c r="P6" s="12" t="s">
        <v>71</v>
      </c>
    </row>
    <row r="7" customFormat="false" ht="23.85" hidden="false" customHeight="false" outlineLevel="0" collapsed="false">
      <c r="A7" s="14" t="s">
        <v>72</v>
      </c>
      <c r="B7" s="14" t="s">
        <v>33</v>
      </c>
      <c r="C7" s="14" t="s">
        <v>52</v>
      </c>
      <c r="D7" s="14" t="s">
        <v>53</v>
      </c>
      <c r="E7" s="14" t="s">
        <v>54</v>
      </c>
      <c r="F7" s="14" t="s">
        <v>55</v>
      </c>
      <c r="G7" s="14" t="s">
        <v>56</v>
      </c>
      <c r="H7" s="14" t="s">
        <v>67</v>
      </c>
      <c r="I7" s="14" t="s">
        <v>68</v>
      </c>
      <c r="J7" s="14" t="s">
        <v>59</v>
      </c>
      <c r="K7" s="14" t="s">
        <v>73</v>
      </c>
      <c r="L7" s="14" t="s">
        <v>27</v>
      </c>
      <c r="M7" s="15" t="s">
        <v>61</v>
      </c>
      <c r="N7" s="6" t="s">
        <v>48</v>
      </c>
      <c r="O7" s="14" t="s">
        <v>74</v>
      </c>
      <c r="P7" s="14" t="s">
        <v>50</v>
      </c>
    </row>
    <row r="8" customFormat="false" ht="35.05" hidden="false" customHeight="false" outlineLevel="0" collapsed="false">
      <c r="A8" s="16" t="s">
        <v>75</v>
      </c>
      <c r="B8" s="16" t="s">
        <v>33</v>
      </c>
      <c r="C8" s="16" t="s">
        <v>52</v>
      </c>
      <c r="D8" s="16" t="s">
        <v>53</v>
      </c>
      <c r="E8" s="16" t="s">
        <v>54</v>
      </c>
      <c r="F8" s="16" t="s">
        <v>55</v>
      </c>
      <c r="G8" s="16" t="s">
        <v>56</v>
      </c>
      <c r="H8" s="16" t="s">
        <v>76</v>
      </c>
      <c r="I8" s="16" t="s">
        <v>77</v>
      </c>
      <c r="J8" s="16" t="s">
        <v>59</v>
      </c>
      <c r="K8" s="16" t="s">
        <v>78</v>
      </c>
      <c r="L8" s="16" t="s">
        <v>27</v>
      </c>
      <c r="M8" s="17" t="s">
        <v>61</v>
      </c>
      <c r="N8" s="6" t="s">
        <v>62</v>
      </c>
      <c r="O8" s="18" t="s">
        <v>79</v>
      </c>
      <c r="P8" s="18"/>
    </row>
    <row r="9" customFormat="false" ht="35.05" hidden="false" customHeight="false" outlineLevel="0" collapsed="false">
      <c r="A9" s="7" t="s">
        <v>80</v>
      </c>
      <c r="B9" s="7" t="s">
        <v>33</v>
      </c>
      <c r="C9" s="7" t="s">
        <v>52</v>
      </c>
      <c r="D9" s="7" t="s">
        <v>53</v>
      </c>
      <c r="E9" s="7" t="s">
        <v>39</v>
      </c>
      <c r="F9" s="7" t="s">
        <v>40</v>
      </c>
      <c r="G9" s="7" t="s">
        <v>81</v>
      </c>
      <c r="H9" s="7" t="s">
        <v>82</v>
      </c>
      <c r="I9" s="7" t="s">
        <v>83</v>
      </c>
      <c r="J9" s="7" t="s">
        <v>59</v>
      </c>
      <c r="K9" s="7" t="s">
        <v>84</v>
      </c>
      <c r="L9" s="7" t="s">
        <v>46</v>
      </c>
      <c r="M9" s="8" t="s">
        <v>61</v>
      </c>
      <c r="N9" s="6" t="s">
        <v>48</v>
      </c>
      <c r="O9" s="9" t="s">
        <v>85</v>
      </c>
      <c r="P9" s="9" t="s">
        <v>50</v>
      </c>
    </row>
    <row r="10" customFormat="false" ht="46.25" hidden="false" customHeight="false" outlineLevel="0" collapsed="false">
      <c r="A10" s="7" t="s">
        <v>86</v>
      </c>
      <c r="B10" s="7" t="s">
        <v>33</v>
      </c>
      <c r="C10" s="7" t="s">
        <v>52</v>
      </c>
      <c r="D10" s="7" t="s">
        <v>53</v>
      </c>
      <c r="E10" s="7" t="s">
        <v>87</v>
      </c>
      <c r="F10" s="7" t="s">
        <v>88</v>
      </c>
      <c r="G10" s="7"/>
      <c r="H10" s="7" t="s">
        <v>82</v>
      </c>
      <c r="I10" s="7" t="s">
        <v>83</v>
      </c>
      <c r="J10" s="7" t="s">
        <v>59</v>
      </c>
      <c r="K10" s="7" t="s">
        <v>89</v>
      </c>
      <c r="L10" s="7" t="s">
        <v>46</v>
      </c>
      <c r="M10" s="8" t="s">
        <v>61</v>
      </c>
      <c r="N10" s="6" t="s">
        <v>48</v>
      </c>
      <c r="O10" s="9" t="s">
        <v>90</v>
      </c>
      <c r="P10" s="9" t="s">
        <v>50</v>
      </c>
    </row>
    <row r="11" customFormat="false" ht="23.85" hidden="false" customHeight="false" outlineLevel="0" collapsed="false">
      <c r="A11" s="19" t="s">
        <v>91</v>
      </c>
      <c r="B11" s="19" t="s">
        <v>33</v>
      </c>
      <c r="C11" s="19" t="s">
        <v>52</v>
      </c>
      <c r="D11" s="19" t="s">
        <v>53</v>
      </c>
      <c r="E11" s="19" t="s">
        <v>54</v>
      </c>
      <c r="F11" s="19" t="s">
        <v>55</v>
      </c>
      <c r="G11" s="19" t="s">
        <v>66</v>
      </c>
      <c r="H11" s="19" t="s">
        <v>82</v>
      </c>
      <c r="I11" s="19" t="s">
        <v>83</v>
      </c>
      <c r="J11" s="19" t="s">
        <v>59</v>
      </c>
      <c r="K11" s="19" t="s">
        <v>92</v>
      </c>
      <c r="L11" s="19" t="s">
        <v>27</v>
      </c>
      <c r="M11" s="20" t="s">
        <v>61</v>
      </c>
      <c r="N11" s="6" t="s">
        <v>48</v>
      </c>
      <c r="O11" s="21" t="s">
        <v>93</v>
      </c>
      <c r="P11" s="21" t="s">
        <v>50</v>
      </c>
    </row>
    <row r="12" customFormat="false" ht="57.45" hidden="false" customHeight="false" outlineLevel="0" collapsed="false">
      <c r="A12" s="4" t="s">
        <v>94</v>
      </c>
      <c r="B12" s="4" t="s">
        <v>95</v>
      </c>
      <c r="C12" s="4" t="s">
        <v>18</v>
      </c>
      <c r="D12" s="4" t="s">
        <v>19</v>
      </c>
      <c r="E12" s="4" t="s">
        <v>20</v>
      </c>
      <c r="F12" s="4" t="s">
        <v>21</v>
      </c>
      <c r="G12" s="4" t="s">
        <v>22</v>
      </c>
      <c r="H12" s="4" t="s">
        <v>23</v>
      </c>
      <c r="I12" s="4" t="s">
        <v>24</v>
      </c>
      <c r="J12" s="4" t="s">
        <v>25</v>
      </c>
      <c r="K12" s="4" t="s">
        <v>26</v>
      </c>
      <c r="L12" s="4" t="s">
        <v>27</v>
      </c>
      <c r="M12" s="5" t="s">
        <v>28</v>
      </c>
      <c r="N12" s="6" t="s">
        <v>29</v>
      </c>
      <c r="O12" s="22" t="s">
        <v>96</v>
      </c>
      <c r="P12" s="22"/>
    </row>
    <row r="13" customFormat="false" ht="46.25" hidden="false" customHeight="false" outlineLevel="0" collapsed="false">
      <c r="A13" s="23" t="s">
        <v>97</v>
      </c>
      <c r="B13" s="23" t="s">
        <v>95</v>
      </c>
      <c r="C13" s="23" t="s">
        <v>37</v>
      </c>
      <c r="D13" s="23" t="s">
        <v>38</v>
      </c>
      <c r="E13" s="23" t="s">
        <v>98</v>
      </c>
      <c r="F13" s="23" t="s">
        <v>99</v>
      </c>
      <c r="G13" s="23"/>
      <c r="H13" s="23" t="s">
        <v>100</v>
      </c>
      <c r="I13" s="23" t="s">
        <v>101</v>
      </c>
      <c r="J13" s="23" t="s">
        <v>44</v>
      </c>
      <c r="K13" s="23" t="s">
        <v>102</v>
      </c>
      <c r="L13" s="23" t="s">
        <v>27</v>
      </c>
      <c r="M13" s="24" t="s">
        <v>47</v>
      </c>
      <c r="N13" s="6" t="s">
        <v>62</v>
      </c>
      <c r="O13" s="23" t="s">
        <v>103</v>
      </c>
      <c r="P13" s="25"/>
    </row>
    <row r="14" customFormat="false" ht="35.05" hidden="false" customHeight="false" outlineLevel="0" collapsed="false">
      <c r="A14" s="4" t="s">
        <v>104</v>
      </c>
      <c r="B14" s="4" t="s">
        <v>95</v>
      </c>
      <c r="C14" s="4" t="s">
        <v>37</v>
      </c>
      <c r="D14" s="4" t="s">
        <v>38</v>
      </c>
      <c r="E14" s="4" t="s">
        <v>98</v>
      </c>
      <c r="F14" s="4" t="s">
        <v>99</v>
      </c>
      <c r="G14" s="4"/>
      <c r="H14" s="4" t="s">
        <v>105</v>
      </c>
      <c r="I14" s="4" t="s">
        <v>106</v>
      </c>
      <c r="J14" s="4" t="s">
        <v>44</v>
      </c>
      <c r="K14" s="4" t="s">
        <v>107</v>
      </c>
      <c r="L14" s="4" t="s">
        <v>27</v>
      </c>
      <c r="M14" s="5" t="s">
        <v>47</v>
      </c>
      <c r="N14" s="6" t="s">
        <v>62</v>
      </c>
      <c r="O14" s="22" t="s">
        <v>108</v>
      </c>
      <c r="P14" s="22"/>
    </row>
    <row r="15" customFormat="false" ht="46.25" hidden="false" customHeight="false" outlineLevel="0" collapsed="false">
      <c r="A15" s="10" t="s">
        <v>109</v>
      </c>
      <c r="B15" s="10" t="s">
        <v>95</v>
      </c>
      <c r="C15" s="10" t="s">
        <v>37</v>
      </c>
      <c r="D15" s="10" t="s">
        <v>38</v>
      </c>
      <c r="E15" s="10" t="s">
        <v>110</v>
      </c>
      <c r="F15" s="10" t="s">
        <v>111</v>
      </c>
      <c r="G15" s="10"/>
      <c r="H15" s="10" t="s">
        <v>112</v>
      </c>
      <c r="I15" s="10" t="s">
        <v>113</v>
      </c>
      <c r="J15" s="10" t="s">
        <v>44</v>
      </c>
      <c r="K15" s="10" t="s">
        <v>114</v>
      </c>
      <c r="L15" s="10" t="s">
        <v>27</v>
      </c>
      <c r="M15" s="11" t="s">
        <v>47</v>
      </c>
      <c r="N15" s="6" t="s">
        <v>48</v>
      </c>
      <c r="O15" s="26" t="s">
        <v>115</v>
      </c>
      <c r="P15" s="26" t="s">
        <v>116</v>
      </c>
    </row>
    <row r="16" customFormat="false" ht="14.25" hidden="false" customHeight="false" outlineLevel="0" collapsed="false">
      <c r="A16" s="10" t="s">
        <v>117</v>
      </c>
      <c r="B16" s="10" t="s">
        <v>95</v>
      </c>
      <c r="C16" s="10" t="s">
        <v>52</v>
      </c>
      <c r="D16" s="10" t="s">
        <v>53</v>
      </c>
      <c r="E16" s="10" t="s">
        <v>54</v>
      </c>
      <c r="F16" s="10" t="s">
        <v>55</v>
      </c>
      <c r="G16" s="10" t="s">
        <v>56</v>
      </c>
      <c r="H16" s="10" t="s">
        <v>57</v>
      </c>
      <c r="I16" s="10" t="s">
        <v>58</v>
      </c>
      <c r="J16" s="10" t="s">
        <v>59</v>
      </c>
      <c r="K16" s="10" t="s">
        <v>60</v>
      </c>
      <c r="L16" s="10" t="s">
        <v>27</v>
      </c>
      <c r="M16" s="11" t="s">
        <v>61</v>
      </c>
      <c r="N16" s="6" t="s">
        <v>62</v>
      </c>
      <c r="O16" s="26" t="s">
        <v>118</v>
      </c>
      <c r="P16" s="26"/>
    </row>
    <row r="17" customFormat="false" ht="35.05" hidden="false" customHeight="false" outlineLevel="0" collapsed="false">
      <c r="A17" s="12" t="s">
        <v>119</v>
      </c>
      <c r="B17" s="12" t="s">
        <v>95</v>
      </c>
      <c r="C17" s="12" t="s">
        <v>52</v>
      </c>
      <c r="D17" s="12" t="s">
        <v>53</v>
      </c>
      <c r="E17" s="12" t="s">
        <v>98</v>
      </c>
      <c r="F17" s="12" t="s">
        <v>99</v>
      </c>
      <c r="G17" s="12"/>
      <c r="H17" s="12" t="s">
        <v>120</v>
      </c>
      <c r="I17" s="12" t="s">
        <v>121</v>
      </c>
      <c r="J17" s="12" t="s">
        <v>59</v>
      </c>
      <c r="K17" s="12" t="s">
        <v>122</v>
      </c>
      <c r="L17" s="12" t="s">
        <v>27</v>
      </c>
      <c r="M17" s="13" t="s">
        <v>61</v>
      </c>
      <c r="N17" s="6" t="s">
        <v>62</v>
      </c>
      <c r="O17" s="27" t="s">
        <v>123</v>
      </c>
      <c r="P17" s="27"/>
    </row>
    <row r="18" customFormat="false" ht="14.25" hidden="false" customHeight="false" outlineLevel="0" collapsed="false">
      <c r="A18" s="12" t="s">
        <v>124</v>
      </c>
      <c r="B18" s="12" t="s">
        <v>95</v>
      </c>
      <c r="C18" s="12" t="s">
        <v>52</v>
      </c>
      <c r="D18" s="12" t="s">
        <v>53</v>
      </c>
      <c r="E18" s="12" t="s">
        <v>54</v>
      </c>
      <c r="F18" s="12" t="s">
        <v>55</v>
      </c>
      <c r="G18" s="12" t="s">
        <v>66</v>
      </c>
      <c r="H18" s="12" t="s">
        <v>67</v>
      </c>
      <c r="I18" s="12" t="s">
        <v>68</v>
      </c>
      <c r="J18" s="12" t="s">
        <v>59</v>
      </c>
      <c r="K18" s="12" t="s">
        <v>69</v>
      </c>
      <c r="L18" s="12" t="s">
        <v>27</v>
      </c>
      <c r="M18" s="13" t="s">
        <v>61</v>
      </c>
      <c r="N18" s="6" t="s">
        <v>48</v>
      </c>
      <c r="O18" s="27" t="s">
        <v>125</v>
      </c>
      <c r="P18" s="27"/>
    </row>
    <row r="19" customFormat="false" ht="14.25" hidden="false" customHeight="false" outlineLevel="0" collapsed="false">
      <c r="A19" s="14" t="s">
        <v>126</v>
      </c>
      <c r="B19" s="14" t="s">
        <v>95</v>
      </c>
      <c r="C19" s="14" t="s">
        <v>52</v>
      </c>
      <c r="D19" s="14" t="s">
        <v>53</v>
      </c>
      <c r="E19" s="14" t="s">
        <v>54</v>
      </c>
      <c r="F19" s="14" t="s">
        <v>55</v>
      </c>
      <c r="G19" s="14" t="s">
        <v>56</v>
      </c>
      <c r="H19" s="14" t="s">
        <v>67</v>
      </c>
      <c r="I19" s="14" t="s">
        <v>68</v>
      </c>
      <c r="J19" s="14" t="s">
        <v>59</v>
      </c>
      <c r="K19" s="14" t="s">
        <v>73</v>
      </c>
      <c r="L19" s="14" t="s">
        <v>27</v>
      </c>
      <c r="M19" s="15" t="s">
        <v>61</v>
      </c>
      <c r="N19" s="6" t="s">
        <v>48</v>
      </c>
      <c r="O19" s="28" t="s">
        <v>127</v>
      </c>
      <c r="P19" s="28"/>
    </row>
    <row r="20" customFormat="false" ht="14.25" hidden="false" customHeight="false" outlineLevel="0" collapsed="false">
      <c r="A20" s="16" t="s">
        <v>128</v>
      </c>
      <c r="B20" s="16" t="s">
        <v>95</v>
      </c>
      <c r="C20" s="16" t="s">
        <v>52</v>
      </c>
      <c r="D20" s="16" t="s">
        <v>53</v>
      </c>
      <c r="E20" s="16" t="s">
        <v>54</v>
      </c>
      <c r="F20" s="16" t="s">
        <v>55</v>
      </c>
      <c r="G20" s="16" t="s">
        <v>56</v>
      </c>
      <c r="H20" s="16" t="s">
        <v>76</v>
      </c>
      <c r="I20" s="16" t="s">
        <v>77</v>
      </c>
      <c r="J20" s="16" t="s">
        <v>59</v>
      </c>
      <c r="K20" s="16" t="s">
        <v>78</v>
      </c>
      <c r="L20" s="16" t="s">
        <v>27</v>
      </c>
      <c r="M20" s="17" t="s">
        <v>61</v>
      </c>
      <c r="N20" s="6" t="s">
        <v>62</v>
      </c>
      <c r="O20" s="18" t="s">
        <v>129</v>
      </c>
      <c r="P20" s="18"/>
    </row>
    <row r="21" customFormat="false" ht="23.85" hidden="false" customHeight="false" outlineLevel="0" collapsed="false">
      <c r="A21" s="14" t="s">
        <v>130</v>
      </c>
      <c r="B21" s="14" t="s">
        <v>95</v>
      </c>
      <c r="C21" s="14" t="s">
        <v>52</v>
      </c>
      <c r="D21" s="14" t="s">
        <v>53</v>
      </c>
      <c r="E21" s="14" t="s">
        <v>110</v>
      </c>
      <c r="F21" s="14" t="s">
        <v>111</v>
      </c>
      <c r="G21" s="14" t="s">
        <v>131</v>
      </c>
      <c r="H21" s="14" t="s">
        <v>132</v>
      </c>
      <c r="I21" s="14" t="s">
        <v>133</v>
      </c>
      <c r="J21" s="14" t="s">
        <v>59</v>
      </c>
      <c r="K21" s="14" t="s">
        <v>134</v>
      </c>
      <c r="L21" s="14" t="s">
        <v>27</v>
      </c>
      <c r="M21" s="15" t="s">
        <v>61</v>
      </c>
      <c r="N21" s="6" t="s">
        <v>48</v>
      </c>
      <c r="O21" s="28" t="s">
        <v>135</v>
      </c>
      <c r="P21" s="28" t="s">
        <v>50</v>
      </c>
    </row>
    <row r="22" customFormat="false" ht="14.25" hidden="false" customHeight="false" outlineLevel="0" collapsed="false">
      <c r="A22" s="19" t="s">
        <v>136</v>
      </c>
      <c r="B22" s="19" t="s">
        <v>95</v>
      </c>
      <c r="C22" s="19" t="s">
        <v>52</v>
      </c>
      <c r="D22" s="19" t="s">
        <v>53</v>
      </c>
      <c r="E22" s="19" t="s">
        <v>54</v>
      </c>
      <c r="F22" s="19" t="s">
        <v>55</v>
      </c>
      <c r="G22" s="19" t="s">
        <v>66</v>
      </c>
      <c r="H22" s="19" t="s">
        <v>82</v>
      </c>
      <c r="I22" s="19" t="s">
        <v>83</v>
      </c>
      <c r="J22" s="19" t="s">
        <v>59</v>
      </c>
      <c r="K22" s="19" t="s">
        <v>92</v>
      </c>
      <c r="L22" s="19" t="s">
        <v>27</v>
      </c>
      <c r="M22" s="20" t="s">
        <v>61</v>
      </c>
      <c r="N22" s="6" t="s">
        <v>48</v>
      </c>
      <c r="O22" s="21" t="s">
        <v>137</v>
      </c>
      <c r="P22" s="21" t="s">
        <v>50</v>
      </c>
    </row>
    <row r="23" customFormat="false" ht="23.85" hidden="false" customHeight="false" outlineLevel="0" collapsed="false">
      <c r="A23" s="4" t="s">
        <v>138</v>
      </c>
      <c r="B23" s="4" t="s">
        <v>139</v>
      </c>
      <c r="C23" s="4" t="s">
        <v>18</v>
      </c>
      <c r="D23" s="4" t="s">
        <v>19</v>
      </c>
      <c r="E23" s="4" t="s">
        <v>20</v>
      </c>
      <c r="F23" s="4" t="s">
        <v>21</v>
      </c>
      <c r="G23" s="4" t="s">
        <v>22</v>
      </c>
      <c r="H23" s="4" t="s">
        <v>23</v>
      </c>
      <c r="I23" s="4" t="s">
        <v>24</v>
      </c>
      <c r="J23" s="4" t="s">
        <v>25</v>
      </c>
      <c r="K23" s="4" t="s">
        <v>26</v>
      </c>
      <c r="L23" s="4" t="s">
        <v>27</v>
      </c>
      <c r="M23" s="5" t="s">
        <v>28</v>
      </c>
      <c r="N23" s="6" t="s">
        <v>29</v>
      </c>
      <c r="O23" s="22" t="s">
        <v>140</v>
      </c>
      <c r="P23" s="22" t="s">
        <v>141</v>
      </c>
      <c r="Q23" s="1"/>
    </row>
    <row r="24" customFormat="false" ht="14.25" hidden="false" customHeight="false" outlineLevel="0" collapsed="false">
      <c r="A24" s="23" t="s">
        <v>142</v>
      </c>
      <c r="B24" s="23" t="s">
        <v>139</v>
      </c>
      <c r="C24" s="23" t="s">
        <v>37</v>
      </c>
      <c r="D24" s="23" t="s">
        <v>38</v>
      </c>
      <c r="E24" s="23" t="s">
        <v>98</v>
      </c>
      <c r="F24" s="23" t="s">
        <v>99</v>
      </c>
      <c r="G24" s="23"/>
      <c r="H24" s="23" t="s">
        <v>100</v>
      </c>
      <c r="I24" s="23" t="s">
        <v>101</v>
      </c>
      <c r="J24" s="23" t="s">
        <v>44</v>
      </c>
      <c r="K24" s="23" t="s">
        <v>102</v>
      </c>
      <c r="L24" s="23" t="s">
        <v>27</v>
      </c>
      <c r="M24" s="24" t="s">
        <v>47</v>
      </c>
      <c r="N24" s="6" t="s">
        <v>62</v>
      </c>
      <c r="O24" s="25" t="s">
        <v>143</v>
      </c>
      <c r="P24" s="25"/>
    </row>
    <row r="25" customFormat="false" ht="14.25" hidden="false" customHeight="false" outlineLevel="0" collapsed="false">
      <c r="A25" s="4" t="s">
        <v>144</v>
      </c>
      <c r="B25" s="4" t="s">
        <v>139</v>
      </c>
      <c r="C25" s="4" t="s">
        <v>37</v>
      </c>
      <c r="D25" s="4" t="s">
        <v>38</v>
      </c>
      <c r="E25" s="4" t="s">
        <v>98</v>
      </c>
      <c r="F25" s="4" t="s">
        <v>99</v>
      </c>
      <c r="G25" s="4"/>
      <c r="H25" s="4" t="s">
        <v>105</v>
      </c>
      <c r="I25" s="4" t="s">
        <v>106</v>
      </c>
      <c r="J25" s="4" t="s">
        <v>44</v>
      </c>
      <c r="K25" s="4" t="s">
        <v>107</v>
      </c>
      <c r="L25" s="4" t="s">
        <v>27</v>
      </c>
      <c r="M25" s="5" t="s">
        <v>47</v>
      </c>
      <c r="N25" s="6" t="s">
        <v>62</v>
      </c>
      <c r="O25" s="22" t="s">
        <v>145</v>
      </c>
      <c r="P25" s="22"/>
    </row>
    <row r="26" customFormat="false" ht="68.65" hidden="false" customHeight="false" outlineLevel="0" collapsed="false">
      <c r="A26" s="16" t="s">
        <v>146</v>
      </c>
      <c r="B26" s="16" t="s">
        <v>139</v>
      </c>
      <c r="C26" s="16" t="s">
        <v>37</v>
      </c>
      <c r="D26" s="16" t="s">
        <v>38</v>
      </c>
      <c r="E26" s="16" t="s">
        <v>147</v>
      </c>
      <c r="F26" s="16" t="s">
        <v>148</v>
      </c>
      <c r="G26" s="16" t="s">
        <v>149</v>
      </c>
      <c r="H26" s="16" t="s">
        <v>150</v>
      </c>
      <c r="I26" s="16" t="s">
        <v>151</v>
      </c>
      <c r="J26" s="16" t="s">
        <v>44</v>
      </c>
      <c r="K26" s="16" t="s">
        <v>152</v>
      </c>
      <c r="L26" s="16" t="s">
        <v>27</v>
      </c>
      <c r="M26" s="17" t="s">
        <v>47</v>
      </c>
      <c r="N26" s="6" t="s">
        <v>62</v>
      </c>
      <c r="O26" s="18" t="s">
        <v>153</v>
      </c>
      <c r="P26" s="18" t="s">
        <v>154</v>
      </c>
    </row>
    <row r="27" customFormat="false" ht="14.25" hidden="false" customHeight="false" outlineLevel="0" collapsed="false">
      <c r="A27" s="26" t="s">
        <v>155</v>
      </c>
      <c r="B27" s="10" t="s">
        <v>139</v>
      </c>
      <c r="C27" s="10" t="s">
        <v>37</v>
      </c>
      <c r="D27" s="10" t="s">
        <v>38</v>
      </c>
      <c r="E27" s="10" t="s">
        <v>110</v>
      </c>
      <c r="F27" s="10" t="s">
        <v>111</v>
      </c>
      <c r="G27" s="10"/>
      <c r="H27" s="10" t="s">
        <v>112</v>
      </c>
      <c r="I27" s="10" t="s">
        <v>113</v>
      </c>
      <c r="J27" s="10" t="s">
        <v>44</v>
      </c>
      <c r="K27" s="10" t="s">
        <v>114</v>
      </c>
      <c r="L27" s="10" t="s">
        <v>27</v>
      </c>
      <c r="M27" s="11" t="s">
        <v>47</v>
      </c>
      <c r="N27" s="6" t="s">
        <v>48</v>
      </c>
      <c r="O27" s="26" t="s">
        <v>156</v>
      </c>
      <c r="P27" s="26" t="s">
        <v>50</v>
      </c>
    </row>
    <row r="28" customFormat="false" ht="14.25" hidden="false" customHeight="false" outlineLevel="0" collapsed="false">
      <c r="A28" s="10" t="s">
        <v>157</v>
      </c>
      <c r="B28" s="10" t="s">
        <v>139</v>
      </c>
      <c r="C28" s="10" t="s">
        <v>52</v>
      </c>
      <c r="D28" s="10" t="s">
        <v>53</v>
      </c>
      <c r="E28" s="10" t="s">
        <v>54</v>
      </c>
      <c r="F28" s="10" t="s">
        <v>55</v>
      </c>
      <c r="G28" s="10" t="s">
        <v>56</v>
      </c>
      <c r="H28" s="10" t="s">
        <v>57</v>
      </c>
      <c r="I28" s="10" t="s">
        <v>58</v>
      </c>
      <c r="J28" s="10" t="s">
        <v>59</v>
      </c>
      <c r="K28" s="10" t="s">
        <v>60</v>
      </c>
      <c r="L28" s="10" t="s">
        <v>27</v>
      </c>
      <c r="M28" s="11" t="s">
        <v>61</v>
      </c>
      <c r="N28" s="6" t="s">
        <v>62</v>
      </c>
      <c r="O28" s="26" t="s">
        <v>118</v>
      </c>
      <c r="P28" s="26"/>
    </row>
    <row r="29" customFormat="false" ht="14.25" hidden="false" customHeight="false" outlineLevel="0" collapsed="false">
      <c r="A29" s="12" t="s">
        <v>158</v>
      </c>
      <c r="B29" s="12" t="s">
        <v>139</v>
      </c>
      <c r="C29" s="12" t="s">
        <v>52</v>
      </c>
      <c r="D29" s="12" t="s">
        <v>53</v>
      </c>
      <c r="E29" s="12" t="s">
        <v>98</v>
      </c>
      <c r="F29" s="12" t="s">
        <v>99</v>
      </c>
      <c r="G29" s="12"/>
      <c r="H29" s="12" t="s">
        <v>120</v>
      </c>
      <c r="I29" s="12" t="s">
        <v>121</v>
      </c>
      <c r="J29" s="12" t="s">
        <v>59</v>
      </c>
      <c r="K29" s="12" t="s">
        <v>122</v>
      </c>
      <c r="L29" s="12" t="s">
        <v>27</v>
      </c>
      <c r="M29" s="13" t="s">
        <v>61</v>
      </c>
      <c r="N29" s="6" t="s">
        <v>62</v>
      </c>
      <c r="O29" s="27" t="s">
        <v>159</v>
      </c>
      <c r="P29" s="27"/>
    </row>
    <row r="30" customFormat="false" ht="14.25" hidden="false" customHeight="false" outlineLevel="0" collapsed="false">
      <c r="A30" s="12" t="s">
        <v>160</v>
      </c>
      <c r="B30" s="12" t="s">
        <v>139</v>
      </c>
      <c r="C30" s="12" t="s">
        <v>52</v>
      </c>
      <c r="D30" s="12" t="s">
        <v>53</v>
      </c>
      <c r="E30" s="12" t="s">
        <v>54</v>
      </c>
      <c r="F30" s="12" t="s">
        <v>55</v>
      </c>
      <c r="G30" s="12" t="s">
        <v>66</v>
      </c>
      <c r="H30" s="12" t="s">
        <v>67</v>
      </c>
      <c r="I30" s="12" t="s">
        <v>68</v>
      </c>
      <c r="J30" s="12" t="s">
        <v>59</v>
      </c>
      <c r="K30" s="12" t="s">
        <v>69</v>
      </c>
      <c r="L30" s="12" t="s">
        <v>27</v>
      </c>
      <c r="M30" s="13" t="s">
        <v>61</v>
      </c>
      <c r="N30" s="6" t="s">
        <v>48</v>
      </c>
      <c r="O30" s="27" t="s">
        <v>125</v>
      </c>
      <c r="P30" s="27"/>
    </row>
    <row r="31" customFormat="false" ht="14.25" hidden="false" customHeight="false" outlineLevel="0" collapsed="false">
      <c r="A31" s="14" t="s">
        <v>161</v>
      </c>
      <c r="B31" s="14" t="s">
        <v>139</v>
      </c>
      <c r="C31" s="14" t="s">
        <v>52</v>
      </c>
      <c r="D31" s="14" t="s">
        <v>53</v>
      </c>
      <c r="E31" s="14" t="s">
        <v>54</v>
      </c>
      <c r="F31" s="14" t="s">
        <v>55</v>
      </c>
      <c r="G31" s="14" t="s">
        <v>56</v>
      </c>
      <c r="H31" s="14" t="s">
        <v>67</v>
      </c>
      <c r="I31" s="14" t="s">
        <v>68</v>
      </c>
      <c r="J31" s="14" t="s">
        <v>59</v>
      </c>
      <c r="K31" s="14" t="s">
        <v>73</v>
      </c>
      <c r="L31" s="14" t="s">
        <v>27</v>
      </c>
      <c r="M31" s="15" t="s">
        <v>61</v>
      </c>
      <c r="N31" s="6" t="s">
        <v>48</v>
      </c>
      <c r="O31" s="28" t="s">
        <v>127</v>
      </c>
      <c r="P31" s="28"/>
    </row>
    <row r="32" customFormat="false" ht="14.25" hidden="false" customHeight="false" outlineLevel="0" collapsed="false">
      <c r="A32" s="16" t="s">
        <v>162</v>
      </c>
      <c r="B32" s="16" t="s">
        <v>139</v>
      </c>
      <c r="C32" s="16" t="s">
        <v>52</v>
      </c>
      <c r="D32" s="16" t="s">
        <v>53</v>
      </c>
      <c r="E32" s="16" t="s">
        <v>54</v>
      </c>
      <c r="F32" s="16" t="s">
        <v>55</v>
      </c>
      <c r="G32" s="16" t="s">
        <v>56</v>
      </c>
      <c r="H32" s="16" t="s">
        <v>76</v>
      </c>
      <c r="I32" s="16" t="s">
        <v>77</v>
      </c>
      <c r="J32" s="16" t="s">
        <v>59</v>
      </c>
      <c r="K32" s="16" t="s">
        <v>78</v>
      </c>
      <c r="L32" s="16" t="s">
        <v>27</v>
      </c>
      <c r="M32" s="17" t="s">
        <v>61</v>
      </c>
      <c r="N32" s="6" t="s">
        <v>62</v>
      </c>
      <c r="O32" s="18" t="s">
        <v>129</v>
      </c>
      <c r="P32" s="18"/>
    </row>
    <row r="33" customFormat="false" ht="46.25" hidden="false" customHeight="false" outlineLevel="0" collapsed="false">
      <c r="A33" s="7" t="s">
        <v>163</v>
      </c>
      <c r="B33" s="7" t="s">
        <v>139</v>
      </c>
      <c r="C33" s="7" t="s">
        <v>52</v>
      </c>
      <c r="D33" s="7" t="s">
        <v>53</v>
      </c>
      <c r="E33" s="7" t="s">
        <v>164</v>
      </c>
      <c r="F33" s="7" t="s">
        <v>165</v>
      </c>
      <c r="G33" s="7" t="s">
        <v>166</v>
      </c>
      <c r="H33" s="7" t="s">
        <v>167</v>
      </c>
      <c r="I33" s="7" t="s">
        <v>168</v>
      </c>
      <c r="J33" s="7" t="s">
        <v>59</v>
      </c>
      <c r="K33" s="7" t="s">
        <v>169</v>
      </c>
      <c r="L33" s="7" t="s">
        <v>46</v>
      </c>
      <c r="M33" s="8" t="s">
        <v>61</v>
      </c>
      <c r="N33" s="6" t="s">
        <v>48</v>
      </c>
      <c r="O33" s="9" t="s">
        <v>170</v>
      </c>
      <c r="P33" s="9" t="s">
        <v>171</v>
      </c>
    </row>
    <row r="34" customFormat="false" ht="14.25" hidden="false" customHeight="false" outlineLevel="0" collapsed="false">
      <c r="A34" s="14" t="s">
        <v>172</v>
      </c>
      <c r="B34" s="14" t="s">
        <v>139</v>
      </c>
      <c r="C34" s="14" t="s">
        <v>52</v>
      </c>
      <c r="D34" s="14" t="s">
        <v>53</v>
      </c>
      <c r="E34" s="14" t="s">
        <v>110</v>
      </c>
      <c r="F34" s="14" t="s">
        <v>111</v>
      </c>
      <c r="G34" s="14" t="s">
        <v>131</v>
      </c>
      <c r="H34" s="14" t="s">
        <v>132</v>
      </c>
      <c r="I34" s="14" t="s">
        <v>133</v>
      </c>
      <c r="J34" s="14" t="s">
        <v>59</v>
      </c>
      <c r="K34" s="14" t="s">
        <v>134</v>
      </c>
      <c r="L34" s="14" t="s">
        <v>27</v>
      </c>
      <c r="M34" s="15" t="s">
        <v>61</v>
      </c>
      <c r="N34" s="6" t="s">
        <v>48</v>
      </c>
      <c r="O34" s="28" t="s">
        <v>173</v>
      </c>
      <c r="P34" s="28" t="s">
        <v>50</v>
      </c>
    </row>
    <row r="35" customFormat="false" ht="23.85" hidden="false" customHeight="false" outlineLevel="0" collapsed="false">
      <c r="A35" s="19" t="s">
        <v>174</v>
      </c>
      <c r="B35" s="19" t="s">
        <v>139</v>
      </c>
      <c r="C35" s="19" t="s">
        <v>52</v>
      </c>
      <c r="D35" s="19" t="s">
        <v>53</v>
      </c>
      <c r="E35" s="19" t="s">
        <v>147</v>
      </c>
      <c r="F35" s="19" t="s">
        <v>148</v>
      </c>
      <c r="G35" s="19" t="s">
        <v>175</v>
      </c>
      <c r="H35" s="19" t="s">
        <v>132</v>
      </c>
      <c r="I35" s="19" t="s">
        <v>133</v>
      </c>
      <c r="J35" s="19" t="s">
        <v>59</v>
      </c>
      <c r="K35" s="19" t="s">
        <v>176</v>
      </c>
      <c r="L35" s="19" t="s">
        <v>27</v>
      </c>
      <c r="M35" s="20" t="s">
        <v>61</v>
      </c>
      <c r="N35" s="6" t="s">
        <v>48</v>
      </c>
      <c r="O35" s="21" t="s">
        <v>177</v>
      </c>
      <c r="P35" s="21" t="s">
        <v>50</v>
      </c>
    </row>
    <row r="36" customFormat="false" ht="14.25" hidden="false" customHeight="false" outlineLevel="0" collapsed="false">
      <c r="A36" s="19" t="s">
        <v>178</v>
      </c>
      <c r="B36" s="19" t="s">
        <v>139</v>
      </c>
      <c r="C36" s="19" t="s">
        <v>52</v>
      </c>
      <c r="D36" s="19" t="s">
        <v>53</v>
      </c>
      <c r="E36" s="19" t="s">
        <v>54</v>
      </c>
      <c r="F36" s="19" t="s">
        <v>55</v>
      </c>
      <c r="G36" s="19" t="s">
        <v>66</v>
      </c>
      <c r="H36" s="19" t="s">
        <v>82</v>
      </c>
      <c r="I36" s="19" t="s">
        <v>83</v>
      </c>
      <c r="J36" s="19" t="s">
        <v>59</v>
      </c>
      <c r="K36" s="19" t="s">
        <v>92</v>
      </c>
      <c r="L36" s="19" t="s">
        <v>27</v>
      </c>
      <c r="M36" s="20" t="s">
        <v>61</v>
      </c>
      <c r="N36" s="6" t="s">
        <v>48</v>
      </c>
      <c r="O36" s="21" t="s">
        <v>137</v>
      </c>
      <c r="P36" s="21" t="s">
        <v>50</v>
      </c>
    </row>
    <row r="37" customFormat="false" ht="57.45" hidden="false" customHeight="false" outlineLevel="0" collapsed="false">
      <c r="A37" s="7" t="s">
        <v>179</v>
      </c>
      <c r="B37" s="7" t="s">
        <v>180</v>
      </c>
      <c r="C37" s="7" t="s">
        <v>18</v>
      </c>
      <c r="D37" s="7" t="s">
        <v>19</v>
      </c>
      <c r="E37" s="7" t="s">
        <v>181</v>
      </c>
      <c r="F37" s="7" t="s">
        <v>182</v>
      </c>
      <c r="G37" s="7" t="s">
        <v>183</v>
      </c>
      <c r="H37" s="7" t="s">
        <v>184</v>
      </c>
      <c r="I37" s="7" t="s">
        <v>185</v>
      </c>
      <c r="J37" s="7" t="s">
        <v>25</v>
      </c>
      <c r="K37" s="7" t="s">
        <v>186</v>
      </c>
      <c r="L37" s="7" t="s">
        <v>46</v>
      </c>
      <c r="M37" s="8" t="s">
        <v>28</v>
      </c>
      <c r="N37" s="6" t="s">
        <v>62</v>
      </c>
      <c r="O37" s="9" t="s">
        <v>187</v>
      </c>
      <c r="P37" s="9" t="s">
        <v>188</v>
      </c>
    </row>
    <row r="38" customFormat="false" ht="57.45" hidden="false" customHeight="false" outlineLevel="0" collapsed="false">
      <c r="A38" s="23" t="s">
        <v>189</v>
      </c>
      <c r="B38" s="23" t="s">
        <v>180</v>
      </c>
      <c r="C38" s="23" t="s">
        <v>37</v>
      </c>
      <c r="D38" s="23" t="s">
        <v>38</v>
      </c>
      <c r="E38" s="23" t="s">
        <v>190</v>
      </c>
      <c r="F38" s="23" t="s">
        <v>191</v>
      </c>
      <c r="G38" s="23"/>
      <c r="H38" s="23" t="s">
        <v>192</v>
      </c>
      <c r="I38" s="23" t="s">
        <v>193</v>
      </c>
      <c r="J38" s="23" t="s">
        <v>44</v>
      </c>
      <c r="K38" s="23" t="s">
        <v>194</v>
      </c>
      <c r="L38" s="23" t="s">
        <v>27</v>
      </c>
      <c r="M38" s="24" t="s">
        <v>47</v>
      </c>
      <c r="N38" s="6" t="s">
        <v>62</v>
      </c>
      <c r="O38" s="25" t="s">
        <v>195</v>
      </c>
      <c r="P38" s="25" t="s">
        <v>196</v>
      </c>
    </row>
    <row r="39" customFormat="false" ht="46.25" hidden="false" customHeight="false" outlineLevel="0" collapsed="false">
      <c r="A39" s="4" t="s">
        <v>197</v>
      </c>
      <c r="B39" s="4" t="s">
        <v>180</v>
      </c>
      <c r="C39" s="4" t="s">
        <v>37</v>
      </c>
      <c r="D39" s="4" t="s">
        <v>38</v>
      </c>
      <c r="E39" s="4" t="s">
        <v>198</v>
      </c>
      <c r="F39" s="4" t="s">
        <v>199</v>
      </c>
      <c r="G39" s="4"/>
      <c r="H39" s="4" t="s">
        <v>200</v>
      </c>
      <c r="I39" s="4" t="s">
        <v>201</v>
      </c>
      <c r="J39" s="4" t="s">
        <v>44</v>
      </c>
      <c r="K39" s="4" t="s">
        <v>202</v>
      </c>
      <c r="L39" s="4" t="s">
        <v>27</v>
      </c>
      <c r="M39" s="5" t="s">
        <v>47</v>
      </c>
      <c r="N39" s="6" t="s">
        <v>29</v>
      </c>
      <c r="O39" s="22" t="s">
        <v>203</v>
      </c>
      <c r="P39" s="22" t="s">
        <v>204</v>
      </c>
    </row>
    <row r="40" customFormat="false" ht="57.45" hidden="false" customHeight="false" outlineLevel="0" collapsed="false">
      <c r="A40" s="7" t="s">
        <v>205</v>
      </c>
      <c r="B40" s="7" t="s">
        <v>180</v>
      </c>
      <c r="C40" s="7" t="s">
        <v>206</v>
      </c>
      <c r="D40" s="7" t="s">
        <v>207</v>
      </c>
      <c r="E40" s="7" t="s">
        <v>181</v>
      </c>
      <c r="F40" s="7" t="s">
        <v>182</v>
      </c>
      <c r="G40" s="7" t="s">
        <v>208</v>
      </c>
      <c r="H40" s="7" t="s">
        <v>209</v>
      </c>
      <c r="I40" s="7" t="s">
        <v>210</v>
      </c>
      <c r="J40" s="7" t="s">
        <v>211</v>
      </c>
      <c r="K40" s="7" t="s">
        <v>212</v>
      </c>
      <c r="L40" s="7" t="s">
        <v>46</v>
      </c>
      <c r="M40" s="8" t="s">
        <v>47</v>
      </c>
      <c r="N40" s="6" t="s">
        <v>62</v>
      </c>
      <c r="O40" s="9" t="s">
        <v>213</v>
      </c>
      <c r="P40" s="9"/>
    </row>
    <row r="41" customFormat="false" ht="35.05" hidden="false" customHeight="false" outlineLevel="0" collapsed="false">
      <c r="A41" s="10" t="s">
        <v>214</v>
      </c>
      <c r="B41" s="10" t="s">
        <v>180</v>
      </c>
      <c r="C41" s="10" t="s">
        <v>215</v>
      </c>
      <c r="D41" s="10" t="s">
        <v>216</v>
      </c>
      <c r="E41" s="10" t="s">
        <v>217</v>
      </c>
      <c r="F41" s="10" t="s">
        <v>218</v>
      </c>
      <c r="G41" s="10" t="s">
        <v>219</v>
      </c>
      <c r="H41" s="10" t="s">
        <v>220</v>
      </c>
      <c r="I41" s="10" t="s">
        <v>221</v>
      </c>
      <c r="J41" s="10" t="s">
        <v>222</v>
      </c>
      <c r="K41" s="10" t="s">
        <v>223</v>
      </c>
      <c r="L41" s="10" t="s">
        <v>27</v>
      </c>
      <c r="M41" s="11" t="s">
        <v>61</v>
      </c>
      <c r="N41" s="6" t="s">
        <v>48</v>
      </c>
      <c r="O41" s="26" t="s">
        <v>224</v>
      </c>
      <c r="P41" s="26" t="s">
        <v>50</v>
      </c>
    </row>
    <row r="42" customFormat="false" ht="35.05" hidden="false" customHeight="false" outlineLevel="0" collapsed="false">
      <c r="A42" s="12" t="s">
        <v>225</v>
      </c>
      <c r="B42" s="12" t="s">
        <v>180</v>
      </c>
      <c r="C42" s="12" t="s">
        <v>215</v>
      </c>
      <c r="D42" s="12" t="s">
        <v>216</v>
      </c>
      <c r="E42" s="12" t="s">
        <v>190</v>
      </c>
      <c r="F42" s="12" t="s">
        <v>191</v>
      </c>
      <c r="G42" s="12"/>
      <c r="H42" s="12" t="s">
        <v>226</v>
      </c>
      <c r="I42" s="12" t="s">
        <v>227</v>
      </c>
      <c r="J42" s="12" t="s">
        <v>222</v>
      </c>
      <c r="K42" s="12" t="s">
        <v>228</v>
      </c>
      <c r="L42" s="12" t="s">
        <v>27</v>
      </c>
      <c r="M42" s="13" t="s">
        <v>61</v>
      </c>
      <c r="N42" s="6" t="s">
        <v>62</v>
      </c>
      <c r="O42" s="27" t="s">
        <v>229</v>
      </c>
      <c r="P42" s="27"/>
    </row>
    <row r="43" customFormat="false" ht="14.25" hidden="false" customHeight="false" outlineLevel="0" collapsed="false">
      <c r="A43" s="23" t="s">
        <v>230</v>
      </c>
      <c r="B43" s="23" t="s">
        <v>231</v>
      </c>
      <c r="C43" s="23" t="s">
        <v>37</v>
      </c>
      <c r="D43" s="23" t="s">
        <v>38</v>
      </c>
      <c r="E43" s="23" t="s">
        <v>190</v>
      </c>
      <c r="F43" s="23" t="s">
        <v>191</v>
      </c>
      <c r="G43" s="23"/>
      <c r="H43" s="23" t="s">
        <v>192</v>
      </c>
      <c r="I43" s="23" t="s">
        <v>193</v>
      </c>
      <c r="J43" s="23" t="s">
        <v>44</v>
      </c>
      <c r="K43" s="23" t="s">
        <v>194</v>
      </c>
      <c r="L43" s="23" t="s">
        <v>27</v>
      </c>
      <c r="M43" s="24" t="s">
        <v>47</v>
      </c>
      <c r="N43" s="6" t="s">
        <v>62</v>
      </c>
      <c r="O43" s="25" t="s">
        <v>232</v>
      </c>
      <c r="P43" s="25"/>
    </row>
    <row r="44" customFormat="false" ht="14.25" hidden="false" customHeight="false" outlineLevel="0" collapsed="false">
      <c r="A44" s="12" t="s">
        <v>233</v>
      </c>
      <c r="B44" s="12" t="s">
        <v>231</v>
      </c>
      <c r="C44" s="12" t="s">
        <v>215</v>
      </c>
      <c r="D44" s="12" t="s">
        <v>216</v>
      </c>
      <c r="E44" s="12" t="s">
        <v>190</v>
      </c>
      <c r="F44" s="12" t="s">
        <v>191</v>
      </c>
      <c r="G44" s="12"/>
      <c r="H44" s="12" t="s">
        <v>226</v>
      </c>
      <c r="I44" s="12" t="s">
        <v>227</v>
      </c>
      <c r="J44" s="12" t="s">
        <v>222</v>
      </c>
      <c r="K44" s="12" t="s">
        <v>228</v>
      </c>
      <c r="L44" s="12" t="s">
        <v>27</v>
      </c>
      <c r="M44" s="13" t="s">
        <v>61</v>
      </c>
      <c r="N44" s="6" t="s">
        <v>62</v>
      </c>
      <c r="O44" s="27" t="s">
        <v>234</v>
      </c>
      <c r="P44" s="9"/>
    </row>
    <row r="45" customFormat="false" ht="35.05" hidden="false" customHeight="false" outlineLevel="0" collapsed="false">
      <c r="A45" s="7" t="s">
        <v>235</v>
      </c>
      <c r="B45" s="7" t="s">
        <v>231</v>
      </c>
      <c r="C45" s="7" t="s">
        <v>52</v>
      </c>
      <c r="D45" s="7" t="s">
        <v>53</v>
      </c>
      <c r="E45" s="7" t="s">
        <v>236</v>
      </c>
      <c r="F45" s="7" t="s">
        <v>237</v>
      </c>
      <c r="G45" s="7"/>
      <c r="H45" s="7" t="s">
        <v>238</v>
      </c>
      <c r="I45" s="7" t="s">
        <v>239</v>
      </c>
      <c r="J45" s="7" t="s">
        <v>59</v>
      </c>
      <c r="K45" s="7" t="s">
        <v>240</v>
      </c>
      <c r="L45" s="7" t="s">
        <v>46</v>
      </c>
      <c r="M45" s="8" t="s">
        <v>61</v>
      </c>
      <c r="N45" s="6" t="s">
        <v>48</v>
      </c>
      <c r="O45" s="9" t="s">
        <v>241</v>
      </c>
      <c r="P45" s="18" t="s">
        <v>50</v>
      </c>
    </row>
    <row r="46" customFormat="false" ht="14.25" hidden="false" customHeight="false" outlineLevel="0" collapsed="false">
      <c r="A46" s="16" t="s">
        <v>242</v>
      </c>
      <c r="B46" s="16" t="s">
        <v>243</v>
      </c>
      <c r="C46" s="16" t="s">
        <v>37</v>
      </c>
      <c r="D46" s="16" t="s">
        <v>38</v>
      </c>
      <c r="E46" s="16" t="s">
        <v>147</v>
      </c>
      <c r="F46" s="16" t="s">
        <v>148</v>
      </c>
      <c r="G46" s="16" t="s">
        <v>149</v>
      </c>
      <c r="H46" s="16" t="s">
        <v>150</v>
      </c>
      <c r="I46" s="16" t="s">
        <v>151</v>
      </c>
      <c r="J46" s="16" t="s">
        <v>44</v>
      </c>
      <c r="K46" s="16" t="s">
        <v>152</v>
      </c>
      <c r="L46" s="16" t="s">
        <v>27</v>
      </c>
      <c r="M46" s="17" t="s">
        <v>47</v>
      </c>
      <c r="N46" s="6" t="s">
        <v>62</v>
      </c>
      <c r="O46" s="18" t="s">
        <v>244</v>
      </c>
      <c r="P46" s="9"/>
    </row>
    <row r="47" customFormat="false" ht="113" hidden="false" customHeight="false" outlineLevel="0" collapsed="false">
      <c r="A47" s="7" t="s">
        <v>245</v>
      </c>
      <c r="B47" s="7" t="s">
        <v>243</v>
      </c>
      <c r="C47" s="7" t="s">
        <v>37</v>
      </c>
      <c r="D47" s="7" t="s">
        <v>38</v>
      </c>
      <c r="E47" s="7" t="s">
        <v>246</v>
      </c>
      <c r="F47" s="7" t="s">
        <v>247</v>
      </c>
      <c r="G47" s="7"/>
      <c r="H47" s="7" t="s">
        <v>150</v>
      </c>
      <c r="I47" s="7" t="s">
        <v>151</v>
      </c>
      <c r="J47" s="7" t="s">
        <v>44</v>
      </c>
      <c r="K47" s="7" t="s">
        <v>248</v>
      </c>
      <c r="L47" s="7" t="s">
        <v>46</v>
      </c>
      <c r="M47" s="8" t="s">
        <v>47</v>
      </c>
      <c r="N47" s="6" t="s">
        <v>62</v>
      </c>
      <c r="O47" s="29" t="s">
        <v>249</v>
      </c>
      <c r="P47" s="30" t="s">
        <v>250</v>
      </c>
    </row>
    <row r="48" customFormat="false" ht="14.25" hidden="false" customHeight="false" outlineLevel="0" collapsed="false">
      <c r="A48" s="19" t="s">
        <v>251</v>
      </c>
      <c r="B48" s="19" t="s">
        <v>243</v>
      </c>
      <c r="C48" s="19" t="s">
        <v>52</v>
      </c>
      <c r="D48" s="19" t="s">
        <v>53</v>
      </c>
      <c r="E48" s="19" t="s">
        <v>147</v>
      </c>
      <c r="F48" s="19" t="s">
        <v>148</v>
      </c>
      <c r="G48" s="19" t="s">
        <v>175</v>
      </c>
      <c r="H48" s="19" t="s">
        <v>132</v>
      </c>
      <c r="I48" s="19" t="s">
        <v>133</v>
      </c>
      <c r="J48" s="19" t="s">
        <v>59</v>
      </c>
      <c r="K48" s="19" t="s">
        <v>176</v>
      </c>
      <c r="L48" s="19" t="s">
        <v>27</v>
      </c>
      <c r="M48" s="20" t="s">
        <v>61</v>
      </c>
      <c r="N48" s="6" t="s">
        <v>48</v>
      </c>
      <c r="O48" s="21" t="s">
        <v>252</v>
      </c>
      <c r="P48" s="21" t="s">
        <v>50</v>
      </c>
    </row>
    <row r="49" customFormat="false" ht="23.85" hidden="false" customHeight="false" outlineLevel="0" collapsed="false">
      <c r="A49" s="7" t="s">
        <v>253</v>
      </c>
      <c r="B49" s="7" t="s">
        <v>254</v>
      </c>
      <c r="C49" s="7" t="s">
        <v>37</v>
      </c>
      <c r="D49" s="7" t="s">
        <v>38</v>
      </c>
      <c r="E49" s="7" t="s">
        <v>255</v>
      </c>
      <c r="F49" s="7" t="s">
        <v>256</v>
      </c>
      <c r="G49" s="7"/>
      <c r="H49" s="7" t="s">
        <v>150</v>
      </c>
      <c r="I49" s="7" t="s">
        <v>151</v>
      </c>
      <c r="J49" s="7" t="s">
        <v>44</v>
      </c>
      <c r="K49" s="7" t="s">
        <v>257</v>
      </c>
      <c r="L49" s="7" t="s">
        <v>46</v>
      </c>
      <c r="M49" s="8" t="s">
        <v>47</v>
      </c>
      <c r="N49" s="6" t="s">
        <v>48</v>
      </c>
      <c r="O49" s="9" t="s">
        <v>258</v>
      </c>
      <c r="P49" s="9" t="s">
        <v>50</v>
      </c>
    </row>
    <row r="50" customFormat="false" ht="14.25" hidden="false" customHeight="false" outlineLevel="0" collapsed="false">
      <c r="A50" s="4" t="s">
        <v>259</v>
      </c>
      <c r="B50" s="4" t="s">
        <v>254</v>
      </c>
      <c r="C50" s="4" t="s">
        <v>37</v>
      </c>
      <c r="D50" s="4" t="s">
        <v>38</v>
      </c>
      <c r="E50" s="4" t="s">
        <v>198</v>
      </c>
      <c r="F50" s="4" t="s">
        <v>199</v>
      </c>
      <c r="G50" s="4"/>
      <c r="H50" s="4" t="s">
        <v>200</v>
      </c>
      <c r="I50" s="4" t="s">
        <v>201</v>
      </c>
      <c r="J50" s="4" t="s">
        <v>44</v>
      </c>
      <c r="K50" s="4" t="s">
        <v>202</v>
      </c>
      <c r="L50" s="4" t="s">
        <v>27</v>
      </c>
      <c r="M50" s="5" t="s">
        <v>47</v>
      </c>
      <c r="N50" s="6" t="s">
        <v>29</v>
      </c>
      <c r="O50" s="22" t="s">
        <v>260</v>
      </c>
      <c r="P50" s="22"/>
    </row>
    <row r="51" customFormat="false" ht="57.45" hidden="false" customHeight="false" outlineLevel="0" collapsed="false">
      <c r="A51" s="7" t="s">
        <v>261</v>
      </c>
      <c r="B51" s="7" t="s">
        <v>254</v>
      </c>
      <c r="C51" s="7" t="s">
        <v>206</v>
      </c>
      <c r="D51" s="7" t="s">
        <v>207</v>
      </c>
      <c r="E51" s="7" t="s">
        <v>262</v>
      </c>
      <c r="F51" s="7" t="s">
        <v>263</v>
      </c>
      <c r="G51" s="7"/>
      <c r="H51" s="7" t="s">
        <v>209</v>
      </c>
      <c r="I51" s="7" t="s">
        <v>210</v>
      </c>
      <c r="J51" s="7" t="s">
        <v>211</v>
      </c>
      <c r="K51" s="7" t="s">
        <v>264</v>
      </c>
      <c r="L51" s="7" t="s">
        <v>46</v>
      </c>
      <c r="M51" s="8" t="s">
        <v>47</v>
      </c>
      <c r="N51" s="6" t="s">
        <v>29</v>
      </c>
      <c r="O51" s="9" t="s">
        <v>265</v>
      </c>
      <c r="P51" s="9" t="s">
        <v>266</v>
      </c>
    </row>
    <row r="52" customFormat="false" ht="21.75" hidden="false" customHeight="true" outlineLevel="0" collapsed="false">
      <c r="A52" s="10" t="s">
        <v>267</v>
      </c>
      <c r="B52" s="10" t="s">
        <v>254</v>
      </c>
      <c r="C52" s="10" t="s">
        <v>215</v>
      </c>
      <c r="D52" s="10" t="s">
        <v>216</v>
      </c>
      <c r="E52" s="10" t="s">
        <v>217</v>
      </c>
      <c r="F52" s="10" t="s">
        <v>218</v>
      </c>
      <c r="G52" s="10" t="s">
        <v>219</v>
      </c>
      <c r="H52" s="10" t="s">
        <v>220</v>
      </c>
      <c r="I52" s="10" t="s">
        <v>221</v>
      </c>
      <c r="J52" s="10" t="s">
        <v>222</v>
      </c>
      <c r="K52" s="10" t="s">
        <v>223</v>
      </c>
      <c r="L52" s="10" t="s">
        <v>27</v>
      </c>
      <c r="M52" s="11" t="s">
        <v>61</v>
      </c>
      <c r="N52" s="6" t="s">
        <v>48</v>
      </c>
      <c r="O52" s="26" t="s">
        <v>268</v>
      </c>
      <c r="P52" s="26" t="s">
        <v>50</v>
      </c>
    </row>
    <row r="53" customFormat="false" ht="14.25" hidden="false" customHeight="false" outlineLevel="0" collapsed="false">
      <c r="N53" s="6"/>
    </row>
    <row r="54" customFormat="false" ht="14.25" hidden="false" customHeight="false" outlineLevel="0" collapsed="false">
      <c r="N54" s="6"/>
    </row>
  </sheetData>
  <autoFilter ref="A1:P52"/>
  <dataValidations count="1">
    <dataValidation allowBlank="true" errorStyle="stop" operator="between" showDropDown="false" showErrorMessage="true" showInputMessage="true" sqref="N2:N52" type="list">
      <formula1>"Confirmed,Plausible,No supporting evidence found"</formula1>
      <formula2>0</formula2>
    </dataValidation>
  </dataValidations>
  <hyperlinks>
    <hyperlink ref="M2" location="'Reference Documents'!A2" display="D0001; D0002"/>
    <hyperlink ref="M3" location="'Reference Documents'!A2" display="D0001; D0002"/>
    <hyperlink ref="M4" location="'Reference Documents'!A2" display="D0001"/>
    <hyperlink ref="M5" location="'Reference Documents'!A3" display="D0002"/>
    <hyperlink ref="M6" location="'Reference Documents'!A3" display="D0002"/>
    <hyperlink ref="M7" location="'Reference Documents'!A3" display="D0002"/>
    <hyperlink ref="M8" location="'Reference Documents'!A3" display="D0002"/>
    <hyperlink ref="M9" location="'Reference Documents'!A3" display="D0002"/>
    <hyperlink ref="M10" location="'Reference Documents'!A3" display="D0002"/>
    <hyperlink ref="M11" location="'Reference Documents'!A3" display="D0002"/>
    <hyperlink ref="M12" location="'Reference Documents'!A2" display="D0001; D0002"/>
    <hyperlink ref="M13" location="'Reference Documents'!A2" display="D0001"/>
    <hyperlink ref="M14" location="'Reference Documents'!A2" display="D0001"/>
    <hyperlink ref="M15" location="'Reference Documents'!A2" display="D0001"/>
    <hyperlink ref="M16" location="'Reference Documents'!A3" display="D0002"/>
    <hyperlink ref="M17" location="'Reference Documents'!A3" display="D0002"/>
    <hyperlink ref="M18" location="'Reference Documents'!A3" display="D0002"/>
    <hyperlink ref="M19" location="'Reference Documents'!A3" display="D0002"/>
    <hyperlink ref="M20" location="'Reference Documents'!A3" display="D0002"/>
    <hyperlink ref="M21" location="'Reference Documents'!A3" display="D0002"/>
    <hyperlink ref="M22" location="'Reference Documents'!A3" display="D0002"/>
    <hyperlink ref="M23" location="'Reference Documents'!A2" display="D0001; D0002"/>
    <hyperlink ref="M24" location="'Reference Documents'!A2" display="D0001"/>
    <hyperlink ref="M25" location="'Reference Documents'!A2" display="D0001"/>
    <hyperlink ref="M26" location="'Reference Documents'!A2" display="D0001"/>
    <hyperlink ref="M27" location="'Reference Documents'!A2" display="D0001"/>
    <hyperlink ref="M28" location="'Reference Documents'!A3" display="D0002"/>
    <hyperlink ref="M29" location="'Reference Documents'!A3" display="D0002"/>
    <hyperlink ref="M30" location="'Reference Documents'!A3" display="D0002"/>
    <hyperlink ref="M31" location="'Reference Documents'!A3" display="D0002"/>
    <hyperlink ref="M32" location="'Reference Documents'!A3" display="D0002"/>
    <hyperlink ref="M33" location="'Reference Documents'!A3" display="D0002"/>
    <hyperlink ref="M34" location="'Reference Documents'!A3" display="D0002"/>
    <hyperlink ref="M35" location="'Reference Documents'!A3" display="D0002"/>
    <hyperlink ref="M36" location="'Reference Documents'!A3" display="D0002"/>
    <hyperlink ref="M37" location="'Reference Documents'!A2" display="D0001; D0002"/>
    <hyperlink ref="M38" location="'Reference Documents'!A2" display="D0001"/>
    <hyperlink ref="M39" location="'Reference Documents'!A2" display="D0001"/>
    <hyperlink ref="M40" location="'Reference Documents'!A2" display="D0001"/>
    <hyperlink ref="M41" location="'Reference Documents'!A3" display="D0002"/>
    <hyperlink ref="M42" location="'Reference Documents'!A3" display="D0002"/>
    <hyperlink ref="M43" location="'Reference Documents'!A2" display="D0001"/>
    <hyperlink ref="M44" location="'Reference Documents'!A3" display="D0002"/>
    <hyperlink ref="M45" location="'Reference Documents'!A3" display="D0002"/>
    <hyperlink ref="M46" location="'Reference Documents'!A2" display="D0001"/>
    <hyperlink ref="M47" location="'Reference Documents'!A2" display="D0001"/>
    <hyperlink ref="M48" location="'Reference Documents'!A3" display="D0002"/>
    <hyperlink ref="M49" location="'Reference Documents'!A2" display="D0001"/>
    <hyperlink ref="M50" location="'Reference Documents'!A2" display="D0001"/>
    <hyperlink ref="M51" location="'Reference Documents'!A2" display="D0001"/>
    <hyperlink ref="M52" location="'Reference Documents'!A3" display="D0002"/>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C3" activeCellId="0" sqref="C3"/>
    </sheetView>
  </sheetViews>
  <sheetFormatPr defaultColWidth="8.6796875" defaultRowHeight="14.25" zeroHeight="false" outlineLevelRow="0" outlineLevelCol="0"/>
  <cols>
    <col collapsed="false" customWidth="true" hidden="false" outlineLevel="0" max="1" min="1" style="1" width="10"/>
    <col collapsed="false" customWidth="true" hidden="false" outlineLevel="0" max="2" min="2" style="1" width="58"/>
    <col collapsed="false" customWidth="true" hidden="false" outlineLevel="0" max="3" min="3" style="1" width="56"/>
  </cols>
  <sheetData>
    <row r="1" customFormat="false" ht="14.25" hidden="false" customHeight="false" outlineLevel="0" collapsed="false">
      <c r="A1" s="2" t="s">
        <v>269</v>
      </c>
      <c r="B1" s="2" t="s">
        <v>270</v>
      </c>
      <c r="C1" s="2" t="s">
        <v>271</v>
      </c>
    </row>
    <row r="2" customFormat="false" ht="30.75" hidden="false" customHeight="true" outlineLevel="0" collapsed="false">
      <c r="A2" s="31" t="s">
        <v>47</v>
      </c>
      <c r="B2" s="31" t="s">
        <v>272</v>
      </c>
      <c r="C2" s="32" t="s">
        <v>273</v>
      </c>
    </row>
    <row r="3" customFormat="false" ht="15" hidden="false" customHeight="true" outlineLevel="0" collapsed="false">
      <c r="A3" s="31" t="s">
        <v>61</v>
      </c>
      <c r="B3" s="31" t="s">
        <v>274</v>
      </c>
      <c r="C3" s="32" t="s">
        <v>275</v>
      </c>
    </row>
    <row r="4" customFormat="false" ht="15" hidden="false" customHeight="true" outlineLevel="0" collapsed="false">
      <c r="A4" s="33" t="s">
        <v>276</v>
      </c>
      <c r="B4" s="33" t="s">
        <v>274</v>
      </c>
      <c r="C4" s="34" t="s">
        <v>277</v>
      </c>
    </row>
    <row r="5" customFormat="false" ht="30.75" hidden="false" customHeight="true" outlineLevel="0" collapsed="false">
      <c r="A5" s="33" t="s">
        <v>278</v>
      </c>
      <c r="B5" s="33" t="s">
        <v>279</v>
      </c>
      <c r="C5" s="34" t="s">
        <v>280</v>
      </c>
    </row>
    <row r="6" customFormat="false" ht="30.75" hidden="false" customHeight="true" outlineLevel="0" collapsed="false">
      <c r="A6" s="33" t="s">
        <v>281</v>
      </c>
      <c r="B6" s="33" t="s">
        <v>282</v>
      </c>
      <c r="C6" s="34" t="s">
        <v>283</v>
      </c>
    </row>
    <row r="7" customFormat="false" ht="15.75" hidden="false" customHeight="true" outlineLevel="0" collapsed="false">
      <c r="A7" s="35" t="s">
        <v>284</v>
      </c>
      <c r="B7" s="35" t="s">
        <v>285</v>
      </c>
      <c r="C7" s="36" t="s">
        <v>286</v>
      </c>
    </row>
    <row r="8" customFormat="false" ht="15.75" hidden="false" customHeight="true" outlineLevel="0" collapsed="false">
      <c r="A8" s="35" t="s">
        <v>287</v>
      </c>
      <c r="B8" s="35" t="s">
        <v>288</v>
      </c>
      <c r="C8" s="36" t="s">
        <v>289</v>
      </c>
    </row>
  </sheetData>
  <autoFilter ref="A1:C3"/>
  <hyperlinks>
    <hyperlink ref="C2" r:id="rId1" display="https://www.cisa.gov/news-events/ics-advisories/icsa-15-181-01"/>
    <hyperlink ref="C3" r:id="rId2" display="https://www.cisa.gov/news-events/ics-medical-advisories/icsma-20-170-04"/>
    <hyperlink ref="C4" r:id="rId3" display="https://www.cisa.gov/uscert/ics/advisories/icsma-22-251-01"/>
    <hyperlink ref="C5" r:id="rId4" display="https://p1.aprimocdn.net/hillrom/26e03e14-fb91-4c71-9935-b3af014e0821/Spectrum-Ripple20_ICSA-20-168-01_October2024_Original%20file.pdf"/>
    <hyperlink ref="C6" r:id="rId5" display="https://www.nccoe.nist.gov/publication/1800-8/VolB/"/>
    <hyperlink ref="C7" r:id="rId6" display="https://patents.google.com/patent/US10071202B2/en"/>
    <hyperlink ref="C8" r:id="rId7" display="https://www.rapid7.com/blog/post/2022/09/08/baxter-sigma-spectrum-infusion-pumps-multiple-vulnerabilities-fixed/"/>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8"/>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4857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20" activeCellId="0" sqref="A20"/>
    </sheetView>
  </sheetViews>
  <sheetFormatPr defaultColWidth="8.6796875" defaultRowHeight="14.25" zeroHeight="false" outlineLevelRow="0" outlineLevelCol="0"/>
  <cols>
    <col collapsed="false" customWidth="true" hidden="false" outlineLevel="0" max="1" min="1" style="1" width="30"/>
    <col collapsed="false" customWidth="true" hidden="false" outlineLevel="0" max="2" min="2" style="1" width="90"/>
  </cols>
  <sheetData>
    <row r="1" customFormat="false" ht="14.25" hidden="false" customHeight="false" outlineLevel="0" collapsed="false">
      <c r="A1" s="37" t="s">
        <v>290</v>
      </c>
      <c r="B1" s="37" t="s">
        <v>291</v>
      </c>
    </row>
    <row r="2" customFormat="false" ht="14.25" hidden="false" customHeight="false" outlineLevel="0" collapsed="false">
      <c r="A2" s="38" t="s">
        <v>292</v>
      </c>
      <c r="B2" s="39"/>
    </row>
    <row r="3" customFormat="false" ht="25.35" hidden="false" customHeight="false" outlineLevel="0" collapsed="false">
      <c r="A3" s="40" t="s">
        <v>29</v>
      </c>
      <c r="B3" s="41" t="s">
        <v>293</v>
      </c>
    </row>
    <row r="4" customFormat="false" ht="41.75" hidden="false" customHeight="false" outlineLevel="0" collapsed="false">
      <c r="A4" s="40" t="s">
        <v>62</v>
      </c>
      <c r="B4" s="39" t="s">
        <v>294</v>
      </c>
    </row>
    <row r="5" customFormat="false" ht="41.75" hidden="false" customHeight="false" outlineLevel="0" collapsed="false">
      <c r="A5" s="40" t="s">
        <v>48</v>
      </c>
      <c r="B5" s="39" t="s">
        <v>295</v>
      </c>
    </row>
    <row r="6" customFormat="false" ht="41.75" hidden="false" customHeight="false" outlineLevel="0" collapsed="false">
      <c r="A6" s="40" t="s">
        <v>14</v>
      </c>
      <c r="B6" s="39" t="s">
        <v>296</v>
      </c>
    </row>
    <row r="7" customFormat="false" ht="14.25" hidden="false" customHeight="false" outlineLevel="0" collapsed="false">
      <c r="A7" s="40" t="s">
        <v>15</v>
      </c>
      <c r="B7" s="39" t="s">
        <v>297</v>
      </c>
    </row>
    <row r="8" customFormat="false" ht="14.25" hidden="false" customHeight="false" outlineLevel="0" collapsed="false">
      <c r="A8" s="42"/>
      <c r="B8" s="39"/>
    </row>
    <row r="9" customFormat="false" ht="14.25" hidden="false" customHeight="false" outlineLevel="0" collapsed="false">
      <c r="A9" s="38" t="s">
        <v>298</v>
      </c>
      <c r="B9" s="39"/>
    </row>
    <row r="10" customFormat="false" ht="28.15" hidden="false" customHeight="false" outlineLevel="0" collapsed="false">
      <c r="A10" s="40" t="s">
        <v>299</v>
      </c>
      <c r="B10" s="39" t="s">
        <v>300</v>
      </c>
    </row>
    <row r="11" customFormat="false" ht="14.25" hidden="false" customHeight="false" outlineLevel="0" collapsed="false">
      <c r="A11" s="42"/>
      <c r="B11" s="39"/>
    </row>
    <row r="12" customFormat="false" ht="14.25" hidden="false" customHeight="false" outlineLevel="0" collapsed="false">
      <c r="A12" s="42"/>
      <c r="B12" s="39"/>
    </row>
    <row r="15" customFormat="false" ht="14.25" hidden="false" customHeight="false" outlineLevel="0" collapsed="false">
      <c r="A15" s="38"/>
      <c r="B15" s="39"/>
    </row>
    <row r="16" customFormat="false" ht="14.25" hidden="false" customHeight="false" outlineLevel="0" collapsed="false">
      <c r="A16" s="40"/>
      <c r="B16" s="39"/>
    </row>
    <row r="17" customFormat="false" ht="14.25" hidden="false" customHeight="false" outlineLevel="0" collapsed="false">
      <c r="A17" s="40"/>
      <c r="B17" s="39"/>
    </row>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2026-09-27T08:58:10Z</dcterms:created>
  <dc:creator>openpyxl</dc:creator>
  <dc:description/>
  <dc:language>en-IN</dc:language>
  <cp:lastModifiedBy/>
  <dcterms:modified xsi:type="dcterms:W3CDTF">2026-10-12T04:39:56Z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