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212026\OneDrive - WBG\BOOST\non francophone africa\Liberia public\BOOST\"/>
    </mc:Choice>
  </mc:AlternateContent>
  <xr:revisionPtr revIDLastSave="0" documentId="8_{21349317-6BDF-4E2A-B011-8D8DCC9B3FC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Liberia pivot" sheetId="9" r:id="rId1"/>
  </sheets>
  <externalReferences>
    <externalReference r:id="rId2"/>
  </externalReferences>
  <definedNames>
    <definedName name="_xlcn.WorksheetConnection_DataAAA" hidden="1">[1]Data!$A:$AA</definedName>
  </definedNames>
  <calcPr calcId="191029"/>
  <pivotCaches>
    <pivotCache cacheId="12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ata!$A:$A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F3D74B-B0C4-40EC-A302-BE6DE621999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9F7C4F4-DA2A-42FA-BDD6-67A1FB45CB73}" name="WorksheetConnection_Data!$A:$AA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AA"/>
        </x15:connection>
      </ext>
    </extLst>
  </connection>
</connections>
</file>

<file path=xl/sharedStrings.xml><?xml version="1.0" encoding="utf-8"?>
<sst xmlns="http://schemas.openxmlformats.org/spreadsheetml/2006/main" count="154" uniqueCount="153">
  <si>
    <t>2014/15</t>
  </si>
  <si>
    <t>2015/16</t>
  </si>
  <si>
    <t>2016/17</t>
  </si>
  <si>
    <t>2018/19</t>
  </si>
  <si>
    <t>2017/18</t>
  </si>
  <si>
    <t>2013/14</t>
  </si>
  <si>
    <t>2012/13</t>
  </si>
  <si>
    <t>15500 General Claims</t>
  </si>
  <si>
    <t>10500 Revenue management</t>
  </si>
  <si>
    <t>10800 Sectoral and regional planning</t>
  </si>
  <si>
    <t>10600 Expenditure and debt managemen</t>
  </si>
  <si>
    <t>14900 Administration and Management</t>
  </si>
  <si>
    <t>10900 Civil service recruitment and</t>
  </si>
  <si>
    <t>20100 Decentralized management</t>
  </si>
  <si>
    <t>20400 Urban decentralized services</t>
  </si>
  <si>
    <t>34900 Administration and Management</t>
  </si>
  <si>
    <t>30200 Electoral Management</t>
  </si>
  <si>
    <t>30700 Anti Corruption Enforcement</t>
  </si>
  <si>
    <t>30900 Land Management</t>
  </si>
  <si>
    <t>31000 Extractive Industry Oversight</t>
  </si>
  <si>
    <t>40900 Prisoner Rehabilitation</t>
  </si>
  <si>
    <t>40600 National Policing</t>
  </si>
  <si>
    <t>40800 Immigration Services</t>
  </si>
  <si>
    <t>40500 National Fire Services</t>
  </si>
  <si>
    <t>40700 Drug Enforcement</t>
  </si>
  <si>
    <t>44900 Administration and Management</t>
  </si>
  <si>
    <t>41000 Armed Forces of Liberia (AFL)</t>
  </si>
  <si>
    <t>41200 Special Security Services</t>
  </si>
  <si>
    <t>41500 Human Rights</t>
  </si>
  <si>
    <t>40300 County Judicial Affairs</t>
  </si>
  <si>
    <t>40400 Prosecution &amp; Legal Protection</t>
  </si>
  <si>
    <t>50300 Curative Services</t>
  </si>
  <si>
    <t>50100 Preventive Services</t>
  </si>
  <si>
    <t>50400 Planning,Research,Dev &amp; Stats</t>
  </si>
  <si>
    <t>60100 Vocational Services</t>
  </si>
  <si>
    <t>60200 Youth Management Services</t>
  </si>
  <si>
    <t>60400 Gender Mgt. \&amp; Coord. Services</t>
  </si>
  <si>
    <t>60500 Repatriation and Resettlement</t>
  </si>
  <si>
    <t>60600 Serv.for People with Disabili</t>
  </si>
  <si>
    <t>60800 Community and Empowerment Serv</t>
  </si>
  <si>
    <t>70600 Cirriculum Development\&amp; Resear</t>
  </si>
  <si>
    <t>70700 Pre-Primary\&amp; Basic Education</t>
  </si>
  <si>
    <t>71000 Higher Education Services</t>
  </si>
  <si>
    <t>81000 Electricity Generation Service</t>
  </si>
  <si>
    <t>80100 Environmental Protection</t>
  </si>
  <si>
    <t>80500 Land Surveying\&amp; Plan. Serv.</t>
  </si>
  <si>
    <t>80400 Mineral Exploration &amp; Research</t>
  </si>
  <si>
    <t>84900 Administration and Management</t>
  </si>
  <si>
    <t>80700 Forestry Research\&amp; Conservatio</t>
  </si>
  <si>
    <t>80800 Commercial Forestry Services</t>
  </si>
  <si>
    <t>80900 Water and Sewer Services</t>
  </si>
  <si>
    <t>90100 Regional Agricultural Extensio</t>
  </si>
  <si>
    <t>90300 Fisheries Development</t>
  </si>
  <si>
    <t>100600 Road and Building Construction</t>
  </si>
  <si>
    <t>101400 Airport Authority Services</t>
  </si>
  <si>
    <t>100900 Planning and Programming Servi</t>
  </si>
  <si>
    <t>100500 Land and Rail Transport Serv.</t>
  </si>
  <si>
    <t>100800 Highway Maintenance Services</t>
  </si>
  <si>
    <t>100700 Rural Infrastructure\&amp; Comm.Ser</t>
  </si>
  <si>
    <t>110200 Industrial services</t>
  </si>
  <si>
    <t>111100 Maritime Services</t>
  </si>
  <si>
    <t>110300 Trade Services</t>
  </si>
  <si>
    <t>111500 National Port Authority Servic</t>
  </si>
  <si>
    <t>10100 Legislative affairs</t>
  </si>
  <si>
    <t>10200 Presidential affairs</t>
  </si>
  <si>
    <t>10300 Vice Presidential affairs</t>
  </si>
  <si>
    <t>11100 Information, culture and touri</t>
  </si>
  <si>
    <t>11200 Foreign and diplomatic affairs</t>
  </si>
  <si>
    <t>11400 Civil service training</t>
  </si>
  <si>
    <t>11300 Research and consultancy to im</t>
  </si>
  <si>
    <t>11500 National statistics</t>
  </si>
  <si>
    <t>11600 Oversight of state enterprises</t>
  </si>
  <si>
    <t>11900 Fiscal Affairs and Policy</t>
  </si>
  <si>
    <t>10700 Economic Affairs and Policy</t>
  </si>
  <si>
    <t>12000 Budget and Developmen Planning</t>
  </si>
  <si>
    <t>11800 Co-ordination of national food</t>
  </si>
  <si>
    <t>10400 Budget Policy and execution</t>
  </si>
  <si>
    <t>20200 Urban development</t>
  </si>
  <si>
    <t>24900 Administration and Management</t>
  </si>
  <si>
    <t>30300 Governance Promotion</t>
  </si>
  <si>
    <t>30400 Procurement Mangt\&amp; Regulation</t>
  </si>
  <si>
    <t>30500 Managt of Nat. Records,Doc.\&amp;</t>
  </si>
  <si>
    <t>40200 National Judicial Affairs</t>
  </si>
  <si>
    <t>41100 Security Services</t>
  </si>
  <si>
    <t>40100 Law Reform</t>
  </si>
  <si>
    <t>54900 Administration and Management</t>
  </si>
  <si>
    <t>50500 Hospital Services. \&amp; Training</t>
  </si>
  <si>
    <t>50700 Bio-medical Research</t>
  </si>
  <si>
    <t>50800 Quality medicines and health p</t>
  </si>
  <si>
    <t>50900 Aids coordination and preventi</t>
  </si>
  <si>
    <t>60300 Sports Services</t>
  </si>
  <si>
    <t>64900 Administration and Management</t>
  </si>
  <si>
    <t>60700 National Veteran Services</t>
  </si>
  <si>
    <t>74900 Administration and Management</t>
  </si>
  <si>
    <t>70500 Region/County Educational Mang</t>
  </si>
  <si>
    <t>70300 Secondary Education</t>
  </si>
  <si>
    <t>71200 Vocational Training</t>
  </si>
  <si>
    <t>72100 Higher Education</t>
  </si>
  <si>
    <t>71800 Rural Teacher Training</t>
  </si>
  <si>
    <t>80200 Forestry Training</t>
  </si>
  <si>
    <t>80300 Mining Services</t>
  </si>
  <si>
    <t>85500 General Claims</t>
  </si>
  <si>
    <t>94900 Administration and Management</t>
  </si>
  <si>
    <t>90600 Cooperative Development Servic</t>
  </si>
  <si>
    <t>90700 Produce and Marketing Services</t>
  </si>
  <si>
    <t>90800 Rubber Development Services</t>
  </si>
  <si>
    <t>90400 Agricultural Planning and Dev.</t>
  </si>
  <si>
    <t>100100 Broadcasting &amp; Systems Develop</t>
  </si>
  <si>
    <t>100200 Housing Development Serices</t>
  </si>
  <si>
    <t>100300 Postal Services</t>
  </si>
  <si>
    <t>104900 Administration and Management</t>
  </si>
  <si>
    <t>101000 Transit Services</t>
  </si>
  <si>
    <t>100400 National Communication Policy</t>
  </si>
  <si>
    <t>110100 National Investment Promotion</t>
  </si>
  <si>
    <t>114900 Administration and Management</t>
  </si>
  <si>
    <t>110400 Labour Standards</t>
  </si>
  <si>
    <t>111000 National Insurance Services</t>
  </si>
  <si>
    <t>111200 National Lottery Services</t>
  </si>
  <si>
    <t>11000 Provision of government vehicl</t>
  </si>
  <si>
    <t>30100 Audit Services</t>
  </si>
  <si>
    <t>50200 Social Welfare</t>
  </si>
  <si>
    <t>55500 General Claims</t>
  </si>
  <si>
    <t>71600 Examination Oversight and Regu</t>
  </si>
  <si>
    <t>90200 Agricultural Research (CARI)</t>
  </si>
  <si>
    <t>101200 Telecommunication Services</t>
  </si>
  <si>
    <t>111600 Concessional Agreement Service</t>
  </si>
  <si>
    <t>25500 General Claims</t>
  </si>
  <si>
    <t>41600 Disarmament,Demobiliz.\&amp; Reinte</t>
  </si>
  <si>
    <t>70900 Subsidies and Schloarships</t>
  </si>
  <si>
    <t>75500 General Claims</t>
  </si>
  <si>
    <t>31100 information services</t>
  </si>
  <si>
    <t>70200 Vocational Education Services</t>
  </si>
  <si>
    <t>70400 Teacher Training &amp; Accreditati</t>
  </si>
  <si>
    <t>71100 Monrovia Consolidated School S</t>
  </si>
  <si>
    <t>90500 Gender,Youth Promo\&amp; HIV/AIDS</t>
  </si>
  <si>
    <t>110500 Employment Planning\&amp; Human Res</t>
  </si>
  <si>
    <t>80600 Energy Supply</t>
  </si>
  <si>
    <t>0000 Unspecified</t>
  </si>
  <si>
    <t>41400 National Investigation Service</t>
  </si>
  <si>
    <t>41300 Intelligence Coordination</t>
  </si>
  <si>
    <t>Sum of actual</t>
  </si>
  <si>
    <t>110700 Copyright services</t>
  </si>
  <si>
    <t>101300 Housing and savings credit support services</t>
  </si>
  <si>
    <t>110600 Industrial property services</t>
  </si>
  <si>
    <t>11700 Regional economic cooperation</t>
  </si>
  <si>
    <t>110800 Industrial and free zone services</t>
  </si>
  <si>
    <t>70100 Student counseling, health and hygiene and extra-c</t>
  </si>
  <si>
    <t>30800 Anti-corruption education and prevention</t>
  </si>
  <si>
    <t>70800 Educational information, standards and donor co-or</t>
  </si>
  <si>
    <t>Row Labels</t>
  </si>
  <si>
    <t>Grand Total</t>
  </si>
  <si>
    <t>2019/20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</si>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</sst>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Hyperlink 2" xfId="2" xr:uid="{538BB848-9854-409E-9633-091E121EC79D}"/>
    <cellStyle name="Normal" xfId="0" builtinId="0"/>
    <cellStyle name="Normal 2" xfId="1" xr:uid="{39330C23-20CB-46D7-9B0A-CE57028AF990}"/>
    <cellStyle name="Normal 3" xfId="3" xr:uid="{EB2BC815-64F5-4549-BB53-245E8E8394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beria_BOOST_public_expenditure_dataset_v3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ssimo Mastruzzi" refreshedDate="44039.708000347222" backgroundQuery="1" createdVersion="6" refreshedVersion="6" minRefreshableVersion="3" recordCount="0" supportSubquery="1" supportAdvancedDrill="1" xr:uid="{1C908AB8-D190-4946-95EC-DDA2CC23F48B}">
  <cacheSource type="external" connectionId="1"/>
  <cacheFields count="3">
    <cacheField name="[Range].[year].[year]" caption="year" numFmtId="0" level="1">
      <sharedItems count="8">
        <s v="2012/13"/>
        <s v="2013/14"/>
        <s v="2014/15"/>
        <s v="2015/16"/>
        <s v="2016/17"/>
        <s v="2017/18"/>
        <s v="2018/19"/>
        <s v="2019/20"/>
      </sharedItems>
    </cacheField>
    <cacheField name="[Range].[mtef].[mtef]" caption="mtef" numFmtId="0" hierarchy="9" level="1">
      <sharedItems count="142">
        <s v=""/>
        <s v="0000 Unspecified"/>
        <s v="100100 Broadcasting &amp; Systems Develop"/>
        <s v="100200 Housing Development Serices"/>
        <s v="100300 Postal Services"/>
        <s v="100400 National Communication Policy"/>
        <s v="100500 Land and Rail Transport Serv."/>
        <s v="100600 Road and Building Construction"/>
        <s v="100700 Rural Infrastructure\&amp; Comm.Ser"/>
        <s v="100800 Highway Maintenance Services"/>
        <s v="100900 Planning and Programming Servi"/>
        <s v="10100 Legislative affairs"/>
        <s v="101000 Transit Services"/>
        <s v="101200 Telecommunication Services"/>
        <s v="101300 Housing and savings credit support services"/>
        <s v="101400 Airport Authority Services"/>
        <s v="10200 Presidential affairs"/>
        <s v="10300 Vice Presidential affairs"/>
        <s v="10400 Budget Policy and execution"/>
        <s v="104900 Administration and Management"/>
        <s v="10500 Revenue management"/>
        <s v="10600 Expenditure and debt managemen"/>
        <s v="10700 Economic Affairs and Policy"/>
        <s v="10800 Sectoral and regional planning"/>
        <s v="10900 Civil service recruitment and"/>
        <s v="11000 Provision of government vehicl"/>
        <s v="110100 National Investment Promotion"/>
        <s v="110200 Industrial services"/>
        <s v="110300 Trade Services"/>
        <s v="110400 Labour Standards"/>
        <s v="110500 Employment Planning\&amp; Human Res"/>
        <s v="110600 Industrial property services"/>
        <s v="110700 Copyright services"/>
        <s v="110800 Industrial and free zone services"/>
        <s v="11100 Information, culture and touri"/>
        <s v="111000 National Insurance Services"/>
        <s v="111100 Maritime Services"/>
        <s v="111200 National Lottery Services"/>
        <s v="111500 National Port Authority Servic"/>
        <s v="111600 Concessional Agreement Service"/>
        <s v="11200 Foreign and diplomatic affairs"/>
        <s v="11300 Research and consultancy to im"/>
        <s v="11400 Civil service training"/>
        <s v="114900 Administration and Management"/>
        <s v="11500 National statistics"/>
        <s v="11600 Oversight of state enterprises"/>
        <s v="11700 Regional economic cooperation"/>
        <s v="11800 Co-ordination of national food"/>
        <s v="11900 Fiscal Affairs and Policy"/>
        <s v="12000 Budget and Developmen Planning"/>
        <s v="14900 Administration and Management"/>
        <s v="15500 General Claims"/>
        <s v="20100 Decentralized management"/>
        <s v="20200 Urban development"/>
        <s v="20400 Urban decentralized services"/>
        <s v="24900 Administration and Management"/>
        <s v="25500 General Claims"/>
        <s v="30100 Audit Services"/>
        <s v="30200 Electoral Management"/>
        <s v="30300 Governance Promotion"/>
        <s v="30400 Procurement Mangt\&amp; Regulation"/>
        <s v="30500 Managt of Nat. Records,Doc.\&amp;"/>
        <s v="30700 Anti Corruption Enforcement"/>
        <s v="30800 Anti-corruption education and prevention"/>
        <s v="30900 Land Management"/>
        <s v="31000 Extractive Industry Oversight"/>
        <s v="31100 information services"/>
        <s v="34900 Administration and Management"/>
        <s v="40100 Law Reform"/>
        <s v="40200 National Judicial Affairs"/>
        <s v="40300 County Judicial Affairs"/>
        <s v="40400 Prosecution &amp; Legal Protection"/>
        <s v="40500 National Fire Services"/>
        <s v="40600 National Policing"/>
        <s v="40700 Drug Enforcement"/>
        <s v="40800 Immigration Services"/>
        <s v="40900 Prisoner Rehabilitation"/>
        <s v="41000 Armed Forces of Liberia (AFL)"/>
        <s v="41100 Security Services"/>
        <s v="41200 Special Security Services"/>
        <s v="41300 Intelligence Coordination"/>
        <s v="41400 National Investigation Service"/>
        <s v="41500 Human Rights"/>
        <s v="41600 Disarmament,Demobiliz.\&amp; Reinte"/>
        <s v="44900 Administration and Management"/>
        <s v="50100 Preventive Services"/>
        <s v="50200 Social Welfare"/>
        <s v="50300 Curative Services"/>
        <s v="50400 Planning,Research,Dev &amp; Stats"/>
        <s v="50500 Hospital Services. \&amp; Training"/>
        <s v="50700 Bio-medical Research"/>
        <s v="50800 Quality medicines and health p"/>
        <s v="50900 Aids coordination and preventi"/>
        <s v="54900 Administration and Management"/>
        <s v="55500 General Claims"/>
        <s v="60100 Vocational Services"/>
        <s v="60200 Youth Management Services"/>
        <s v="60300 Sports Services"/>
        <s v="60400 Gender Mgt. \&amp; Coord. Services"/>
        <s v="60500 Repatriation and Resettlement"/>
        <s v="60600 Serv.for People with Disabili"/>
        <s v="60700 National Veteran Services"/>
        <s v="60800 Community and Empowerment Serv"/>
        <s v="64900 Administration and Management"/>
        <s v="70100 Student counseling, health and hygiene and extra-c"/>
        <s v="70200 Vocational Education Services"/>
        <s v="70300 Secondary Education"/>
        <s v="70400 Teacher Training &amp; Accreditati"/>
        <s v="70500 Region/County Educational Mang"/>
        <s v="70600 Cirriculum Development\&amp; Resear"/>
        <s v="70700 Pre-Primary\&amp; Basic Education"/>
        <s v="70800 Educational information, standards and donor co-or"/>
        <s v="70900 Subsidies and Schloarships"/>
        <s v="71000 Higher Education Services"/>
        <s v="71100 Monrovia Consolidated School S"/>
        <s v="71200 Vocational Training"/>
        <s v="71600 Examination Oversight and Regu"/>
        <s v="71800 Rural Teacher Training"/>
        <s v="72100 Higher Education"/>
        <s v="74900 Administration and Management"/>
        <s v="75500 General Claims"/>
        <s v="80100 Environmental Protection"/>
        <s v="80200 Forestry Training"/>
        <s v="80300 Mining Services"/>
        <s v="80400 Mineral Exploration &amp; Research"/>
        <s v="80500 Land Surveying\&amp; Plan. Serv."/>
        <s v="80600 Energy Supply"/>
        <s v="80700 Forestry Research\&amp; Conservatio"/>
        <s v="80800 Commercial Forestry Services"/>
        <s v="80900 Water and Sewer Services"/>
        <s v="81000 Electricity Generation Service"/>
        <s v="84900 Administration and Management"/>
        <s v="85500 General Claims"/>
        <s v="90100 Regional Agricultural Extensio"/>
        <s v="90200 Agricultural Research (CARI)"/>
        <s v="90300 Fisheries Development"/>
        <s v="90400 Agricultural Planning and Dev."/>
        <s v="90500 Gender,Youth Promo\&amp; HIV/AIDS"/>
        <s v="90600 Cooperative Development Servic"/>
        <s v="90700 Produce and Marketing Services"/>
        <s v="90800 Rubber Development Services"/>
        <s v="94900 Administration and Management"/>
      </sharedItems>
    </cacheField>
    <cacheField name="[Measures].[Sum of actual]" caption="Sum of actual" numFmtId="0" hierarchy="29" level="32767"/>
  </cacheFields>
  <cacheHierarchies count="30">
    <cacheHierarchy uniqueName="[Range].[year]" caption="year" attribute="1" defaultMemberUniqueName="[Range].[year].[All]" allUniqueName="[Range].[yea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admin1]" caption="admin1" attribute="1" defaultMemberUniqueName="[Range].[admin1].[All]" allUniqueName="[Range].[admin1].[All]" dimensionUniqueName="[Range]" displayFolder="" count="0" memberValueDatatype="130" unbalanced="0"/>
    <cacheHierarchy uniqueName="[Range].[admin2]" caption="admin2" attribute="1" defaultMemberUniqueName="[Range].[admin2].[All]" allUniqueName="[Range].[admin2].[All]" dimensionUniqueName="[Range]" displayFolder="" count="0" memberValueDatatype="130" unbalanced="0"/>
    <cacheHierarchy uniqueName="[Range].[admin3]" caption="admin3" attribute="1" defaultMemberUniqueName="[Range].[admin3].[All]" allUniqueName="[Range].[admin3].[All]" dimensionUniqueName="[Range]" displayFolder="" count="0" memberValueDatatype="130" unbalanced="0"/>
    <cacheHierarchy uniqueName="[Range].[budget_class]" caption="budget_class" attribute="1" defaultMemberUniqueName="[Range].[budget_class].[All]" allUniqueName="[Range].[budget_class].[All]" dimensionUniqueName="[Range]" displayFolder="" count="0" memberValueDatatype="130" unbalanced="0"/>
    <cacheHierarchy uniqueName="[Range].[fund]" caption="fund" attribute="1" defaultMemberUniqueName="[Range].[fund].[All]" allUniqueName="[Range].[fund].[All]" dimensionUniqueName="[Range]" displayFolder="" count="0" memberValueDatatype="130" unbalanced="0"/>
    <cacheHierarchy uniqueName="[Range].[funding_src1]" caption="funding_src1" attribute="1" defaultMemberUniqueName="[Range].[funding_src1].[All]" allUniqueName="[Range].[funding_src1].[All]" dimensionUniqueName="[Range]" displayFolder="" count="0" memberValueDatatype="130" unbalanced="0"/>
    <cacheHierarchy uniqueName="[Range].[funding_src2]" caption="funding_src2" attribute="1" defaultMemberUniqueName="[Range].[funding_src2].[All]" allUniqueName="[Range].[funding_src2].[All]" dimensionUniqueName="[Range]" displayFolder="" count="0" memberValueDatatype="130" unbalanced="0"/>
    <cacheHierarchy uniqueName="[Range].[funding_src3]" caption="funding_src3" attribute="1" defaultMemberUniqueName="[Range].[funding_src3].[All]" allUniqueName="[Range].[funding_src3].[All]" dimensionUniqueName="[Range]" displayFolder="" count="0" memberValueDatatype="130" unbalanced="0"/>
    <cacheHierarchy uniqueName="[Range].[mtef]" caption="mtef" attribute="1" defaultMemberUniqueName="[Range].[mtef].[All]" allUniqueName="[Range].[mtef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roject]" caption="project" attribute="1" defaultMemberUniqueName="[Range].[project].[All]" allUniqueName="[Range].[project].[All]" dimensionUniqueName="[Range]" displayFolder="" count="0" memberValueDatatype="130" unbalanced="0"/>
    <cacheHierarchy uniqueName="[Range].[sector]" caption="sector" attribute="1" defaultMemberUniqueName="[Range].[sector].[All]" allUniqueName="[Range].[sector].[All]" dimensionUniqueName="[Range]" displayFolder="" count="0" memberValueDatatype="130" unbalanced="0"/>
    <cacheHierarchy uniqueName="[Range].[func1]" caption="func1" attribute="1" defaultMemberUniqueName="[Range].[func1].[All]" allUniqueName="[Range].[func1].[All]" dimensionUniqueName="[Range]" displayFolder="" count="0" memberValueDatatype="130" unbalanced="0"/>
    <cacheHierarchy uniqueName="[Range].[func2]" caption="func2" attribute="1" defaultMemberUniqueName="[Range].[func2].[All]" allUniqueName="[Range].[func2].[All]" dimensionUniqueName="[Range]" displayFolder="" count="0" memberValueDatatype="130" unbalanced="0"/>
    <cacheHierarchy uniqueName="[Range].[geo1]" caption="geo1" attribute="1" defaultMemberUniqueName="[Range].[geo1].[All]" allUniqueName="[Range].[geo1].[All]" dimensionUniqueName="[Range]" displayFolder="" count="0" memberValueDatatype="130" unbalanced="0"/>
    <cacheHierarchy uniqueName="[Range].[geo2]" caption="geo2" attribute="1" defaultMemberUniqueName="[Range].[geo2].[All]" allUniqueName="[Range].[geo2].[All]" dimensionUniqueName="[Range]" displayFolder="" count="0" memberValueDatatype="130" unbalanced="0"/>
    <cacheHierarchy uniqueName="[Range].[econ0]" caption="econ0" attribute="1" defaultMemberUniqueName="[Range].[econ0].[All]" allUniqueName="[Range].[econ0].[All]" dimensionUniqueName="[Range]" displayFolder="" count="0" memberValueDatatype="130" unbalanced="0"/>
    <cacheHierarchy uniqueName="[Range].[econ1]" caption="econ1" attribute="1" defaultMemberUniqueName="[Range].[econ1].[All]" allUniqueName="[Range].[econ1].[All]" dimensionUniqueName="[Range]" displayFolder="" count="0" memberValueDatatype="130" unbalanced="0"/>
    <cacheHierarchy uniqueName="[Range].[econ2]" caption="econ2" attribute="1" defaultMemberUniqueName="[Range].[econ2].[All]" allUniqueName="[Range].[econ2].[All]" dimensionUniqueName="[Range]" displayFolder="" count="0" memberValueDatatype="130" unbalanced="0"/>
    <cacheHierarchy uniqueName="[Range].[econ3]" caption="econ3" attribute="1" defaultMemberUniqueName="[Range].[econ3].[All]" allUniqueName="[Range].[econ3].[All]" dimensionUniqueName="[Range]" displayFolder="" count="0" memberValueDatatype="130" unbalanced="0"/>
    <cacheHierarchy uniqueName="[Range].[econ4]" caption="econ4" attribute="1" defaultMemberUniqueName="[Range].[econ4].[All]" allUniqueName="[Range].[econ4].[All]" dimensionUniqueName="[Range]" displayFolder="" count="0" memberValueDatatype="130" unbalanced="0"/>
    <cacheHierarchy uniqueName="[Range].[transfer]" caption="transfer" attribute="1" defaultMemberUniqueName="[Range].[transfer].[All]" allUniqueName="[Range].[transfer].[All]" dimensionUniqueName="[Range]" displayFolder="" count="0" memberValueDatatype="130" unbalanced="0"/>
    <cacheHierarchy uniqueName="[Range].[approved]" caption="approved" attribute="1" defaultMemberUniqueName="[Range].[approved].[All]" allUniqueName="[Range].[approved].[All]" dimensionUniqueName="[Range]" displayFolder="" count="0" memberValueDatatype="5" unbalanced="0"/>
    <cacheHierarchy uniqueName="[Range].[revised]" caption="revised" attribute="1" defaultMemberUniqueName="[Range].[revised].[All]" allUniqueName="[Range].[revised].[All]" dimensionUniqueName="[Range]" displayFolder="" count="0" memberValueDatatype="5" unbalanced="0"/>
    <cacheHierarchy uniqueName="[Range].[alloted]" caption="alloted" attribute="1" defaultMemberUniqueName="[Range].[alloted].[All]" allUniqueName="[Range].[alloted].[All]" dimensionUniqueName="[Range]" displayFolder="" count="0" memberValueDatatype="5" unbalanced="0"/>
    <cacheHierarchy uniqueName="[Range].[budget]" caption="budget" attribute="1" defaultMemberUniqueName="[Range].[budget].[All]" allUniqueName="[Range].[budget].[All]" dimensionUniqueName="[Range]" displayFolder="" count="0" memberValueDatatype="5" unbalanced="0"/>
    <cacheHierarchy uniqueName="[Range].[actual]" caption="actual" attribute="1" defaultMemberUniqueName="[Range].[actual].[All]" allUniqueName="[Range].[actual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ctual]" caption="Sum of actual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066E6C-137A-4651-8656-7856863199B2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47" firstHeaderRow="1" firstDataRow="2" firstDataCol="1"/>
  <pivotFields count="3"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1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</items>
    </pivotField>
    <pivotField dataField="1" subtotalTop="0" showAll="0" defaultSubtotal="0"/>
  </pivotFields>
  <rowFields count="1">
    <field x="1"/>
  </rowFields>
  <rowItems count="1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actual" fld="2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:$AA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BA5C2-465A-4CC7-8D39-7EA9E7F2C9D2}">
  <dimension ref="A3:J147"/>
  <sheetViews>
    <sheetView tabSelected="1" workbookViewId="0">
      <selection activeCell="A3" sqref="A3"/>
    </sheetView>
  </sheetViews>
  <sheetFormatPr defaultRowHeight="15"/>
  <cols>
    <col min="1" max="1" width="53.140625" bestFit="1" customWidth="1"/>
    <col min="2" max="2" width="16.28515625" bestFit="1" customWidth="1"/>
    <col min="3" max="10" width="12" bestFit="1" customWidth="1"/>
    <col min="11" max="11" width="11.28515625" bestFit="1" customWidth="1"/>
  </cols>
  <sheetData>
    <row r="3" spans="1:10">
      <c r="A3" s="1" t="s">
        <v>140</v>
      </c>
      <c r="B3" s="1" t="s">
        <v>152</v>
      </c>
    </row>
    <row r="4" spans="1:10">
      <c r="A4" s="1" t="s">
        <v>149</v>
      </c>
      <c r="B4" t="s">
        <v>6</v>
      </c>
      <c r="C4" t="s">
        <v>5</v>
      </c>
      <c r="D4" t="s">
        <v>0</v>
      </c>
      <c r="E4" t="s">
        <v>1</v>
      </c>
      <c r="F4" t="s">
        <v>2</v>
      </c>
      <c r="G4" t="s">
        <v>4</v>
      </c>
      <c r="H4" t="s">
        <v>3</v>
      </c>
      <c r="I4" t="s">
        <v>151</v>
      </c>
      <c r="J4" t="s">
        <v>150</v>
      </c>
    </row>
    <row r="5" spans="1:10">
      <c r="A5" s="2"/>
      <c r="B5" s="3"/>
      <c r="C5" s="3"/>
      <c r="D5" s="3"/>
      <c r="E5" s="3"/>
      <c r="F5" s="3"/>
      <c r="G5" s="3">
        <v>-29972</v>
      </c>
      <c r="H5" s="3"/>
      <c r="I5" s="3"/>
      <c r="J5" s="3">
        <v>-29972</v>
      </c>
    </row>
    <row r="6" spans="1:10">
      <c r="A6" s="2" t="s">
        <v>137</v>
      </c>
      <c r="B6" s="3">
        <v>-4247.75</v>
      </c>
      <c r="C6" s="3">
        <v>52725.94</v>
      </c>
      <c r="D6" s="3"/>
      <c r="E6" s="3"/>
      <c r="F6" s="3"/>
      <c r="G6" s="3"/>
      <c r="H6" s="3">
        <v>223820.99609375</v>
      </c>
      <c r="I6" s="3"/>
      <c r="J6" s="3">
        <v>272299.18609375</v>
      </c>
    </row>
    <row r="7" spans="1:10">
      <c r="A7" s="2" t="s">
        <v>107</v>
      </c>
      <c r="B7" s="3">
        <v>1115296.2799999998</v>
      </c>
      <c r="C7" s="3">
        <v>957006.76</v>
      </c>
      <c r="D7" s="3">
        <v>754739.45999999985</v>
      </c>
      <c r="E7" s="3">
        <v>948375.80999999994</v>
      </c>
      <c r="F7" s="3">
        <v>1262389.9899999998</v>
      </c>
      <c r="G7" s="3">
        <v>632533.57999999984</v>
      </c>
      <c r="H7" s="3">
        <v>739912.15182495117</v>
      </c>
      <c r="I7" s="3">
        <v>577280.93999999994</v>
      </c>
      <c r="J7" s="3">
        <v>6987534.9718249477</v>
      </c>
    </row>
    <row r="8" spans="1:10">
      <c r="A8" s="2" t="s">
        <v>108</v>
      </c>
      <c r="B8" s="3">
        <v>767289.97000000009</v>
      </c>
      <c r="C8" s="3">
        <v>806374.18</v>
      </c>
      <c r="D8" s="3">
        <v>883175.59999999986</v>
      </c>
      <c r="E8" s="3">
        <v>1066293.3500000001</v>
      </c>
      <c r="F8" s="3">
        <v>743399.32000000007</v>
      </c>
      <c r="G8" s="3">
        <v>906752.10000000009</v>
      </c>
      <c r="H8" s="3">
        <v>783047.42346191406</v>
      </c>
      <c r="I8" s="3">
        <v>321740.46999999997</v>
      </c>
      <c r="J8" s="3">
        <v>6278072.4134619134</v>
      </c>
    </row>
    <row r="9" spans="1:10">
      <c r="A9" s="2" t="s">
        <v>109</v>
      </c>
      <c r="B9" s="3">
        <v>690975.8</v>
      </c>
      <c r="C9" s="3">
        <v>345287.87</v>
      </c>
      <c r="D9" s="3">
        <v>322723.84999999998</v>
      </c>
      <c r="E9" s="3">
        <v>330481.46999999997</v>
      </c>
      <c r="F9" s="3">
        <v>365993.48000000004</v>
      </c>
      <c r="G9" s="3">
        <v>225314.41999999998</v>
      </c>
      <c r="H9" s="3">
        <v>344312.5472869873</v>
      </c>
      <c r="I9" s="3">
        <v>242054.8</v>
      </c>
      <c r="J9" s="3">
        <v>2867144.2372869872</v>
      </c>
    </row>
    <row r="10" spans="1:10">
      <c r="A10" s="2" t="s">
        <v>112</v>
      </c>
      <c r="B10" s="3">
        <v>360821.5</v>
      </c>
      <c r="C10" s="3">
        <v>12150</v>
      </c>
      <c r="D10" s="3">
        <v>20871849.039999995</v>
      </c>
      <c r="E10" s="3">
        <v>872295.22</v>
      </c>
      <c r="F10" s="3"/>
      <c r="G10" s="3"/>
      <c r="H10" s="3"/>
      <c r="I10" s="3"/>
      <c r="J10" s="3">
        <v>22117115.759999994</v>
      </c>
    </row>
    <row r="11" spans="1:10">
      <c r="A11" s="2" t="s">
        <v>56</v>
      </c>
      <c r="B11" s="3">
        <v>1206686.8799999999</v>
      </c>
      <c r="C11" s="3">
        <v>446905.08999999997</v>
      </c>
      <c r="D11" s="3">
        <v>623391.49</v>
      </c>
      <c r="E11" s="3">
        <v>475724.16</v>
      </c>
      <c r="F11" s="3">
        <v>427936.7300000001</v>
      </c>
      <c r="G11" s="3">
        <v>503129.73999999987</v>
      </c>
      <c r="H11" s="3">
        <v>888200.72494876385</v>
      </c>
      <c r="I11" s="3">
        <v>200316.9</v>
      </c>
      <c r="J11" s="3">
        <v>4772291.7149487641</v>
      </c>
    </row>
    <row r="12" spans="1:10">
      <c r="A12" s="2" t="s">
        <v>53</v>
      </c>
      <c r="B12" s="3">
        <v>38004179.229999997</v>
      </c>
      <c r="C12" s="3">
        <v>4261861.22</v>
      </c>
      <c r="D12" s="3">
        <v>234433914.15999997</v>
      </c>
      <c r="E12" s="3">
        <v>124930197.70999998</v>
      </c>
      <c r="F12" s="3">
        <v>20132751.780000001</v>
      </c>
      <c r="G12" s="3">
        <v>4071660.02</v>
      </c>
      <c r="H12" s="3">
        <v>17375845.676940918</v>
      </c>
      <c r="I12" s="3">
        <v>0</v>
      </c>
      <c r="J12" s="3">
        <v>443210409.79694104</v>
      </c>
    </row>
    <row r="13" spans="1:10">
      <c r="A13" s="2" t="s">
        <v>58</v>
      </c>
      <c r="B13" s="3">
        <v>596294.15999999992</v>
      </c>
      <c r="C13" s="3">
        <v>1409453</v>
      </c>
      <c r="D13" s="3">
        <v>2885373.37</v>
      </c>
      <c r="E13" s="3">
        <v>1376005.1400000001</v>
      </c>
      <c r="F13" s="3">
        <v>389857.73999999993</v>
      </c>
      <c r="G13" s="3">
        <v>351915.91000000003</v>
      </c>
      <c r="H13" s="3">
        <v>373237.20108795166</v>
      </c>
      <c r="I13" s="3"/>
      <c r="J13" s="3">
        <v>7382136.5210879538</v>
      </c>
    </row>
    <row r="14" spans="1:10">
      <c r="A14" s="2" t="s">
        <v>57</v>
      </c>
      <c r="B14" s="3">
        <v>8262572.3099999996</v>
      </c>
      <c r="C14" s="3">
        <v>15990687.58</v>
      </c>
      <c r="D14" s="3">
        <v>609308.52</v>
      </c>
      <c r="E14" s="3">
        <v>670683.39000000013</v>
      </c>
      <c r="F14" s="3">
        <v>503560.89999999997</v>
      </c>
      <c r="G14" s="3">
        <v>542643.19000000006</v>
      </c>
      <c r="H14" s="3">
        <v>611175.09768676758</v>
      </c>
      <c r="I14" s="3"/>
      <c r="J14" s="3">
        <v>27190630.987686764</v>
      </c>
    </row>
    <row r="15" spans="1:10">
      <c r="A15" s="2" t="s">
        <v>55</v>
      </c>
      <c r="B15" s="3">
        <v>374395.7</v>
      </c>
      <c r="C15" s="3">
        <v>320843.91000000003</v>
      </c>
      <c r="D15" s="3">
        <v>10267944.819999998</v>
      </c>
      <c r="E15" s="3">
        <v>3215009.5900000003</v>
      </c>
      <c r="F15" s="3">
        <v>261914.43</v>
      </c>
      <c r="G15" s="3">
        <v>227266.43000000002</v>
      </c>
      <c r="H15" s="3">
        <v>237921.86074829102</v>
      </c>
      <c r="I15" s="3">
        <v>51751.39</v>
      </c>
      <c r="J15" s="3">
        <v>14957048.130748294</v>
      </c>
    </row>
    <row r="16" spans="1:10">
      <c r="A16" s="2" t="s">
        <v>63</v>
      </c>
      <c r="B16" s="3">
        <v>39242302.54999999</v>
      </c>
      <c r="C16" s="3">
        <v>42249878.39000003</v>
      </c>
      <c r="D16" s="3">
        <v>41740615.580000013</v>
      </c>
      <c r="E16" s="3">
        <v>54388099.829999998</v>
      </c>
      <c r="F16" s="3">
        <v>47031800.490000002</v>
      </c>
      <c r="G16" s="3">
        <v>54855033.559999995</v>
      </c>
      <c r="H16" s="3">
        <v>51972156.537152559</v>
      </c>
      <c r="I16" s="3">
        <v>29861834.960000001</v>
      </c>
      <c r="J16" s="3">
        <v>361341721.89715236</v>
      </c>
    </row>
    <row r="17" spans="1:10">
      <c r="A17" s="2" t="s">
        <v>111</v>
      </c>
      <c r="B17" s="3">
        <v>1818333.44</v>
      </c>
      <c r="C17" s="3">
        <v>2384343.23</v>
      </c>
      <c r="D17" s="3">
        <v>1915581.12</v>
      </c>
      <c r="E17" s="3">
        <v>2662168.9800000004</v>
      </c>
      <c r="F17" s="3">
        <v>2149011.46</v>
      </c>
      <c r="G17" s="3">
        <v>2103015.33</v>
      </c>
      <c r="H17" s="3">
        <v>1604428.9824414067</v>
      </c>
      <c r="I17" s="3">
        <v>977234.36</v>
      </c>
      <c r="J17" s="3">
        <v>15614116.902441407</v>
      </c>
    </row>
    <row r="18" spans="1:10">
      <c r="A18" s="2" t="s">
        <v>124</v>
      </c>
      <c r="B18" s="3">
        <v>2032529.88</v>
      </c>
      <c r="C18" s="3">
        <v>957187.5</v>
      </c>
      <c r="D18" s="3">
        <v>550000</v>
      </c>
      <c r="E18" s="3"/>
      <c r="F18" s="3"/>
      <c r="G18" s="3"/>
      <c r="H18" s="3"/>
      <c r="I18" s="3"/>
      <c r="J18" s="3">
        <v>3539717.38</v>
      </c>
    </row>
    <row r="19" spans="1:10">
      <c r="A19" s="2" t="s">
        <v>142</v>
      </c>
      <c r="B19" s="3">
        <v>230999.62000000005</v>
      </c>
      <c r="C19" s="3"/>
      <c r="D19" s="3"/>
      <c r="E19" s="3"/>
      <c r="F19" s="3"/>
      <c r="G19" s="3"/>
      <c r="H19" s="3"/>
      <c r="I19" s="3"/>
      <c r="J19" s="3">
        <v>230999.62000000005</v>
      </c>
    </row>
    <row r="20" spans="1:10">
      <c r="A20" s="2" t="s">
        <v>54</v>
      </c>
      <c r="B20" s="3">
        <v>6817866.8099999996</v>
      </c>
      <c r="C20" s="3">
        <v>634061.31999999995</v>
      </c>
      <c r="D20" s="3">
        <v>1464325.29</v>
      </c>
      <c r="E20" s="3">
        <v>1536585.02</v>
      </c>
      <c r="F20" s="3">
        <v>5887550.79</v>
      </c>
      <c r="G20" s="3">
        <v>1604236.03</v>
      </c>
      <c r="H20" s="3">
        <v>607785.13377929665</v>
      </c>
      <c r="I20" s="3">
        <v>189349</v>
      </c>
      <c r="J20" s="3">
        <v>18741759.393779293</v>
      </c>
    </row>
    <row r="21" spans="1:10">
      <c r="A21" s="2" t="s">
        <v>64</v>
      </c>
      <c r="B21" s="3">
        <v>7020782.1900000004</v>
      </c>
      <c r="C21" s="3">
        <v>6921270.5099999998</v>
      </c>
      <c r="D21" s="3">
        <v>5445777.6699999999</v>
      </c>
      <c r="E21" s="3">
        <v>6614240.6299999999</v>
      </c>
      <c r="F21" s="3">
        <v>6167929.2500000009</v>
      </c>
      <c r="G21" s="3">
        <v>6129896.9600000009</v>
      </c>
      <c r="H21" s="3">
        <v>8546757.717956543</v>
      </c>
      <c r="I21" s="3">
        <v>5720085.7599999988</v>
      </c>
      <c r="J21" s="3">
        <v>52566740.687956564</v>
      </c>
    </row>
    <row r="22" spans="1:10">
      <c r="A22" s="2" t="s">
        <v>65</v>
      </c>
      <c r="B22" s="3">
        <v>517322.09999999992</v>
      </c>
      <c r="C22" s="3">
        <v>239024.45</v>
      </c>
      <c r="D22" s="3">
        <v>227676.32999999996</v>
      </c>
      <c r="E22" s="3">
        <v>236945.58000000002</v>
      </c>
      <c r="F22" s="3">
        <v>221116.50999999995</v>
      </c>
      <c r="G22" s="3">
        <v>254510.41999999995</v>
      </c>
      <c r="H22" s="3">
        <v>362401.79229736328</v>
      </c>
      <c r="I22" s="3">
        <v>138557.94</v>
      </c>
      <c r="J22" s="3">
        <v>2197555.1222973634</v>
      </c>
    </row>
    <row r="23" spans="1:10">
      <c r="A23" s="2" t="s">
        <v>76</v>
      </c>
      <c r="B23" s="3">
        <v>3061901.3800000008</v>
      </c>
      <c r="C23" s="3">
        <v>1562156.57</v>
      </c>
      <c r="D23" s="3">
        <v>1837199.75</v>
      </c>
      <c r="E23" s="3">
        <v>386250</v>
      </c>
      <c r="F23" s="3"/>
      <c r="G23" s="3"/>
      <c r="H23" s="3"/>
      <c r="I23" s="3"/>
      <c r="J23" s="3">
        <v>6847507.7000000002</v>
      </c>
    </row>
    <row r="24" spans="1:10">
      <c r="A24" s="2" t="s">
        <v>110</v>
      </c>
      <c r="B24" s="3">
        <v>4046872.7000000007</v>
      </c>
      <c r="C24" s="3">
        <v>4024821.350000001</v>
      </c>
      <c r="D24" s="3">
        <v>3914045.2000000007</v>
      </c>
      <c r="E24" s="3">
        <v>7827137.1900000013</v>
      </c>
      <c r="F24" s="3">
        <v>5600392.0700000003</v>
      </c>
      <c r="G24" s="3">
        <v>4230711.4900000012</v>
      </c>
      <c r="H24" s="3">
        <v>8503993.3973821998</v>
      </c>
      <c r="I24" s="3">
        <v>2629838.5099999998</v>
      </c>
      <c r="J24" s="3">
        <v>40777811.907382198</v>
      </c>
    </row>
    <row r="25" spans="1:10">
      <c r="A25" s="2" t="s">
        <v>8</v>
      </c>
      <c r="B25" s="3">
        <v>9338397.6800000016</v>
      </c>
      <c r="C25" s="3">
        <v>8413079.9499999974</v>
      </c>
      <c r="D25" s="3">
        <v>18260074.260000002</v>
      </c>
      <c r="E25" s="3">
        <v>19733077.789999999</v>
      </c>
      <c r="F25" s="3">
        <v>18496144.389999997</v>
      </c>
      <c r="G25" s="3">
        <v>16624781.330000008</v>
      </c>
      <c r="H25" s="3">
        <v>16811220.463693842</v>
      </c>
      <c r="I25" s="3">
        <v>5449338.3699999992</v>
      </c>
      <c r="J25" s="3">
        <v>113126114.23369379</v>
      </c>
    </row>
    <row r="26" spans="1:10">
      <c r="A26" s="2" t="s">
        <v>10</v>
      </c>
      <c r="B26" s="3">
        <v>3346650.84</v>
      </c>
      <c r="C26" s="3">
        <v>2043128.8399999992</v>
      </c>
      <c r="D26" s="3">
        <v>5335726.2700000005</v>
      </c>
      <c r="E26" s="3">
        <v>2149942.96</v>
      </c>
      <c r="F26" s="3"/>
      <c r="G26" s="3"/>
      <c r="H26" s="3"/>
      <c r="I26" s="3"/>
      <c r="J26" s="3">
        <v>12875448.91</v>
      </c>
    </row>
    <row r="27" spans="1:10">
      <c r="A27" s="2" t="s">
        <v>73</v>
      </c>
      <c r="B27" s="3">
        <v>1228899.83</v>
      </c>
      <c r="C27" s="3">
        <v>783294.51000000013</v>
      </c>
      <c r="D27" s="3">
        <v>1736585.21</v>
      </c>
      <c r="E27" s="3">
        <v>1238536.69</v>
      </c>
      <c r="F27" s="3">
        <v>1257439.7</v>
      </c>
      <c r="G27" s="3">
        <v>19269069.110000003</v>
      </c>
      <c r="H27" s="3">
        <v>38888182.575435638</v>
      </c>
      <c r="I27" s="3">
        <v>29551473</v>
      </c>
      <c r="J27" s="3">
        <v>93953480.625435635</v>
      </c>
    </row>
    <row r="28" spans="1:10">
      <c r="A28" s="2" t="s">
        <v>9</v>
      </c>
      <c r="B28" s="3">
        <v>2432675.7899999996</v>
      </c>
      <c r="C28" s="3">
        <v>1858338.93</v>
      </c>
      <c r="D28" s="3">
        <v>0</v>
      </c>
      <c r="E28" s="3">
        <v>13262.02</v>
      </c>
      <c r="F28" s="3"/>
      <c r="G28" s="3"/>
      <c r="H28" s="3"/>
      <c r="I28" s="3"/>
      <c r="J28" s="3">
        <v>4304276.7399999993</v>
      </c>
    </row>
    <row r="29" spans="1:10">
      <c r="A29" s="2" t="s">
        <v>12</v>
      </c>
      <c r="B29" s="3">
        <v>941321</v>
      </c>
      <c r="C29" s="3">
        <v>831548.69999999902</v>
      </c>
      <c r="D29" s="3">
        <v>1451045.6</v>
      </c>
      <c r="E29" s="3">
        <v>2830157.38</v>
      </c>
      <c r="F29" s="3">
        <v>673573.58999999985</v>
      </c>
      <c r="G29" s="3">
        <v>600177.22</v>
      </c>
      <c r="H29" s="3">
        <v>583559.92990112305</v>
      </c>
      <c r="I29" s="3">
        <v>271054.97000000003</v>
      </c>
      <c r="J29" s="3">
        <v>8182438.3899011249</v>
      </c>
    </row>
    <row r="30" spans="1:10">
      <c r="A30" s="2" t="s">
        <v>118</v>
      </c>
      <c r="B30" s="3">
        <v>900720.65999999992</v>
      </c>
      <c r="C30" s="3">
        <v>407347.01</v>
      </c>
      <c r="D30" s="3">
        <v>460345.09000000008</v>
      </c>
      <c r="E30" s="3">
        <v>474494.98</v>
      </c>
      <c r="F30" s="3">
        <v>246142.58000000002</v>
      </c>
      <c r="G30" s="3">
        <v>196729.06</v>
      </c>
      <c r="H30" s="3">
        <v>82576.370082855225</v>
      </c>
      <c r="I30" s="3">
        <v>0</v>
      </c>
      <c r="J30" s="3">
        <v>2768355.7500828542</v>
      </c>
    </row>
    <row r="31" spans="1:10">
      <c r="A31" s="2" t="s">
        <v>113</v>
      </c>
      <c r="B31" s="3">
        <v>1435114.8499999999</v>
      </c>
      <c r="C31" s="3">
        <v>1537629.4200000002</v>
      </c>
      <c r="D31" s="3">
        <v>1388574.1</v>
      </c>
      <c r="E31" s="3">
        <v>1581287.6700000002</v>
      </c>
      <c r="F31" s="3">
        <v>944194.61999999988</v>
      </c>
      <c r="G31" s="3">
        <v>553360.86</v>
      </c>
      <c r="H31" s="3">
        <v>1101379.6448059082</v>
      </c>
      <c r="I31" s="3">
        <v>479110.60000000003</v>
      </c>
      <c r="J31" s="3">
        <v>9020651.7648059037</v>
      </c>
    </row>
    <row r="32" spans="1:10">
      <c r="A32" s="2" t="s">
        <v>59</v>
      </c>
      <c r="B32" s="3">
        <v>854005.17000000027</v>
      </c>
      <c r="C32" s="3">
        <v>913332.94000000029</v>
      </c>
      <c r="D32" s="3">
        <v>709689.1399999999</v>
      </c>
      <c r="E32" s="3">
        <v>692975.57</v>
      </c>
      <c r="F32" s="3">
        <v>800039.35999999987</v>
      </c>
      <c r="G32" s="3">
        <v>810137.78999999992</v>
      </c>
      <c r="H32" s="3">
        <v>765440.9083480835</v>
      </c>
      <c r="I32" s="3">
        <v>539817.97</v>
      </c>
      <c r="J32" s="3">
        <v>6085438.848348083</v>
      </c>
    </row>
    <row r="33" spans="1:10">
      <c r="A33" s="2" t="s">
        <v>61</v>
      </c>
      <c r="B33" s="3">
        <v>554256.03999999992</v>
      </c>
      <c r="C33" s="3">
        <v>666537.57999999984</v>
      </c>
      <c r="D33" s="3">
        <v>431756.55999999994</v>
      </c>
      <c r="E33" s="3">
        <v>838390.11999999988</v>
      </c>
      <c r="F33" s="3">
        <v>770516.6100000001</v>
      </c>
      <c r="G33" s="3">
        <v>332731.16999999993</v>
      </c>
      <c r="H33" s="3">
        <v>338759.419921875</v>
      </c>
      <c r="I33" s="3">
        <v>192777.60000000001</v>
      </c>
      <c r="J33" s="3">
        <v>4125725.0999218742</v>
      </c>
    </row>
    <row r="34" spans="1:10">
      <c r="A34" s="2" t="s">
        <v>115</v>
      </c>
      <c r="B34" s="3">
        <v>545623.28999999992</v>
      </c>
      <c r="C34" s="3">
        <v>703798.75</v>
      </c>
      <c r="D34" s="3">
        <v>629942.0199999999</v>
      </c>
      <c r="E34" s="3">
        <v>876266.9600000002</v>
      </c>
      <c r="F34" s="3">
        <v>656200.43000000017</v>
      </c>
      <c r="G34" s="3">
        <v>594167.89999999979</v>
      </c>
      <c r="H34" s="3">
        <v>647323.19913816452</v>
      </c>
      <c r="I34" s="3">
        <v>0</v>
      </c>
      <c r="J34" s="3">
        <v>4653322.5491381651</v>
      </c>
    </row>
    <row r="35" spans="1:10">
      <c r="A35" s="2" t="s">
        <v>135</v>
      </c>
      <c r="B35" s="3">
        <v>609340.15</v>
      </c>
      <c r="C35" s="3">
        <v>12900</v>
      </c>
      <c r="D35" s="3"/>
      <c r="E35" s="3">
        <v>190845.43</v>
      </c>
      <c r="F35" s="3">
        <v>104999.15</v>
      </c>
      <c r="G35" s="3">
        <v>104999.69</v>
      </c>
      <c r="H35" s="3">
        <v>104976.951171875</v>
      </c>
      <c r="I35" s="3"/>
      <c r="J35" s="3">
        <v>1128061.3711718752</v>
      </c>
    </row>
    <row r="36" spans="1:10">
      <c r="A36" s="2" t="s">
        <v>143</v>
      </c>
      <c r="B36" s="3">
        <v>73025.73000000001</v>
      </c>
      <c r="C36" s="3"/>
      <c r="D36" s="3"/>
      <c r="E36" s="3"/>
      <c r="F36" s="3"/>
      <c r="G36" s="3"/>
      <c r="H36" s="3"/>
      <c r="I36" s="3"/>
      <c r="J36" s="3">
        <v>73025.73000000001</v>
      </c>
    </row>
    <row r="37" spans="1:10">
      <c r="A37" s="2" t="s">
        <v>141</v>
      </c>
      <c r="B37" s="3">
        <v>130702.70999999999</v>
      </c>
      <c r="C37" s="3"/>
      <c r="D37" s="3"/>
      <c r="E37" s="3"/>
      <c r="F37" s="3"/>
      <c r="G37" s="3"/>
      <c r="H37" s="3"/>
      <c r="I37" s="3"/>
      <c r="J37" s="3">
        <v>130702.70999999999</v>
      </c>
    </row>
    <row r="38" spans="1:10">
      <c r="A38" s="2" t="s">
        <v>145</v>
      </c>
      <c r="B38" s="3">
        <v>78060.929999999993</v>
      </c>
      <c r="C38" s="3"/>
      <c r="D38" s="3"/>
      <c r="E38" s="3"/>
      <c r="F38" s="3"/>
      <c r="G38" s="3"/>
      <c r="H38" s="3"/>
      <c r="I38" s="3"/>
      <c r="J38" s="3">
        <v>78060.929999999993</v>
      </c>
    </row>
    <row r="39" spans="1:10">
      <c r="A39" s="2" t="s">
        <v>66</v>
      </c>
      <c r="B39" s="3">
        <v>2789590.5799999996</v>
      </c>
      <c r="C39" s="3">
        <v>1238920.9800000002</v>
      </c>
      <c r="D39" s="3">
        <v>850769.33000000007</v>
      </c>
      <c r="E39" s="3">
        <v>912917.9</v>
      </c>
      <c r="F39" s="3">
        <v>1173624.5799999998</v>
      </c>
      <c r="G39" s="3">
        <v>1155607.0699999998</v>
      </c>
      <c r="H39" s="3">
        <v>1188106.2743835449</v>
      </c>
      <c r="I39" s="3">
        <v>579024.66999999993</v>
      </c>
      <c r="J39" s="3">
        <v>9888561.3843835481</v>
      </c>
    </row>
    <row r="40" spans="1:10">
      <c r="A40" s="2" t="s">
        <v>116</v>
      </c>
      <c r="B40" s="3">
        <v>112046.45999999999</v>
      </c>
      <c r="C40" s="3">
        <v>127703.96000000002</v>
      </c>
      <c r="D40" s="3">
        <v>134591.91999999998</v>
      </c>
      <c r="E40" s="3">
        <v>124869.53</v>
      </c>
      <c r="F40" s="3">
        <v>129711.23999999999</v>
      </c>
      <c r="G40" s="3">
        <v>142228.09</v>
      </c>
      <c r="H40" s="3">
        <v>136368.16177368164</v>
      </c>
      <c r="I40" s="3">
        <v>96246.89</v>
      </c>
      <c r="J40" s="3">
        <v>1003766.2517736817</v>
      </c>
    </row>
    <row r="41" spans="1:10">
      <c r="A41" s="2" t="s">
        <v>60</v>
      </c>
      <c r="B41" s="3">
        <v>12469429.57</v>
      </c>
      <c r="C41" s="3">
        <v>510000</v>
      </c>
      <c r="D41" s="3">
        <v>1096516.8600000001</v>
      </c>
      <c r="E41" s="3"/>
      <c r="F41" s="3"/>
      <c r="G41" s="3"/>
      <c r="H41" s="3"/>
      <c r="I41" s="3"/>
      <c r="J41" s="3">
        <v>14075946.43</v>
      </c>
    </row>
    <row r="42" spans="1:10">
      <c r="A42" s="2" t="s">
        <v>117</v>
      </c>
      <c r="B42" s="3">
        <v>113921.89</v>
      </c>
      <c r="C42" s="3">
        <v>231818.65</v>
      </c>
      <c r="D42" s="3">
        <v>188132.49</v>
      </c>
      <c r="E42" s="3">
        <v>238724.74999999997</v>
      </c>
      <c r="F42" s="3">
        <v>345032</v>
      </c>
      <c r="G42" s="3">
        <v>424001.38999999996</v>
      </c>
      <c r="H42" s="3">
        <v>248370.93072509766</v>
      </c>
      <c r="I42" s="3">
        <v>107965.01000000001</v>
      </c>
      <c r="J42" s="3">
        <v>1897967.1107250969</v>
      </c>
    </row>
    <row r="43" spans="1:10">
      <c r="A43" s="2" t="s">
        <v>62</v>
      </c>
      <c r="B43" s="3"/>
      <c r="C43" s="3">
        <v>11777902.479999999</v>
      </c>
      <c r="D43" s="3">
        <v>16518256.9</v>
      </c>
      <c r="E43" s="3">
        <v>302292.18</v>
      </c>
      <c r="F43" s="3"/>
      <c r="G43" s="3"/>
      <c r="H43" s="3"/>
      <c r="I43" s="3"/>
      <c r="J43" s="3">
        <v>28598451.560000002</v>
      </c>
    </row>
    <row r="44" spans="1:10">
      <c r="A44" s="2" t="s">
        <v>125</v>
      </c>
      <c r="B44" s="3">
        <v>1143610.1599999999</v>
      </c>
      <c r="C44" s="3">
        <v>1511213.77</v>
      </c>
      <c r="D44" s="3">
        <v>1289013.8400000001</v>
      </c>
      <c r="E44" s="3">
        <v>1292063.7400000002</v>
      </c>
      <c r="F44" s="3">
        <v>1537729.2299999997</v>
      </c>
      <c r="G44" s="3">
        <v>1148796.04</v>
      </c>
      <c r="H44" s="3">
        <v>1175079.2046813965</v>
      </c>
      <c r="I44" s="3">
        <v>492902.2</v>
      </c>
      <c r="J44" s="3">
        <v>9590408.1846813969</v>
      </c>
    </row>
    <row r="45" spans="1:10">
      <c r="A45" s="2" t="s">
        <v>67</v>
      </c>
      <c r="B45" s="3">
        <v>8978513.0700000003</v>
      </c>
      <c r="C45" s="3">
        <v>9017516.6599999964</v>
      </c>
      <c r="D45" s="3">
        <v>4354742.67</v>
      </c>
      <c r="E45" s="3">
        <v>4881420.32</v>
      </c>
      <c r="F45" s="3">
        <v>5910308.9799999995</v>
      </c>
      <c r="G45" s="3">
        <v>5447767.1300000008</v>
      </c>
      <c r="H45" s="3">
        <v>5901709.7676391602</v>
      </c>
      <c r="I45" s="3">
        <v>3969141.5100000002</v>
      </c>
      <c r="J45" s="3">
        <v>48461120.107639149</v>
      </c>
    </row>
    <row r="46" spans="1:10">
      <c r="A46" s="2" t="s">
        <v>69</v>
      </c>
      <c r="B46" s="3">
        <v>115143.68000000001</v>
      </c>
      <c r="C46" s="3">
        <v>13227</v>
      </c>
      <c r="D46" s="3">
        <v>35999.79</v>
      </c>
      <c r="E46" s="3">
        <v>38268.49</v>
      </c>
      <c r="F46" s="3">
        <v>46332</v>
      </c>
      <c r="G46" s="3">
        <v>44116.14</v>
      </c>
      <c r="H46" s="3">
        <v>42856.39990234375</v>
      </c>
      <c r="I46" s="3"/>
      <c r="J46" s="3">
        <v>335943.49990234373</v>
      </c>
    </row>
    <row r="47" spans="1:10">
      <c r="A47" s="2" t="s">
        <v>68</v>
      </c>
      <c r="B47" s="3">
        <v>293231.49000000005</v>
      </c>
      <c r="C47" s="3">
        <v>17007</v>
      </c>
      <c r="D47" s="3">
        <v>35999.79</v>
      </c>
      <c r="E47" s="3">
        <v>58350.55</v>
      </c>
      <c r="F47" s="3">
        <v>46331.5</v>
      </c>
      <c r="G47" s="3">
        <v>27024.35</v>
      </c>
      <c r="H47" s="3">
        <v>46331.999755859375</v>
      </c>
      <c r="I47" s="3"/>
      <c r="J47" s="3">
        <v>524276.67975585937</v>
      </c>
    </row>
    <row r="48" spans="1:10">
      <c r="A48" s="2" t="s">
        <v>114</v>
      </c>
      <c r="B48" s="3">
        <v>1764619.17</v>
      </c>
      <c r="C48" s="3">
        <v>1970776.2499999998</v>
      </c>
      <c r="D48" s="3">
        <v>1754368.6799999992</v>
      </c>
      <c r="E48" s="3">
        <v>2064990.0499999998</v>
      </c>
      <c r="F48" s="3">
        <v>1927468.42</v>
      </c>
      <c r="G48" s="3">
        <v>2775976.9499999993</v>
      </c>
      <c r="H48" s="3">
        <v>2076805.7959809303</v>
      </c>
      <c r="I48" s="3">
        <v>1388293.48</v>
      </c>
      <c r="J48" s="3">
        <v>15723298.795980936</v>
      </c>
    </row>
    <row r="49" spans="1:10">
      <c r="A49" s="2" t="s">
        <v>70</v>
      </c>
      <c r="B49" s="3">
        <v>1652634.87</v>
      </c>
      <c r="C49" s="3">
        <v>519144.33999999997</v>
      </c>
      <c r="D49" s="3">
        <v>226122.92</v>
      </c>
      <c r="E49" s="3">
        <v>745450.15</v>
      </c>
      <c r="F49" s="3"/>
      <c r="G49" s="3"/>
      <c r="H49" s="3"/>
      <c r="I49" s="3"/>
      <c r="J49" s="3">
        <v>3143352.2799999989</v>
      </c>
    </row>
    <row r="50" spans="1:10">
      <c r="A50" s="2" t="s">
        <v>71</v>
      </c>
      <c r="B50" s="3">
        <v>205227.6</v>
      </c>
      <c r="C50" s="3">
        <v>139598.5</v>
      </c>
      <c r="D50" s="3">
        <v>110475.75</v>
      </c>
      <c r="E50" s="3">
        <v>130613.28</v>
      </c>
      <c r="F50" s="3">
        <v>127133.10999999999</v>
      </c>
      <c r="G50" s="3">
        <v>126431.81999999999</v>
      </c>
      <c r="H50" s="3">
        <v>128995.74011230469</v>
      </c>
      <c r="I50" s="3">
        <v>55815.8</v>
      </c>
      <c r="J50" s="3">
        <v>1024291.6001123047</v>
      </c>
    </row>
    <row r="51" spans="1:10">
      <c r="A51" s="2" t="s">
        <v>144</v>
      </c>
      <c r="B51" s="3">
        <v>494973</v>
      </c>
      <c r="C51" s="3"/>
      <c r="D51" s="3"/>
      <c r="E51" s="3"/>
      <c r="F51" s="3"/>
      <c r="G51" s="3"/>
      <c r="H51" s="3"/>
      <c r="I51" s="3"/>
      <c r="J51" s="3">
        <v>494973</v>
      </c>
    </row>
    <row r="52" spans="1:10">
      <c r="A52" s="2" t="s">
        <v>75</v>
      </c>
      <c r="B52" s="3">
        <v>81533.010000000009</v>
      </c>
      <c r="C52" s="3">
        <v>73657.75</v>
      </c>
      <c r="D52" s="3">
        <v>46359.58</v>
      </c>
      <c r="E52" s="3">
        <v>49358.47</v>
      </c>
      <c r="F52" s="3">
        <v>46245.999999999993</v>
      </c>
      <c r="G52" s="3">
        <v>42852.78</v>
      </c>
      <c r="H52" s="3">
        <v>49991.999755859375</v>
      </c>
      <c r="I52" s="3">
        <v>14223.29</v>
      </c>
      <c r="J52" s="3">
        <v>404222.87975585932</v>
      </c>
    </row>
    <row r="53" spans="1:10">
      <c r="A53" s="2" t="s">
        <v>72</v>
      </c>
      <c r="B53" s="3"/>
      <c r="C53" s="3"/>
      <c r="D53" s="3">
        <v>4072024.47</v>
      </c>
      <c r="E53" s="3">
        <v>3298291.96</v>
      </c>
      <c r="F53" s="3">
        <v>3766755.4099999997</v>
      </c>
      <c r="G53" s="3">
        <v>3563528.0600000005</v>
      </c>
      <c r="H53" s="3">
        <v>4532905.6610565186</v>
      </c>
      <c r="I53" s="3">
        <v>1939437</v>
      </c>
      <c r="J53" s="3">
        <v>21172942.561056517</v>
      </c>
    </row>
    <row r="54" spans="1:10">
      <c r="A54" s="2" t="s">
        <v>74</v>
      </c>
      <c r="B54" s="3"/>
      <c r="C54" s="3"/>
      <c r="D54" s="3">
        <v>2274457.2900000005</v>
      </c>
      <c r="E54" s="3">
        <v>3002833.7800000003</v>
      </c>
      <c r="F54" s="3">
        <v>3232473.16</v>
      </c>
      <c r="G54" s="3">
        <v>2685851.2700000014</v>
      </c>
      <c r="H54" s="3">
        <v>3052750.7368164063</v>
      </c>
      <c r="I54" s="3">
        <v>944573.6</v>
      </c>
      <c r="J54" s="3">
        <v>15192939.83681641</v>
      </c>
    </row>
    <row r="55" spans="1:10">
      <c r="A55" s="2" t="s">
        <v>11</v>
      </c>
      <c r="B55" s="3">
        <v>29184152.280000038</v>
      </c>
      <c r="C55" s="3">
        <v>25366010.380000003</v>
      </c>
      <c r="D55" s="3">
        <v>37216700.25</v>
      </c>
      <c r="E55" s="3">
        <v>38551912.019999996</v>
      </c>
      <c r="F55" s="3">
        <v>44592957.969999969</v>
      </c>
      <c r="G55" s="3">
        <v>27715953.040000018</v>
      </c>
      <c r="H55" s="3">
        <v>44698502.535856664</v>
      </c>
      <c r="I55" s="3">
        <v>28164509.340000007</v>
      </c>
      <c r="J55" s="3">
        <v>275490697.8158564</v>
      </c>
    </row>
    <row r="56" spans="1:10">
      <c r="A56" s="2" t="s">
        <v>7</v>
      </c>
      <c r="B56" s="3">
        <v>83629292.070000008</v>
      </c>
      <c r="C56" s="3">
        <v>85547790.329999998</v>
      </c>
      <c r="D56" s="3">
        <v>130971500.30999999</v>
      </c>
      <c r="E56" s="3">
        <v>64220179.550000012</v>
      </c>
      <c r="F56" s="3">
        <v>47707064.590000004</v>
      </c>
      <c r="G56" s="3">
        <v>26765543.950000003</v>
      </c>
      <c r="H56" s="3">
        <v>16360910.555273533</v>
      </c>
      <c r="I56" s="3">
        <v>299990.8</v>
      </c>
      <c r="J56" s="3">
        <v>455502272.15527332</v>
      </c>
    </row>
    <row r="57" spans="1:10">
      <c r="A57" s="2" t="s">
        <v>13</v>
      </c>
      <c r="B57" s="3">
        <v>9728384.2300000153</v>
      </c>
      <c r="C57" s="3">
        <v>9975291.9500000104</v>
      </c>
      <c r="D57" s="3">
        <v>8814023.2300000004</v>
      </c>
      <c r="E57" s="3">
        <v>6070811.4700000007</v>
      </c>
      <c r="F57" s="3">
        <v>10167772.720000003</v>
      </c>
      <c r="G57" s="3">
        <v>6252041.5599999968</v>
      </c>
      <c r="H57" s="3">
        <v>8355965.2695989609</v>
      </c>
      <c r="I57" s="3">
        <v>1024</v>
      </c>
      <c r="J57" s="3">
        <v>59365314.429598995</v>
      </c>
    </row>
    <row r="58" spans="1:10">
      <c r="A58" s="2" t="s">
        <v>77</v>
      </c>
      <c r="B58" s="3">
        <v>410613.67</v>
      </c>
      <c r="C58" s="3">
        <v>602640.20000000007</v>
      </c>
      <c r="D58" s="3">
        <v>868698.8899999999</v>
      </c>
      <c r="E58" s="3">
        <v>1550244.5599999998</v>
      </c>
      <c r="F58" s="3">
        <v>1520899.13</v>
      </c>
      <c r="G58" s="3">
        <v>1252800.67</v>
      </c>
      <c r="H58" s="3">
        <v>1339447.0188702345</v>
      </c>
      <c r="I58" s="3">
        <v>588423.21999999986</v>
      </c>
      <c r="J58" s="3">
        <v>8133767.3588702343</v>
      </c>
    </row>
    <row r="59" spans="1:10">
      <c r="A59" s="2" t="s">
        <v>14</v>
      </c>
      <c r="B59" s="3">
        <v>1399942.39</v>
      </c>
      <c r="C59" s="3">
        <v>2627853.0699999994</v>
      </c>
      <c r="D59" s="3">
        <v>37798408.13000001</v>
      </c>
      <c r="E59" s="3">
        <v>8540994.129999999</v>
      </c>
      <c r="F59" s="3">
        <v>5666458.8700000001</v>
      </c>
      <c r="G59" s="3">
        <v>3310977.4699999997</v>
      </c>
      <c r="H59" s="3">
        <v>4528680.2649731338</v>
      </c>
      <c r="I59" s="3">
        <v>2270795.2200000002</v>
      </c>
      <c r="J59" s="3">
        <v>66144109.544973135</v>
      </c>
    </row>
    <row r="60" spans="1:10">
      <c r="A60" s="2" t="s">
        <v>78</v>
      </c>
      <c r="B60" s="3">
        <v>3151667.41</v>
      </c>
      <c r="C60" s="3">
        <v>2662985.7900000005</v>
      </c>
      <c r="D60" s="3">
        <v>2591532.5</v>
      </c>
      <c r="E60" s="3">
        <v>3302187.64</v>
      </c>
      <c r="F60" s="3">
        <v>2012332.7799999998</v>
      </c>
      <c r="G60" s="3">
        <v>4273092.47</v>
      </c>
      <c r="H60" s="3">
        <v>2979028.0802497864</v>
      </c>
      <c r="I60" s="3">
        <v>3955965.54</v>
      </c>
      <c r="J60" s="3">
        <v>24928792.210249793</v>
      </c>
    </row>
    <row r="61" spans="1:10">
      <c r="A61" s="2" t="s">
        <v>126</v>
      </c>
      <c r="B61" s="3">
        <v>10639996.720000001</v>
      </c>
      <c r="C61" s="3">
        <v>11250737.859999999</v>
      </c>
      <c r="D61" s="3">
        <v>13843975.109999999</v>
      </c>
      <c r="E61" s="3">
        <v>0</v>
      </c>
      <c r="F61" s="3">
        <v>1649993.2400000002</v>
      </c>
      <c r="G61" s="3">
        <v>0</v>
      </c>
      <c r="H61" s="3"/>
      <c r="I61" s="3"/>
      <c r="J61" s="3">
        <v>37384702.93</v>
      </c>
    </row>
    <row r="62" spans="1:10">
      <c r="A62" s="2" t="s">
        <v>119</v>
      </c>
      <c r="B62" s="3">
        <v>594500</v>
      </c>
      <c r="C62" s="3"/>
      <c r="D62" s="3">
        <v>3069654.13</v>
      </c>
      <c r="E62" s="3">
        <v>1224671.0499999998</v>
      </c>
      <c r="F62" s="3"/>
      <c r="G62" s="3"/>
      <c r="H62" s="3"/>
      <c r="I62" s="3"/>
      <c r="J62" s="3">
        <v>4888825.1800000006</v>
      </c>
    </row>
    <row r="63" spans="1:10">
      <c r="A63" s="2" t="s">
        <v>16</v>
      </c>
      <c r="B63" s="3">
        <v>5530277.3000000007</v>
      </c>
      <c r="C63" s="3">
        <v>13664895.92</v>
      </c>
      <c r="D63" s="3">
        <v>13105647.940000001</v>
      </c>
      <c r="E63" s="3">
        <v>4749069.3</v>
      </c>
      <c r="F63" s="3">
        <v>17360800.069999997</v>
      </c>
      <c r="G63" s="3">
        <v>26539948.559999995</v>
      </c>
      <c r="H63" s="3">
        <v>6338780.8132629395</v>
      </c>
      <c r="I63" s="3">
        <v>3413757.5999999992</v>
      </c>
      <c r="J63" s="3">
        <v>90703177.503262892</v>
      </c>
    </row>
    <row r="64" spans="1:10">
      <c r="A64" s="2" t="s">
        <v>79</v>
      </c>
      <c r="B64" s="3">
        <v>1716323.6300000001</v>
      </c>
      <c r="C64" s="3">
        <v>1677502.09</v>
      </c>
      <c r="D64" s="3">
        <v>1726554.1600000001</v>
      </c>
      <c r="E64" s="3">
        <v>1781971.4899999998</v>
      </c>
      <c r="F64" s="3">
        <v>1191639.2799999996</v>
      </c>
      <c r="G64" s="3">
        <v>1217845.8799999999</v>
      </c>
      <c r="H64" s="3">
        <v>1677547.9907226563</v>
      </c>
      <c r="I64" s="3">
        <v>101142.3</v>
      </c>
      <c r="J64" s="3">
        <v>11090526.82072266</v>
      </c>
    </row>
    <row r="65" spans="1:10">
      <c r="A65" s="2" t="s">
        <v>80</v>
      </c>
      <c r="B65" s="3">
        <v>1221921.5299999998</v>
      </c>
      <c r="C65" s="3">
        <v>1189759.32</v>
      </c>
      <c r="D65" s="3">
        <v>1206275.0000000005</v>
      </c>
      <c r="E65" s="3">
        <v>1477707.3599999996</v>
      </c>
      <c r="F65" s="3">
        <v>1036734.6600000001</v>
      </c>
      <c r="G65" s="3">
        <v>827209.83000000019</v>
      </c>
      <c r="H65" s="3">
        <v>1045931.4992675781</v>
      </c>
      <c r="I65" s="3">
        <v>408679.8</v>
      </c>
      <c r="J65" s="3">
        <v>8414218.9992675781</v>
      </c>
    </row>
    <row r="66" spans="1:10">
      <c r="A66" s="2" t="s">
        <v>81</v>
      </c>
      <c r="B66" s="3">
        <v>848907.39999999991</v>
      </c>
      <c r="C66" s="3">
        <v>684647.33000000007</v>
      </c>
      <c r="D66" s="3">
        <v>646000.29999999993</v>
      </c>
      <c r="E66" s="3">
        <v>896153.39</v>
      </c>
      <c r="F66" s="3">
        <v>698890.90999999992</v>
      </c>
      <c r="G66" s="3">
        <v>764469.78000000014</v>
      </c>
      <c r="H66" s="3">
        <v>526848.2626953125</v>
      </c>
      <c r="I66" s="3">
        <v>206194.89</v>
      </c>
      <c r="J66" s="3">
        <v>5272112.2626953116</v>
      </c>
    </row>
    <row r="67" spans="1:10">
      <c r="A67" s="2" t="s">
        <v>17</v>
      </c>
      <c r="B67" s="3">
        <v>731253.22999999986</v>
      </c>
      <c r="C67" s="3">
        <v>1008856.19</v>
      </c>
      <c r="D67" s="3">
        <v>1632794.7200000002</v>
      </c>
      <c r="E67" s="3">
        <v>1308268.28</v>
      </c>
      <c r="F67" s="3">
        <v>1002864.44</v>
      </c>
      <c r="G67" s="3">
        <v>2167250.9499999997</v>
      </c>
      <c r="H67" s="3">
        <v>2458154.3148903251</v>
      </c>
      <c r="I67" s="3">
        <v>1622538.25</v>
      </c>
      <c r="J67" s="3">
        <v>11931980.374890324</v>
      </c>
    </row>
    <row r="68" spans="1:10">
      <c r="A68" s="2" t="s">
        <v>147</v>
      </c>
      <c r="B68" s="3">
        <v>446798.07000000007</v>
      </c>
      <c r="C68" s="3"/>
      <c r="D68" s="3"/>
      <c r="E68" s="3"/>
      <c r="F68" s="3"/>
      <c r="G68" s="3"/>
      <c r="H68" s="3"/>
      <c r="I68" s="3"/>
      <c r="J68" s="3">
        <v>446798.07000000007</v>
      </c>
    </row>
    <row r="69" spans="1:10">
      <c r="A69" s="2" t="s">
        <v>18</v>
      </c>
      <c r="B69" s="3">
        <v>992604.26</v>
      </c>
      <c r="C69" s="3">
        <v>886026.76</v>
      </c>
      <c r="D69" s="3">
        <v>833193.71</v>
      </c>
      <c r="E69" s="3">
        <v>4010993.05</v>
      </c>
      <c r="F69" s="3"/>
      <c r="G69" s="3"/>
      <c r="H69" s="3"/>
      <c r="I69" s="3"/>
      <c r="J69" s="3">
        <v>6722817.7799999993</v>
      </c>
    </row>
    <row r="70" spans="1:10">
      <c r="A70" s="2" t="s">
        <v>19</v>
      </c>
      <c r="B70" s="3">
        <v>710935.67999999993</v>
      </c>
      <c r="C70" s="3">
        <v>596933.37000000011</v>
      </c>
      <c r="D70" s="3">
        <v>387559.49</v>
      </c>
      <c r="E70" s="3">
        <v>679374.16</v>
      </c>
      <c r="F70" s="3">
        <v>492999.70999999973</v>
      </c>
      <c r="G70" s="3">
        <v>396639.85999999993</v>
      </c>
      <c r="H70" s="3">
        <v>417290.32200622559</v>
      </c>
      <c r="I70" s="3">
        <v>346828.59</v>
      </c>
      <c r="J70" s="3">
        <v>4028561.1820062264</v>
      </c>
    </row>
    <row r="71" spans="1:10">
      <c r="A71" s="2" t="s">
        <v>130</v>
      </c>
      <c r="B71" s="3"/>
      <c r="C71" s="3"/>
      <c r="D71" s="3"/>
      <c r="E71" s="3">
        <v>417594.99999999994</v>
      </c>
      <c r="F71" s="3">
        <v>398335.16000000003</v>
      </c>
      <c r="G71" s="3">
        <v>371980.81999999983</v>
      </c>
      <c r="H71" s="3">
        <v>346164.95934569836</v>
      </c>
      <c r="I71" s="3">
        <v>109000.4</v>
      </c>
      <c r="J71" s="3">
        <v>1643076.3393456978</v>
      </c>
    </row>
    <row r="72" spans="1:10">
      <c r="A72" s="2" t="s">
        <v>15</v>
      </c>
      <c r="B72" s="3">
        <v>6384503.580000001</v>
      </c>
      <c r="C72" s="3">
        <v>7612327.5900000008</v>
      </c>
      <c r="D72" s="3">
        <v>9703814.7200000025</v>
      </c>
      <c r="E72" s="3">
        <v>11193936.750000004</v>
      </c>
      <c r="F72" s="3">
        <v>11482858.180000003</v>
      </c>
      <c r="G72" s="3">
        <v>10143798.199999997</v>
      </c>
      <c r="H72" s="3">
        <v>10200335.184345245</v>
      </c>
      <c r="I72" s="3">
        <v>5513248.6900000013</v>
      </c>
      <c r="J72" s="3">
        <v>72234822.894345239</v>
      </c>
    </row>
    <row r="73" spans="1:10">
      <c r="A73" s="2" t="s">
        <v>84</v>
      </c>
      <c r="B73" s="3">
        <v>1615795.28</v>
      </c>
      <c r="C73" s="3">
        <v>1571612.47</v>
      </c>
      <c r="D73" s="3">
        <v>1813102.73</v>
      </c>
      <c r="E73" s="3">
        <v>2981760.8099999996</v>
      </c>
      <c r="F73" s="3">
        <v>926925.09999999974</v>
      </c>
      <c r="G73" s="3">
        <v>798946.98000000021</v>
      </c>
      <c r="H73" s="3">
        <v>785716.71432495117</v>
      </c>
      <c r="I73" s="3">
        <v>275637.45999999996</v>
      </c>
      <c r="J73" s="3">
        <v>10769497.544324957</v>
      </c>
    </row>
    <row r="74" spans="1:10">
      <c r="A74" s="2" t="s">
        <v>82</v>
      </c>
      <c r="B74" s="3">
        <v>876820.86</v>
      </c>
      <c r="C74" s="3">
        <v>10831510.829999998</v>
      </c>
      <c r="D74" s="3">
        <v>12543256.379999999</v>
      </c>
      <c r="E74" s="3">
        <v>10783987.420000004</v>
      </c>
      <c r="F74" s="3">
        <v>9316519.6700000018</v>
      </c>
      <c r="G74" s="3">
        <v>9993390.910000002</v>
      </c>
      <c r="H74" s="3">
        <v>10520945.674751282</v>
      </c>
      <c r="I74" s="3">
        <v>0</v>
      </c>
      <c r="J74" s="3">
        <v>64866431.744751275</v>
      </c>
    </row>
    <row r="75" spans="1:10">
      <c r="A75" s="2" t="s">
        <v>29</v>
      </c>
      <c r="B75" s="3">
        <v>7958067.8399999989</v>
      </c>
      <c r="C75" s="3">
        <v>0</v>
      </c>
      <c r="D75" s="3">
        <v>547576</v>
      </c>
      <c r="E75" s="3">
        <v>1850029.3</v>
      </c>
      <c r="F75" s="3">
        <v>1452558.95</v>
      </c>
      <c r="G75" s="3"/>
      <c r="H75" s="3">
        <v>0</v>
      </c>
      <c r="I75" s="3"/>
      <c r="J75" s="3">
        <v>11808232.09</v>
      </c>
    </row>
    <row r="76" spans="1:10">
      <c r="A76" s="2" t="s">
        <v>30</v>
      </c>
      <c r="B76" s="3">
        <v>3253719.08</v>
      </c>
      <c r="C76" s="3">
        <v>4465444.04</v>
      </c>
      <c r="D76" s="3">
        <v>3015932.9299999992</v>
      </c>
      <c r="E76" s="3">
        <v>3884929.75</v>
      </c>
      <c r="F76" s="3">
        <v>3678902.6100000003</v>
      </c>
      <c r="G76" s="3">
        <v>3631768.48</v>
      </c>
      <c r="H76" s="3">
        <v>3790989.5972213745</v>
      </c>
      <c r="I76" s="3">
        <v>99512</v>
      </c>
      <c r="J76" s="3">
        <v>25821198.487221383</v>
      </c>
    </row>
    <row r="77" spans="1:10">
      <c r="A77" s="2" t="s">
        <v>23</v>
      </c>
      <c r="B77" s="3">
        <v>1903022.5199999996</v>
      </c>
      <c r="C77" s="3">
        <v>1293569.5799999996</v>
      </c>
      <c r="D77" s="3">
        <v>1782154.3599999999</v>
      </c>
      <c r="E77" s="3">
        <v>1505178.27</v>
      </c>
      <c r="F77" s="3">
        <v>868893.75</v>
      </c>
      <c r="G77" s="3">
        <v>1496924.1599999999</v>
      </c>
      <c r="H77" s="3">
        <v>1741076.8539428711</v>
      </c>
      <c r="I77" s="3">
        <v>137673.5</v>
      </c>
      <c r="J77" s="3">
        <v>10728492.993942875</v>
      </c>
    </row>
    <row r="78" spans="1:10">
      <c r="A78" s="2" t="s">
        <v>21</v>
      </c>
      <c r="B78" s="3">
        <v>17765511.080000002</v>
      </c>
      <c r="C78" s="3">
        <v>15910890.489999998</v>
      </c>
      <c r="D78" s="3">
        <v>18355390.130000003</v>
      </c>
      <c r="E78" s="3">
        <v>16819275.580000002</v>
      </c>
      <c r="F78" s="3">
        <v>18921393.130000003</v>
      </c>
      <c r="G78" s="3">
        <v>19376781.370000001</v>
      </c>
      <c r="H78" s="3">
        <v>16577442.155761719</v>
      </c>
      <c r="I78" s="3">
        <v>10598795.510000002</v>
      </c>
      <c r="J78" s="3">
        <v>134325479.44576168</v>
      </c>
    </row>
    <row r="79" spans="1:10">
      <c r="A79" s="2" t="s">
        <v>24</v>
      </c>
      <c r="B79" s="3">
        <v>1006624.3799999999</v>
      </c>
      <c r="C79" s="3">
        <v>927042.39</v>
      </c>
      <c r="D79" s="3">
        <v>860232.1</v>
      </c>
      <c r="E79" s="3">
        <v>1376353.31</v>
      </c>
      <c r="F79" s="3">
        <v>1713147.02</v>
      </c>
      <c r="G79" s="3">
        <v>1680441.36</v>
      </c>
      <c r="H79" s="3">
        <v>2055948.5748825073</v>
      </c>
      <c r="I79" s="3">
        <v>706618</v>
      </c>
      <c r="J79" s="3">
        <v>10326407.13488251</v>
      </c>
    </row>
    <row r="80" spans="1:10">
      <c r="A80" s="2" t="s">
        <v>22</v>
      </c>
      <c r="B80" s="3">
        <v>4818557.9000000022</v>
      </c>
      <c r="C80" s="3">
        <v>3565469.6400000011</v>
      </c>
      <c r="D80" s="3">
        <v>5144936.67</v>
      </c>
      <c r="E80" s="3">
        <v>4364438.04</v>
      </c>
      <c r="F80" s="3">
        <v>4609330.33</v>
      </c>
      <c r="G80" s="3">
        <v>4809184.49</v>
      </c>
      <c r="H80" s="3">
        <v>5407817.8067703247</v>
      </c>
      <c r="I80" s="3">
        <v>1890184.64</v>
      </c>
      <c r="J80" s="3">
        <v>34609919.516770333</v>
      </c>
    </row>
    <row r="81" spans="1:10">
      <c r="A81" s="2" t="s">
        <v>20</v>
      </c>
      <c r="B81" s="3">
        <v>1490652.2999999996</v>
      </c>
      <c r="C81" s="3">
        <v>1520593.0099999998</v>
      </c>
      <c r="D81" s="3">
        <v>1573586.6900000004</v>
      </c>
      <c r="E81" s="3">
        <v>1558186.5199999998</v>
      </c>
      <c r="F81" s="3">
        <v>1826007.8099999998</v>
      </c>
      <c r="G81" s="3">
        <v>2016099.8600000003</v>
      </c>
      <c r="H81" s="3">
        <v>2015845.1334705353</v>
      </c>
      <c r="I81" s="3">
        <v>146989</v>
      </c>
      <c r="J81" s="3">
        <v>12147960.323470533</v>
      </c>
    </row>
    <row r="82" spans="1:10">
      <c r="A82" s="2" t="s">
        <v>26</v>
      </c>
      <c r="B82" s="3">
        <v>12477127.35</v>
      </c>
      <c r="C82" s="3">
        <v>11896219.659999998</v>
      </c>
      <c r="D82" s="3">
        <v>14062037.720000001</v>
      </c>
      <c r="E82" s="3">
        <v>12058862.070000002</v>
      </c>
      <c r="F82" s="3">
        <v>12082009.139999999</v>
      </c>
      <c r="G82" s="3">
        <v>14119726.289999997</v>
      </c>
      <c r="H82" s="3">
        <v>13220972.191864014</v>
      </c>
      <c r="I82" s="3">
        <v>603282.68000000005</v>
      </c>
      <c r="J82" s="3">
        <v>90520237.101864025</v>
      </c>
    </row>
    <row r="83" spans="1:10">
      <c r="A83" s="2" t="s">
        <v>83</v>
      </c>
      <c r="B83" s="3">
        <v>5178951.32</v>
      </c>
      <c r="C83" s="3">
        <v>14308748.569999998</v>
      </c>
      <c r="D83" s="3">
        <v>17265015.760000002</v>
      </c>
      <c r="E83" s="3">
        <v>17179258.52</v>
      </c>
      <c r="F83" s="3">
        <v>14998226.010000002</v>
      </c>
      <c r="G83" s="3">
        <v>17037749.080000002</v>
      </c>
      <c r="H83" s="3">
        <v>19408604.84184885</v>
      </c>
      <c r="I83" s="3">
        <v>8843735.5800000019</v>
      </c>
      <c r="J83" s="3">
        <v>114220289.68184885</v>
      </c>
    </row>
    <row r="84" spans="1:10">
      <c r="A84" s="2" t="s">
        <v>27</v>
      </c>
      <c r="B84" s="3">
        <v>5407383.6800000034</v>
      </c>
      <c r="C84" s="3">
        <v>0</v>
      </c>
      <c r="D84" s="3">
        <v>291900</v>
      </c>
      <c r="E84" s="3"/>
      <c r="F84" s="3"/>
      <c r="G84" s="3"/>
      <c r="H84" s="3">
        <v>200000</v>
      </c>
      <c r="I84" s="3"/>
      <c r="J84" s="3">
        <v>5899283.6800000034</v>
      </c>
    </row>
    <row r="85" spans="1:10">
      <c r="A85" s="2" t="s">
        <v>139</v>
      </c>
      <c r="B85" s="3">
        <v>354988.59</v>
      </c>
      <c r="C85" s="3"/>
      <c r="D85" s="3"/>
      <c r="E85" s="3"/>
      <c r="F85" s="3"/>
      <c r="G85" s="3"/>
      <c r="H85" s="3"/>
      <c r="I85" s="3"/>
      <c r="J85" s="3">
        <v>354988.59</v>
      </c>
    </row>
    <row r="86" spans="1:10">
      <c r="A86" s="2" t="s">
        <v>138</v>
      </c>
      <c r="B86" s="3">
        <v>681150.3</v>
      </c>
      <c r="C86" s="3"/>
      <c r="D86" s="3"/>
      <c r="E86" s="3"/>
      <c r="F86" s="3"/>
      <c r="G86" s="3"/>
      <c r="H86" s="3"/>
      <c r="I86" s="3"/>
      <c r="J86" s="3">
        <v>681150.3</v>
      </c>
    </row>
    <row r="87" spans="1:10">
      <c r="A87" s="2" t="s">
        <v>28</v>
      </c>
      <c r="B87" s="3">
        <v>1020077.9699999994</v>
      </c>
      <c r="C87" s="3">
        <v>743440.44999999984</v>
      </c>
      <c r="D87" s="3">
        <v>842996.7899999998</v>
      </c>
      <c r="E87" s="3">
        <v>980893.74</v>
      </c>
      <c r="F87" s="3">
        <v>1219814.0599999998</v>
      </c>
      <c r="G87" s="3">
        <v>92966.94</v>
      </c>
      <c r="H87" s="3">
        <v>917793.5</v>
      </c>
      <c r="I87" s="3">
        <v>166975</v>
      </c>
      <c r="J87" s="3">
        <v>5984958.4499999993</v>
      </c>
    </row>
    <row r="88" spans="1:10">
      <c r="A88" s="2" t="s">
        <v>127</v>
      </c>
      <c r="B88" s="3">
        <v>139998.87</v>
      </c>
      <c r="C88" s="3">
        <v>255463.74</v>
      </c>
      <c r="D88" s="3">
        <v>419224.81000000011</v>
      </c>
      <c r="E88" s="3">
        <v>468432.87999999989</v>
      </c>
      <c r="F88" s="3">
        <v>558566.94999999995</v>
      </c>
      <c r="G88" s="3">
        <v>599927.12</v>
      </c>
      <c r="H88" s="3">
        <v>632664.61270904541</v>
      </c>
      <c r="I88" s="3">
        <v>329878.9599999999</v>
      </c>
      <c r="J88" s="3">
        <v>3404157.9427090455</v>
      </c>
    </row>
    <row r="89" spans="1:10">
      <c r="A89" s="2" t="s">
        <v>25</v>
      </c>
      <c r="B89" s="3">
        <v>12012859.360000001</v>
      </c>
      <c r="C89" s="3">
        <v>11633458.730000002</v>
      </c>
      <c r="D89" s="3">
        <v>8595518.3699999992</v>
      </c>
      <c r="E89" s="3">
        <v>14781034.090000002</v>
      </c>
      <c r="F89" s="3">
        <v>11659510.959999999</v>
      </c>
      <c r="G89" s="3">
        <v>8810872.5600000024</v>
      </c>
      <c r="H89" s="3">
        <v>8249888.0842132568</v>
      </c>
      <c r="I89" s="3">
        <v>13575536.459999999</v>
      </c>
      <c r="J89" s="3">
        <v>89318678.614213288</v>
      </c>
    </row>
    <row r="90" spans="1:10">
      <c r="A90" s="2" t="s">
        <v>32</v>
      </c>
      <c r="B90" s="3">
        <v>2395310.7599999998</v>
      </c>
      <c r="C90" s="3">
        <v>5050087.22</v>
      </c>
      <c r="D90" s="3">
        <v>2271003.6</v>
      </c>
      <c r="E90" s="3">
        <v>3534869.5</v>
      </c>
      <c r="F90" s="3">
        <v>2797512.42</v>
      </c>
      <c r="G90" s="3">
        <v>4014862.3600000008</v>
      </c>
      <c r="H90" s="3">
        <v>4280733.103515625</v>
      </c>
      <c r="I90" s="3">
        <v>3478052</v>
      </c>
      <c r="J90" s="3">
        <v>27822430.96351561</v>
      </c>
    </row>
    <row r="91" spans="1:10">
      <c r="A91" s="2" t="s">
        <v>120</v>
      </c>
      <c r="B91" s="3">
        <v>810303.77000000014</v>
      </c>
      <c r="C91" s="3">
        <v>466662.99</v>
      </c>
      <c r="D91" s="3">
        <v>239138.91999999998</v>
      </c>
      <c r="E91" s="3">
        <v>1101950.8</v>
      </c>
      <c r="F91" s="3">
        <v>0</v>
      </c>
      <c r="G91" s="3"/>
      <c r="H91" s="3"/>
      <c r="I91" s="3"/>
      <c r="J91" s="3">
        <v>2618056.48</v>
      </c>
    </row>
    <row r="92" spans="1:10">
      <c r="A92" s="2" t="s">
        <v>31</v>
      </c>
      <c r="B92" s="3">
        <v>24664637.940000001</v>
      </c>
      <c r="C92" s="3">
        <v>18128641.790000007</v>
      </c>
      <c r="D92" s="3">
        <v>28805075.75</v>
      </c>
      <c r="E92" s="3">
        <v>30724726.469999999</v>
      </c>
      <c r="F92" s="3">
        <v>27910778.380000006</v>
      </c>
      <c r="G92" s="3">
        <v>25764000.799999997</v>
      </c>
      <c r="H92" s="3">
        <v>34325968.149379015</v>
      </c>
      <c r="I92" s="3">
        <v>23301531.07</v>
      </c>
      <c r="J92" s="3">
        <v>213625360.34937909</v>
      </c>
    </row>
    <row r="93" spans="1:10">
      <c r="A93" s="2" t="s">
        <v>33</v>
      </c>
      <c r="B93" s="3">
        <v>1885594.65</v>
      </c>
      <c r="C93" s="3">
        <v>419691.13999999996</v>
      </c>
      <c r="D93" s="3">
        <v>567214.38</v>
      </c>
      <c r="E93" s="3">
        <v>1842209.42</v>
      </c>
      <c r="F93" s="3">
        <v>1323790.76</v>
      </c>
      <c r="G93" s="3">
        <v>2781099.6800000006</v>
      </c>
      <c r="H93" s="3">
        <v>3901251.7708740234</v>
      </c>
      <c r="I93" s="3">
        <v>187857.4</v>
      </c>
      <c r="J93" s="3">
        <v>12908709.200874023</v>
      </c>
    </row>
    <row r="94" spans="1:10">
      <c r="A94" s="2" t="s">
        <v>86</v>
      </c>
      <c r="B94" s="3">
        <v>12552952.830000002</v>
      </c>
      <c r="C94" s="3">
        <v>11229733.299999999</v>
      </c>
      <c r="D94" s="3">
        <v>11476325.689999996</v>
      </c>
      <c r="E94" s="3">
        <v>10194864.680000003</v>
      </c>
      <c r="F94" s="3">
        <v>7024502.1099999985</v>
      </c>
      <c r="G94" s="3">
        <v>9645637.290000001</v>
      </c>
      <c r="H94" s="3">
        <v>8759827.974565357</v>
      </c>
      <c r="I94" s="3">
        <v>4008186.3599999994</v>
      </c>
      <c r="J94" s="3">
        <v>74892030.234565392</v>
      </c>
    </row>
    <row r="95" spans="1:10">
      <c r="A95" s="2" t="s">
        <v>87</v>
      </c>
      <c r="B95" s="3">
        <v>487257.19</v>
      </c>
      <c r="C95" s="3">
        <v>567563.68999999994</v>
      </c>
      <c r="D95" s="3">
        <v>569633</v>
      </c>
      <c r="E95" s="3">
        <v>534245.67999999993</v>
      </c>
      <c r="F95" s="3">
        <v>393222.61999999994</v>
      </c>
      <c r="G95" s="3"/>
      <c r="H95" s="3"/>
      <c r="I95" s="3"/>
      <c r="J95" s="3">
        <v>2551922.1800000002</v>
      </c>
    </row>
    <row r="96" spans="1:10">
      <c r="A96" s="2" t="s">
        <v>88</v>
      </c>
      <c r="B96" s="3">
        <v>742488.5399999998</v>
      </c>
      <c r="C96" s="3">
        <v>237625.92999999996</v>
      </c>
      <c r="D96" s="3">
        <v>460942.49</v>
      </c>
      <c r="E96" s="3">
        <v>525056.39</v>
      </c>
      <c r="F96" s="3">
        <v>430723.99999999994</v>
      </c>
      <c r="G96" s="3">
        <v>262270.41000000003</v>
      </c>
      <c r="H96" s="3">
        <v>620526.5657119751</v>
      </c>
      <c r="I96" s="3">
        <v>490206.1</v>
      </c>
      <c r="J96" s="3">
        <v>3769840.4257119754</v>
      </c>
    </row>
    <row r="97" spans="1:10">
      <c r="A97" s="2" t="s">
        <v>89</v>
      </c>
      <c r="B97" s="3">
        <v>795834.0900000002</v>
      </c>
      <c r="C97" s="3">
        <v>809975.65000000014</v>
      </c>
      <c r="D97" s="3">
        <v>678472.03999999992</v>
      </c>
      <c r="E97" s="3">
        <v>1480494.8099999996</v>
      </c>
      <c r="F97" s="3">
        <v>1248234.1599999995</v>
      </c>
      <c r="G97" s="3">
        <v>1182175.2500000002</v>
      </c>
      <c r="H97" s="3">
        <v>949361.17337036133</v>
      </c>
      <c r="I97" s="3">
        <v>509364.55</v>
      </c>
      <c r="J97" s="3">
        <v>7653911.7233703583</v>
      </c>
    </row>
    <row r="98" spans="1:10">
      <c r="A98" s="2" t="s">
        <v>85</v>
      </c>
      <c r="B98" s="3">
        <v>2818790.5900000008</v>
      </c>
      <c r="C98" s="3">
        <v>11878334.279999999</v>
      </c>
      <c r="D98" s="3">
        <v>18671387.400000006</v>
      </c>
      <c r="E98" s="3">
        <v>6410299.4900000039</v>
      </c>
      <c r="F98" s="3">
        <v>9844463.9399999976</v>
      </c>
      <c r="G98" s="3">
        <v>13341171.700000001</v>
      </c>
      <c r="H98" s="3">
        <v>8971353.4870910645</v>
      </c>
      <c r="I98" s="3">
        <v>3646442.16</v>
      </c>
      <c r="J98" s="3">
        <v>75582243.047091067</v>
      </c>
    </row>
    <row r="99" spans="1:10">
      <c r="A99" s="2" t="s">
        <v>121</v>
      </c>
      <c r="B99" s="3">
        <v>15676418.310000001</v>
      </c>
      <c r="C99" s="3">
        <v>6316733.4800000004</v>
      </c>
      <c r="D99" s="3">
        <v>6104331.0800000001</v>
      </c>
      <c r="E99" s="3">
        <v>8034175.4199999999</v>
      </c>
      <c r="F99" s="3">
        <v>3100000</v>
      </c>
      <c r="G99" s="3">
        <v>6067253.4800000004</v>
      </c>
      <c r="H99" s="3">
        <v>0</v>
      </c>
      <c r="I99" s="3">
        <v>0</v>
      </c>
      <c r="J99" s="3">
        <v>45298911.769999996</v>
      </c>
    </row>
    <row r="100" spans="1:10">
      <c r="A100" s="2" t="s">
        <v>34</v>
      </c>
      <c r="B100" s="3">
        <v>310518.05</v>
      </c>
      <c r="C100" s="3">
        <v>244395.86000000002</v>
      </c>
      <c r="D100" s="3">
        <v>1275770.33</v>
      </c>
      <c r="E100" s="3">
        <v>1430184.9099999997</v>
      </c>
      <c r="F100" s="3">
        <v>1451242.5899999999</v>
      </c>
      <c r="G100" s="3">
        <v>570724.19999999995</v>
      </c>
      <c r="H100" s="3">
        <v>1853840.9253997803</v>
      </c>
      <c r="I100" s="3">
        <v>674236.8600000001</v>
      </c>
      <c r="J100" s="3">
        <v>7810913.7253997819</v>
      </c>
    </row>
    <row r="101" spans="1:10">
      <c r="A101" s="2" t="s">
        <v>35</v>
      </c>
      <c r="B101" s="3">
        <v>3031111.5300000007</v>
      </c>
      <c r="C101" s="3">
        <v>4571697.6500000013</v>
      </c>
      <c r="D101" s="3">
        <v>1593157.9599999997</v>
      </c>
      <c r="E101" s="3">
        <v>686608.8</v>
      </c>
      <c r="F101" s="3">
        <v>726425.63</v>
      </c>
      <c r="G101" s="3">
        <v>378848.12000000005</v>
      </c>
      <c r="H101" s="3">
        <v>303957.65979003906</v>
      </c>
      <c r="I101" s="3">
        <v>34913.32</v>
      </c>
      <c r="J101" s="3">
        <v>11326720.669790041</v>
      </c>
    </row>
    <row r="102" spans="1:10">
      <c r="A102" s="2" t="s">
        <v>90</v>
      </c>
      <c r="B102" s="3">
        <v>1562405.5999999999</v>
      </c>
      <c r="C102" s="3">
        <v>1176078.1199999999</v>
      </c>
      <c r="D102" s="3">
        <v>666229.06999999995</v>
      </c>
      <c r="E102" s="3">
        <v>3038706.5700000003</v>
      </c>
      <c r="F102" s="3">
        <v>979278.62999999989</v>
      </c>
      <c r="G102" s="3">
        <v>669911.68999999994</v>
      </c>
      <c r="H102" s="3">
        <v>1503539.4636230469</v>
      </c>
      <c r="I102" s="3">
        <v>1048481.81</v>
      </c>
      <c r="J102" s="3">
        <v>10644630.953623047</v>
      </c>
    </row>
    <row r="103" spans="1:10">
      <c r="A103" s="2" t="s">
        <v>36</v>
      </c>
      <c r="B103" s="3">
        <v>622315.93000000017</v>
      </c>
      <c r="C103" s="3">
        <v>466381.23999999982</v>
      </c>
      <c r="D103" s="3">
        <v>385169.13999999978</v>
      </c>
      <c r="E103" s="3">
        <v>1939526.2499999998</v>
      </c>
      <c r="F103" s="3">
        <v>3936912.2100000009</v>
      </c>
      <c r="G103" s="3">
        <v>2684835.7199999997</v>
      </c>
      <c r="H103" s="3">
        <v>2059136.3698730469</v>
      </c>
      <c r="I103" s="3">
        <v>697454.87000000011</v>
      </c>
      <c r="J103" s="3">
        <v>12791731.729873054</v>
      </c>
    </row>
    <row r="104" spans="1:10">
      <c r="A104" s="2" t="s">
        <v>37</v>
      </c>
      <c r="B104" s="3">
        <v>976744.67</v>
      </c>
      <c r="C104" s="3">
        <v>691056.08999999973</v>
      </c>
      <c r="D104" s="3">
        <v>673771.42</v>
      </c>
      <c r="E104" s="3">
        <v>731882.50999999978</v>
      </c>
      <c r="F104" s="3">
        <v>573518.61</v>
      </c>
      <c r="G104" s="3">
        <v>510182.69999999995</v>
      </c>
      <c r="H104" s="3">
        <v>574856.54376220703</v>
      </c>
      <c r="I104" s="3">
        <v>293552.7</v>
      </c>
      <c r="J104" s="3">
        <v>5025565.2437622091</v>
      </c>
    </row>
    <row r="105" spans="1:10">
      <c r="A105" s="2" t="s">
        <v>38</v>
      </c>
      <c r="B105" s="3">
        <v>449626.12999999995</v>
      </c>
      <c r="C105" s="3">
        <v>341012.03999999992</v>
      </c>
      <c r="D105" s="3">
        <v>205999.19000000003</v>
      </c>
      <c r="E105" s="3">
        <v>473649.19</v>
      </c>
      <c r="F105" s="3">
        <v>388081.55999999994</v>
      </c>
      <c r="G105" s="3">
        <v>360969.33999999997</v>
      </c>
      <c r="H105" s="3">
        <v>222030.47131347656</v>
      </c>
      <c r="I105" s="3">
        <v>99598.01999999999</v>
      </c>
      <c r="J105" s="3">
        <v>2540965.9413134772</v>
      </c>
    </row>
    <row r="106" spans="1:10">
      <c r="A106" s="2" t="s">
        <v>92</v>
      </c>
      <c r="B106" s="3">
        <v>439399.09999999992</v>
      </c>
      <c r="C106" s="3">
        <v>674731.53</v>
      </c>
      <c r="D106" s="3">
        <v>367615.47</v>
      </c>
      <c r="E106" s="3">
        <v>473156.27999999997</v>
      </c>
      <c r="F106" s="3">
        <v>427536.10000000009</v>
      </c>
      <c r="G106" s="3">
        <v>278343.17999999993</v>
      </c>
      <c r="H106" s="3">
        <v>338850.94612121582</v>
      </c>
      <c r="I106" s="3">
        <v>92329.3</v>
      </c>
      <c r="J106" s="3">
        <v>3091961.9061212153</v>
      </c>
    </row>
    <row r="107" spans="1:10">
      <c r="A107" s="2" t="s">
        <v>39</v>
      </c>
      <c r="B107" s="3">
        <v>2790968.1300000004</v>
      </c>
      <c r="C107" s="3">
        <v>776988.8</v>
      </c>
      <c r="D107" s="3">
        <v>1437609.4600000002</v>
      </c>
      <c r="E107" s="3">
        <v>1372922.69</v>
      </c>
      <c r="F107" s="3">
        <v>1933382.25</v>
      </c>
      <c r="G107" s="3">
        <v>1957900.19</v>
      </c>
      <c r="H107" s="3">
        <v>2459033.7431640625</v>
      </c>
      <c r="I107" s="3">
        <v>600505.19999999995</v>
      </c>
      <c r="J107" s="3">
        <v>13329310.463164065</v>
      </c>
    </row>
    <row r="108" spans="1:10">
      <c r="A108" s="2" t="s">
        <v>91</v>
      </c>
      <c r="B108" s="3">
        <v>1790066.2700000003</v>
      </c>
      <c r="C108" s="3">
        <v>2726385.14</v>
      </c>
      <c r="D108" s="3">
        <v>2501265.9300000002</v>
      </c>
      <c r="E108" s="3">
        <v>2919205.83</v>
      </c>
      <c r="F108" s="3">
        <v>2155948.59</v>
      </c>
      <c r="G108" s="3">
        <v>1136093.82</v>
      </c>
      <c r="H108" s="3">
        <v>1251908.66796875</v>
      </c>
      <c r="I108" s="3">
        <v>540660.74</v>
      </c>
      <c r="J108" s="3">
        <v>15021534.987968748</v>
      </c>
    </row>
    <row r="109" spans="1:10">
      <c r="A109" s="2" t="s">
        <v>146</v>
      </c>
      <c r="B109" s="3">
        <v>66512.19</v>
      </c>
      <c r="C109" s="3"/>
      <c r="D109" s="3"/>
      <c r="E109" s="3"/>
      <c r="F109" s="3"/>
      <c r="G109" s="3"/>
      <c r="H109" s="3"/>
      <c r="I109" s="3">
        <v>0</v>
      </c>
      <c r="J109" s="3">
        <v>66512.19</v>
      </c>
    </row>
    <row r="110" spans="1:10">
      <c r="A110" s="2" t="s">
        <v>131</v>
      </c>
      <c r="B110" s="3">
        <v>1549944.5100000007</v>
      </c>
      <c r="C110" s="3"/>
      <c r="D110" s="3"/>
      <c r="E110" s="3">
        <v>9550634.5499999989</v>
      </c>
      <c r="F110" s="3"/>
      <c r="G110" s="3"/>
      <c r="H110" s="3"/>
      <c r="I110" s="3"/>
      <c r="J110" s="3">
        <v>11100579.060000001</v>
      </c>
    </row>
    <row r="111" spans="1:10">
      <c r="A111" s="2" t="s">
        <v>95</v>
      </c>
      <c r="B111" s="3">
        <v>11183906.689999999</v>
      </c>
      <c r="C111" s="3">
        <v>930788.07000000007</v>
      </c>
      <c r="D111" s="3">
        <v>851392.05</v>
      </c>
      <c r="E111" s="3">
        <v>2024177.6600000001</v>
      </c>
      <c r="F111" s="3">
        <v>1279868.74</v>
      </c>
      <c r="G111" s="3">
        <v>1038402.8400000001</v>
      </c>
      <c r="H111" s="3">
        <v>1055145.5115966797</v>
      </c>
      <c r="I111" s="3">
        <v>24860.76</v>
      </c>
      <c r="J111" s="3">
        <v>18388542.321596682</v>
      </c>
    </row>
    <row r="112" spans="1:10">
      <c r="A112" s="2" t="s">
        <v>132</v>
      </c>
      <c r="B112" s="3">
        <v>72775.19</v>
      </c>
      <c r="C112" s="3"/>
      <c r="D112" s="3"/>
      <c r="E112" s="3">
        <v>5545785.1499999994</v>
      </c>
      <c r="F112" s="3"/>
      <c r="G112" s="3"/>
      <c r="H112" s="3"/>
      <c r="I112" s="3">
        <v>0</v>
      </c>
      <c r="J112" s="3">
        <v>5618560.3399999999</v>
      </c>
    </row>
    <row r="113" spans="1:10">
      <c r="A113" s="2" t="s">
        <v>94</v>
      </c>
      <c r="B113" s="3">
        <v>628360.95999999996</v>
      </c>
      <c r="C113" s="3">
        <v>303217.69</v>
      </c>
      <c r="D113" s="3">
        <v>901644.90999999992</v>
      </c>
      <c r="E113" s="3">
        <v>665049.41</v>
      </c>
      <c r="F113" s="3">
        <v>768885.61</v>
      </c>
      <c r="G113" s="3">
        <v>498339.25</v>
      </c>
      <c r="H113" s="3">
        <v>269820.94775390625</v>
      </c>
      <c r="I113" s="3"/>
      <c r="J113" s="3">
        <v>4035318.7777539063</v>
      </c>
    </row>
    <row r="114" spans="1:10">
      <c r="A114" s="2" t="s">
        <v>40</v>
      </c>
      <c r="B114" s="3">
        <v>63788.24</v>
      </c>
      <c r="C114" s="3">
        <v>1885504.94</v>
      </c>
      <c r="D114" s="3">
        <v>1166491.58</v>
      </c>
      <c r="E114" s="3">
        <v>3634438.1100000003</v>
      </c>
      <c r="F114" s="3">
        <v>2059205.73</v>
      </c>
      <c r="G114" s="3">
        <v>1231798.2699999996</v>
      </c>
      <c r="H114" s="3">
        <v>2697268.9620056152</v>
      </c>
      <c r="I114" s="3">
        <v>541400.4</v>
      </c>
      <c r="J114" s="3">
        <v>13279896.232005628</v>
      </c>
    </row>
    <row r="115" spans="1:10">
      <c r="A115" s="2" t="s">
        <v>41</v>
      </c>
      <c r="B115" s="3">
        <v>10248933.989999998</v>
      </c>
      <c r="C115" s="3">
        <v>3715344.4000000018</v>
      </c>
      <c r="D115" s="3">
        <v>53918754.890000001</v>
      </c>
      <c r="E115" s="3">
        <v>11510718.85</v>
      </c>
      <c r="F115" s="3">
        <v>3465254.2299999995</v>
      </c>
      <c r="G115" s="3">
        <v>3651605.13</v>
      </c>
      <c r="H115" s="3">
        <v>3912855.6716659069</v>
      </c>
      <c r="I115" s="3">
        <v>1744840</v>
      </c>
      <c r="J115" s="3">
        <v>92168307.161665961</v>
      </c>
    </row>
    <row r="116" spans="1:10">
      <c r="A116" s="2" t="s">
        <v>148</v>
      </c>
      <c r="B116" s="3">
        <v>72421.95</v>
      </c>
      <c r="C116" s="3"/>
      <c r="D116" s="3"/>
      <c r="E116" s="3"/>
      <c r="F116" s="3"/>
      <c r="G116" s="3"/>
      <c r="H116" s="3"/>
      <c r="I116" s="3"/>
      <c r="J116" s="3">
        <v>72421.95</v>
      </c>
    </row>
    <row r="117" spans="1:10">
      <c r="A117" s="2" t="s">
        <v>128</v>
      </c>
      <c r="B117" s="3">
        <v>3507114.4399999995</v>
      </c>
      <c r="C117" s="3">
        <v>3896568.43</v>
      </c>
      <c r="D117" s="3">
        <v>970869.5</v>
      </c>
      <c r="E117" s="3">
        <v>2885691.5299999993</v>
      </c>
      <c r="F117" s="3">
        <v>1978203.1600000004</v>
      </c>
      <c r="G117" s="3">
        <v>1362596.95</v>
      </c>
      <c r="H117" s="3">
        <v>896614.55951499939</v>
      </c>
      <c r="I117" s="3">
        <v>161666</v>
      </c>
      <c r="J117" s="3">
        <v>15659324.569514997</v>
      </c>
    </row>
    <row r="118" spans="1:10">
      <c r="A118" s="2" t="s">
        <v>42</v>
      </c>
      <c r="B118" s="3">
        <v>10997697.800000001</v>
      </c>
      <c r="C118" s="3"/>
      <c r="D118" s="3">
        <v>0</v>
      </c>
      <c r="E118" s="3"/>
      <c r="F118" s="3"/>
      <c r="G118" s="3"/>
      <c r="H118" s="3"/>
      <c r="I118" s="3"/>
      <c r="J118" s="3">
        <v>10997697.800000001</v>
      </c>
    </row>
    <row r="119" spans="1:10">
      <c r="A119" s="2" t="s">
        <v>133</v>
      </c>
      <c r="B119" s="3">
        <v>3743092.100000002</v>
      </c>
      <c r="C119" s="3"/>
      <c r="D119" s="3"/>
      <c r="E119" s="3">
        <v>1013.29</v>
      </c>
      <c r="F119" s="3"/>
      <c r="G119" s="3"/>
      <c r="H119" s="3"/>
      <c r="I119" s="3"/>
      <c r="J119" s="3">
        <v>3744105.390000002</v>
      </c>
    </row>
    <row r="120" spans="1:10">
      <c r="A120" s="2" t="s">
        <v>96</v>
      </c>
      <c r="B120" s="3">
        <v>2418663.9600000009</v>
      </c>
      <c r="C120" s="3">
        <v>2878582.2800000003</v>
      </c>
      <c r="D120" s="3">
        <v>3625840.5000000009</v>
      </c>
      <c r="E120" s="3">
        <v>4846686.47</v>
      </c>
      <c r="F120" s="3">
        <v>3295837.5100000002</v>
      </c>
      <c r="G120" s="3">
        <v>2475398.7599999998</v>
      </c>
      <c r="H120" s="3">
        <v>2142110.3290191591</v>
      </c>
      <c r="I120" s="3">
        <v>1034665.71</v>
      </c>
      <c r="J120" s="3">
        <v>22717785.519019179</v>
      </c>
    </row>
    <row r="121" spans="1:10">
      <c r="A121" s="2" t="s">
        <v>122</v>
      </c>
      <c r="B121" s="3">
        <v>2173499.0399999996</v>
      </c>
      <c r="C121" s="3">
        <v>99997.55</v>
      </c>
      <c r="D121" s="3">
        <v>21363.96</v>
      </c>
      <c r="E121" s="3">
        <v>13210.32</v>
      </c>
      <c r="F121" s="3">
        <v>306157.88</v>
      </c>
      <c r="G121" s="3">
        <v>2200000</v>
      </c>
      <c r="H121" s="3">
        <v>1500</v>
      </c>
      <c r="I121" s="3">
        <v>700</v>
      </c>
      <c r="J121" s="3">
        <v>4816428.75</v>
      </c>
    </row>
    <row r="122" spans="1:10">
      <c r="A122" s="2" t="s">
        <v>98</v>
      </c>
      <c r="B122" s="3">
        <v>1802951.0199999998</v>
      </c>
      <c r="C122" s="3">
        <v>2373775.3699999996</v>
      </c>
      <c r="D122" s="3">
        <v>1816744.67</v>
      </c>
      <c r="E122" s="3">
        <v>2636865.2199999993</v>
      </c>
      <c r="F122" s="3">
        <v>2502096.2199999993</v>
      </c>
      <c r="G122" s="3">
        <v>2310846.2199999997</v>
      </c>
      <c r="H122" s="3">
        <v>1948703.2590179443</v>
      </c>
      <c r="I122" s="3">
        <v>810164.75</v>
      </c>
      <c r="J122" s="3">
        <v>16202146.729017947</v>
      </c>
    </row>
    <row r="123" spans="1:10">
      <c r="A123" s="2" t="s">
        <v>97</v>
      </c>
      <c r="B123" s="3">
        <v>8585821.2300000023</v>
      </c>
      <c r="C123" s="3">
        <v>20899924.23</v>
      </c>
      <c r="D123" s="3">
        <v>22909042.440000001</v>
      </c>
      <c r="E123" s="3">
        <v>25916977.189999994</v>
      </c>
      <c r="F123" s="3">
        <v>26820709.850000005</v>
      </c>
      <c r="G123" s="3">
        <v>25250207.180000003</v>
      </c>
      <c r="H123" s="3">
        <v>26873772.769874975</v>
      </c>
      <c r="I123" s="3">
        <v>17824578.649999991</v>
      </c>
      <c r="J123" s="3">
        <v>175081033.53987497</v>
      </c>
    </row>
    <row r="124" spans="1:10">
      <c r="A124" s="2" t="s">
        <v>93</v>
      </c>
      <c r="B124" s="3">
        <v>20527945.190000005</v>
      </c>
      <c r="C124" s="3">
        <v>34008927.360000007</v>
      </c>
      <c r="D124" s="3">
        <v>34671940.13000001</v>
      </c>
      <c r="E124" s="3">
        <v>19232900.610000003</v>
      </c>
      <c r="F124" s="3">
        <v>33863320.45000001</v>
      </c>
      <c r="G124" s="3">
        <v>32380789.240000002</v>
      </c>
      <c r="H124" s="3">
        <v>29772967.495391846</v>
      </c>
      <c r="I124" s="3">
        <v>23866533</v>
      </c>
      <c r="J124" s="3">
        <v>228325323.47539183</v>
      </c>
    </row>
    <row r="125" spans="1:10">
      <c r="A125" s="2" t="s">
        <v>129</v>
      </c>
      <c r="B125" s="3"/>
      <c r="C125" s="3"/>
      <c r="D125" s="3">
        <v>0</v>
      </c>
      <c r="E125" s="3"/>
      <c r="F125" s="3"/>
      <c r="G125" s="3"/>
      <c r="H125" s="3"/>
      <c r="I125" s="3"/>
      <c r="J125" s="3">
        <v>0</v>
      </c>
    </row>
    <row r="126" spans="1:10">
      <c r="A126" s="2" t="s">
        <v>44</v>
      </c>
      <c r="B126" s="3">
        <v>1183609.3899999997</v>
      </c>
      <c r="C126" s="3">
        <v>1169930.7400000002</v>
      </c>
      <c r="D126" s="3">
        <v>1183713.8099999996</v>
      </c>
      <c r="E126" s="3">
        <v>1702193.4400000002</v>
      </c>
      <c r="F126" s="3">
        <v>2534870.84</v>
      </c>
      <c r="G126" s="3">
        <v>1781229.9199999995</v>
      </c>
      <c r="H126" s="3">
        <v>1389194.5411987305</v>
      </c>
      <c r="I126" s="3">
        <v>927296.02</v>
      </c>
      <c r="J126" s="3">
        <v>11872038.701198731</v>
      </c>
    </row>
    <row r="127" spans="1:10">
      <c r="A127" s="2" t="s">
        <v>99</v>
      </c>
      <c r="B127" s="3">
        <v>505616.32999999996</v>
      </c>
      <c r="C127" s="3">
        <v>338662.86999999994</v>
      </c>
      <c r="D127" s="3">
        <v>238547.88000000006</v>
      </c>
      <c r="E127" s="3">
        <v>342670.58999999997</v>
      </c>
      <c r="F127" s="3">
        <v>401096.53</v>
      </c>
      <c r="G127" s="3">
        <v>262567.3</v>
      </c>
      <c r="H127" s="3">
        <v>274893.94253540039</v>
      </c>
      <c r="I127" s="3">
        <v>121100.47</v>
      </c>
      <c r="J127" s="3">
        <v>2485155.9125353997</v>
      </c>
    </row>
    <row r="128" spans="1:10">
      <c r="A128" s="2" t="s">
        <v>100</v>
      </c>
      <c r="B128" s="3">
        <v>552132.91</v>
      </c>
      <c r="C128" s="3">
        <v>247925.48</v>
      </c>
      <c r="D128" s="3">
        <v>364761.25</v>
      </c>
      <c r="E128" s="3">
        <v>338493.66000000003</v>
      </c>
      <c r="F128" s="3">
        <v>301845.12</v>
      </c>
      <c r="G128" s="3">
        <v>270611.82</v>
      </c>
      <c r="H128" s="3">
        <v>337353.08880615234</v>
      </c>
      <c r="I128" s="3">
        <v>0</v>
      </c>
      <c r="J128" s="3">
        <v>2413123.3288061521</v>
      </c>
    </row>
    <row r="129" spans="1:10">
      <c r="A129" s="2" t="s">
        <v>46</v>
      </c>
      <c r="B129" s="3">
        <v>656309.09999999963</v>
      </c>
      <c r="C129" s="3">
        <v>173802.63</v>
      </c>
      <c r="D129" s="3">
        <v>185997.03</v>
      </c>
      <c r="E129" s="3">
        <v>178807.1</v>
      </c>
      <c r="F129" s="3">
        <v>113871.70000000001</v>
      </c>
      <c r="G129" s="3">
        <v>146182.91999999998</v>
      </c>
      <c r="H129" s="3">
        <v>129494.32952880859</v>
      </c>
      <c r="I129" s="3">
        <v>0</v>
      </c>
      <c r="J129" s="3">
        <v>1584464.8095288086</v>
      </c>
    </row>
    <row r="130" spans="1:10">
      <c r="A130" s="2" t="s">
        <v>45</v>
      </c>
      <c r="B130" s="3">
        <v>917815.39999999991</v>
      </c>
      <c r="C130" s="3">
        <v>454366.71</v>
      </c>
      <c r="D130" s="3">
        <v>320284.63</v>
      </c>
      <c r="E130" s="3">
        <v>385682.43</v>
      </c>
      <c r="F130" s="3">
        <v>334662.01999999996</v>
      </c>
      <c r="G130" s="3">
        <v>304333.93</v>
      </c>
      <c r="H130" s="3">
        <v>63598.829750061035</v>
      </c>
      <c r="I130" s="3">
        <v>0</v>
      </c>
      <c r="J130" s="3">
        <v>2780743.9497500611</v>
      </c>
    </row>
    <row r="131" spans="1:10">
      <c r="A131" s="2" t="s">
        <v>136</v>
      </c>
      <c r="B131" s="3">
        <v>524741.16</v>
      </c>
      <c r="C131" s="3">
        <v>5400</v>
      </c>
      <c r="D131" s="3"/>
      <c r="E131" s="3"/>
      <c r="F131" s="3">
        <v>3861</v>
      </c>
      <c r="G131" s="3"/>
      <c r="H131" s="3"/>
      <c r="I131" s="3"/>
      <c r="J131" s="3">
        <v>534002.16</v>
      </c>
    </row>
    <row r="132" spans="1:10">
      <c r="A132" s="2" t="s">
        <v>48</v>
      </c>
      <c r="B132" s="3">
        <v>1384223.7699999984</v>
      </c>
      <c r="C132" s="3">
        <v>1230961.1999999995</v>
      </c>
      <c r="D132" s="3">
        <v>2304198.04</v>
      </c>
      <c r="E132" s="3">
        <v>2641414.62</v>
      </c>
      <c r="F132" s="3">
        <v>-2279495.7999999998</v>
      </c>
      <c r="G132" s="3">
        <v>1637330.1900000002</v>
      </c>
      <c r="H132" s="3">
        <v>1018433.2354736328</v>
      </c>
      <c r="I132" s="3">
        <v>0</v>
      </c>
      <c r="J132" s="3">
        <v>7937065.2554736324</v>
      </c>
    </row>
    <row r="133" spans="1:10">
      <c r="A133" s="2" t="s">
        <v>49</v>
      </c>
      <c r="B133" s="3">
        <v>1062905.2100000009</v>
      </c>
      <c r="C133" s="3">
        <v>889358.2799999998</v>
      </c>
      <c r="D133" s="3">
        <v>842429.7699999999</v>
      </c>
      <c r="E133" s="3">
        <v>759960.74999999988</v>
      </c>
      <c r="F133" s="3">
        <v>642460.50000000012</v>
      </c>
      <c r="G133" s="3">
        <v>562763.00999999989</v>
      </c>
      <c r="H133" s="3">
        <v>632599.06097412109</v>
      </c>
      <c r="I133" s="3">
        <v>0</v>
      </c>
      <c r="J133" s="3">
        <v>5392476.5809741197</v>
      </c>
    </row>
    <row r="134" spans="1:10">
      <c r="A134" s="2" t="s">
        <v>50</v>
      </c>
      <c r="B134" s="3">
        <v>2991090.7</v>
      </c>
      <c r="C134" s="3">
        <v>1354978.45</v>
      </c>
      <c r="D134" s="3">
        <v>3120043.5</v>
      </c>
      <c r="E134" s="3">
        <v>1789390.35</v>
      </c>
      <c r="F134" s="3">
        <v>1557336.53</v>
      </c>
      <c r="G134" s="3">
        <v>2040469.3199999998</v>
      </c>
      <c r="H134" s="3">
        <v>765242.953125</v>
      </c>
      <c r="I134" s="3">
        <v>877017.5</v>
      </c>
      <c r="J134" s="3">
        <v>14495569.303125</v>
      </c>
    </row>
    <row r="135" spans="1:10">
      <c r="A135" s="2" t="s">
        <v>43</v>
      </c>
      <c r="B135" s="3">
        <v>15236913.27</v>
      </c>
      <c r="C135" s="3">
        <v>3939933.25</v>
      </c>
      <c r="D135" s="3">
        <v>2794644.46</v>
      </c>
      <c r="E135" s="3">
        <v>1895386.49</v>
      </c>
      <c r="F135" s="3">
        <v>3898261.72</v>
      </c>
      <c r="G135" s="3">
        <v>3586359.1</v>
      </c>
      <c r="H135" s="3">
        <v>4196915.6243896484</v>
      </c>
      <c r="I135" s="3">
        <v>1649964</v>
      </c>
      <c r="J135" s="3">
        <v>37198377.914389648</v>
      </c>
    </row>
    <row r="136" spans="1:10">
      <c r="A136" s="2" t="s">
        <v>47</v>
      </c>
      <c r="B136" s="3">
        <v>2465515.2500000005</v>
      </c>
      <c r="C136" s="3">
        <v>3126571.5699999984</v>
      </c>
      <c r="D136" s="3">
        <v>3892636.3700000015</v>
      </c>
      <c r="E136" s="3">
        <v>4031471.77</v>
      </c>
      <c r="F136" s="3">
        <v>3511299.0000000005</v>
      </c>
      <c r="G136" s="3">
        <v>2975136.9099999997</v>
      </c>
      <c r="H136" s="3">
        <v>3691195.7722930908</v>
      </c>
      <c r="I136" s="3">
        <v>1116632.0499999998</v>
      </c>
      <c r="J136" s="3">
        <v>24810458.6922931</v>
      </c>
    </row>
    <row r="137" spans="1:10">
      <c r="A137" s="2" t="s">
        <v>101</v>
      </c>
      <c r="B137" s="3">
        <v>1553438.2</v>
      </c>
      <c r="C137" s="3">
        <v>1099978.5599999998</v>
      </c>
      <c r="D137" s="3">
        <v>974086.67000000016</v>
      </c>
      <c r="E137" s="3">
        <v>2284865.6</v>
      </c>
      <c r="F137" s="3">
        <v>1307547.8999999999</v>
      </c>
      <c r="G137" s="3">
        <v>15128.92</v>
      </c>
      <c r="H137" s="3">
        <v>256932.11767578125</v>
      </c>
      <c r="I137" s="3"/>
      <c r="J137" s="3">
        <v>7491977.9676757827</v>
      </c>
    </row>
    <row r="138" spans="1:10">
      <c r="A138" s="2" t="s">
        <v>51</v>
      </c>
      <c r="B138" s="3">
        <v>1805240.7799999993</v>
      </c>
      <c r="C138" s="3">
        <v>280221.72000000003</v>
      </c>
      <c r="D138" s="3">
        <v>1260491.53</v>
      </c>
      <c r="E138" s="3">
        <v>378539.22</v>
      </c>
      <c r="F138" s="3">
        <v>445305.16999999993</v>
      </c>
      <c r="G138" s="3">
        <v>238451.96</v>
      </c>
      <c r="H138" s="3">
        <v>267499.30853390694</v>
      </c>
      <c r="I138" s="3">
        <v>131574.00999999998</v>
      </c>
      <c r="J138" s="3">
        <v>4807323.6985339057</v>
      </c>
    </row>
    <row r="139" spans="1:10">
      <c r="A139" s="2" t="s">
        <v>123</v>
      </c>
      <c r="B139" s="3">
        <v>1012490</v>
      </c>
      <c r="C139" s="3">
        <v>733896.99999999977</v>
      </c>
      <c r="D139" s="3">
        <v>958588.94000000018</v>
      </c>
      <c r="E139" s="3">
        <v>1031265.61</v>
      </c>
      <c r="F139" s="3">
        <v>1766294.9300000004</v>
      </c>
      <c r="G139" s="3">
        <v>1813129.99</v>
      </c>
      <c r="H139" s="3">
        <v>1834586.2747192383</v>
      </c>
      <c r="I139" s="3">
        <v>664124.4</v>
      </c>
      <c r="J139" s="3">
        <v>9814377.1447192375</v>
      </c>
    </row>
    <row r="140" spans="1:10">
      <c r="A140" s="2" t="s">
        <v>52</v>
      </c>
      <c r="B140" s="3">
        <v>148080.71</v>
      </c>
      <c r="C140" s="3">
        <v>36192.080000000002</v>
      </c>
      <c r="D140" s="3">
        <v>9579555.2800000012</v>
      </c>
      <c r="E140" s="3">
        <v>2131843.83</v>
      </c>
      <c r="F140" s="3">
        <v>66375.850000000006</v>
      </c>
      <c r="G140" s="3">
        <v>31663.020000000004</v>
      </c>
      <c r="H140" s="3"/>
      <c r="I140" s="3"/>
      <c r="J140" s="3">
        <v>11993710.770000003</v>
      </c>
    </row>
    <row r="141" spans="1:10">
      <c r="A141" s="2" t="s">
        <v>106</v>
      </c>
      <c r="B141" s="3">
        <v>139400.75</v>
      </c>
      <c r="C141" s="3">
        <v>27931.120000000003</v>
      </c>
      <c r="D141" s="3">
        <v>3947673.04</v>
      </c>
      <c r="E141" s="3">
        <v>36027.939999999995</v>
      </c>
      <c r="F141" s="3">
        <v>26428.58</v>
      </c>
      <c r="G141" s="3">
        <v>19523.30000000001</v>
      </c>
      <c r="H141" s="3">
        <v>23091.850189208984</v>
      </c>
      <c r="I141" s="3">
        <v>0</v>
      </c>
      <c r="J141" s="3">
        <v>4220076.5801892094</v>
      </c>
    </row>
    <row r="142" spans="1:10">
      <c r="A142" s="2" t="s">
        <v>134</v>
      </c>
      <c r="B142" s="3">
        <v>110446.41</v>
      </c>
      <c r="C142" s="3">
        <v>8826.94</v>
      </c>
      <c r="D142" s="3"/>
      <c r="E142" s="3">
        <v>0</v>
      </c>
      <c r="F142" s="3">
        <v>3840.45</v>
      </c>
      <c r="G142" s="3"/>
      <c r="H142" s="3"/>
      <c r="I142" s="3"/>
      <c r="J142" s="3">
        <v>123113.8</v>
      </c>
    </row>
    <row r="143" spans="1:10">
      <c r="A143" s="2" t="s">
        <v>103</v>
      </c>
      <c r="B143" s="3">
        <v>51223.43</v>
      </c>
      <c r="C143" s="3">
        <v>29876.68</v>
      </c>
      <c r="D143" s="3">
        <v>27782.52</v>
      </c>
      <c r="E143" s="3">
        <v>25934.180000000008</v>
      </c>
      <c r="F143" s="3">
        <v>34850.080000000002</v>
      </c>
      <c r="G143" s="3">
        <v>19059.009999999998</v>
      </c>
      <c r="H143" s="3">
        <v>31636.299621582031</v>
      </c>
      <c r="I143" s="3">
        <v>0</v>
      </c>
      <c r="J143" s="3">
        <v>220362.19962158211</v>
      </c>
    </row>
    <row r="144" spans="1:10">
      <c r="A144" s="2" t="s">
        <v>104</v>
      </c>
      <c r="B144" s="3">
        <v>620658.55000000005</v>
      </c>
      <c r="C144" s="3">
        <v>408854.75</v>
      </c>
      <c r="D144" s="3">
        <v>377434.84</v>
      </c>
      <c r="E144" s="3">
        <v>364946.06999999995</v>
      </c>
      <c r="F144" s="3">
        <v>367119.97</v>
      </c>
      <c r="G144" s="3">
        <v>379031.17999999993</v>
      </c>
      <c r="H144" s="3"/>
      <c r="I144" s="3"/>
      <c r="J144" s="3">
        <v>2518045.3600000003</v>
      </c>
    </row>
    <row r="145" spans="1:10">
      <c r="A145" s="2" t="s">
        <v>105</v>
      </c>
      <c r="B145" s="3">
        <v>162129.47</v>
      </c>
      <c r="C145" s="3">
        <v>225277.43000000008</v>
      </c>
      <c r="D145" s="3">
        <v>379793.44</v>
      </c>
      <c r="E145" s="3">
        <v>593820.43999999994</v>
      </c>
      <c r="F145" s="3">
        <v>576509.72</v>
      </c>
      <c r="G145" s="3">
        <v>69812.25</v>
      </c>
      <c r="H145" s="3"/>
      <c r="I145" s="3"/>
      <c r="J145" s="3">
        <v>2007342.7499999995</v>
      </c>
    </row>
    <row r="146" spans="1:10">
      <c r="A146" s="2" t="s">
        <v>102</v>
      </c>
      <c r="B146" s="3">
        <v>3817992.080000001</v>
      </c>
      <c r="C146" s="3">
        <v>3959668.8600000031</v>
      </c>
      <c r="D146" s="3">
        <v>2853648.3099999996</v>
      </c>
      <c r="E146" s="3">
        <v>2555144.67</v>
      </c>
      <c r="F146" s="3">
        <v>2955118.33</v>
      </c>
      <c r="G146" s="3">
        <v>2140038.5299999998</v>
      </c>
      <c r="H146" s="3">
        <v>3225017.0498416424</v>
      </c>
      <c r="I146" s="3">
        <v>1053920.48</v>
      </c>
      <c r="J146" s="3">
        <v>22560548.309841648</v>
      </c>
    </row>
    <row r="147" spans="1:10">
      <c r="A147" s="2" t="s">
        <v>150</v>
      </c>
      <c r="B147" s="3">
        <v>593477971.55000162</v>
      </c>
      <c r="C147" s="3">
        <v>530682207.17000198</v>
      </c>
      <c r="D147" s="3">
        <v>979078914.07000422</v>
      </c>
      <c r="E147" s="3">
        <v>685245608.10000193</v>
      </c>
      <c r="F147" s="3">
        <v>525752962.28000051</v>
      </c>
      <c r="G147" s="3">
        <v>492042401.39000249</v>
      </c>
      <c r="H147" s="3">
        <v>517962602.98931116</v>
      </c>
      <c r="I147" s="3">
        <v>263612569.07999998</v>
      </c>
      <c r="J147" s="3">
        <v>4587855236.6293221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D10D87-B63A-4F29-BCBE-D4A3E9FEB0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9A997B-8FEC-48BB-9B03-53E58E3F94F6}">
  <ds:schemaRefs>
    <ds:schemaRef ds:uri="http://purl.org/dc/elements/1.1/"/>
    <ds:schemaRef ds:uri="543abfbf-1b39-4535-8b1b-c72a4cdaa484"/>
    <ds:schemaRef ds:uri="2834bc84-a818-4cb9-8b4d-5179cfe104eb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063AD2-6C2C-4DBF-A6CE-D77C790810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Liberia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Capita</dc:creator>
  <cp:lastModifiedBy>Massimo Mastruzzi</cp:lastModifiedBy>
  <dcterms:created xsi:type="dcterms:W3CDTF">2019-10-18T22:42:17Z</dcterms:created>
  <dcterms:modified xsi:type="dcterms:W3CDTF">2020-07-27T21:00:04Z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