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/Users/jmieses/Downloads/"/>
    </mc:Choice>
  </mc:AlternateContent>
  <xr:revisionPtr revIDLastSave="0" documentId="13_ncr:1_{6956AE3B-9601-2A4B-8F19-4C8ADBDD1B2D}" xr6:coauthVersionLast="47" xr6:coauthVersionMax="47" xr10:uidLastSave="{00000000-0000-0000-0000-000000000000}"/>
  <bookViews>
    <workbookView xWindow="0" yWindow="500" windowWidth="28800" windowHeight="12340" firstSheet="2" activeTab="2" xr2:uid="{00000000-000D-0000-FFFF-FFFF00000000}"/>
  </bookViews>
  <sheets>
    <sheet name="Summary" sheetId="1" r:id="rId1"/>
    <sheet name="Revenue" sheetId="2" r:id="rId2"/>
    <sheet name="Expenditure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definedNames>
    <definedName name="\A">#REF!</definedName>
    <definedName name="\B">[15]A!#REF!</definedName>
    <definedName name="\bb">#REF!</definedName>
    <definedName name="\c">#N/A</definedName>
    <definedName name="\D">[16]BS2000!#REF!</definedName>
    <definedName name="\E">#REF!</definedName>
    <definedName name="\F">[16]BS2000!#REF!</definedName>
    <definedName name="\I">#REF!</definedName>
    <definedName name="\M">[1]TOC!#REF!</definedName>
    <definedName name="\P">#REF!</definedName>
    <definedName name="\R">[1]TOC!#REF!</definedName>
    <definedName name="\S">[1]TOC!#REF!</definedName>
    <definedName name="\V">#REF!</definedName>
    <definedName name="____SH2">#REF!</definedName>
    <definedName name="___SH2">#REF!</definedName>
    <definedName name="___SH2_2">#N/A</definedName>
    <definedName name="___SH2_3">#N/A</definedName>
    <definedName name="___SH2_4">#N/A</definedName>
    <definedName name="___SH2_5">#N/A</definedName>
    <definedName name="___xlnm.Print_Area">#N/A</definedName>
    <definedName name="___xlnm.Print_Area_1">"$#REF!.$A$1:$I$32"</definedName>
    <definedName name="___xlnm.Print_Area_2">"$#REF!.$A$1:$I$20"</definedName>
    <definedName name="___xlnm.Print_Area_3">"$#REF!.$A$1:$J$15"</definedName>
    <definedName name="___xlnm.Print_Area_4">#N/A</definedName>
    <definedName name="___xlnm.Print_Area_5">#N/A</definedName>
    <definedName name="___xlnm.Print_Titles">#N/A</definedName>
    <definedName name="___xlnm.Print_Titles_2">"$#REF!.$A$1:$AMJ$6"</definedName>
    <definedName name="___xlnm.Print_Titles_3">"$#REF!.$A$1:$AMJ$5"</definedName>
    <definedName name="___xlnm.Print_Titles_4">#N/A</definedName>
    <definedName name="___xlnm.Print_Titles_5">#N/A</definedName>
    <definedName name="__123Graph_A" hidden="1">[1]TOC!#REF!</definedName>
    <definedName name="__123Graph_ACurrent" hidden="1">[2]CPIINDEX!$O$263:$O$310</definedName>
    <definedName name="__123Graph_ANEWGDP" hidden="1">'[3]Nat Acc'!#REF!</definedName>
    <definedName name="__123Graph_ANEWRGDP" hidden="1">'[3]Nat Acc'!#REF!</definedName>
    <definedName name="__123Graph_ASEASON_MONEY" hidden="1">'[4]MonSurv-BC'!#REF!</definedName>
    <definedName name="__123Graph_B" hidden="1">[1]TOC!#REF!</definedName>
    <definedName name="__123Graph_BCurrent" hidden="1">[2]CPIINDEX!$S$263:$S$310</definedName>
    <definedName name="__123Graph_BSEASON_MONEY" hidden="1">'[4]MonSurv-BC'!#REF!</definedName>
    <definedName name="__123Graph_C" hidden="1">[1]TOC!#REF!</definedName>
    <definedName name="__123Graph_CGRTHIRTEEN" hidden="1">[5]NKOSSA!#REF!</definedName>
    <definedName name="__123Graph_CSEASON_MONEY" hidden="1">'[4]MonSurv-BC'!#REF!</definedName>
    <definedName name="__123Graph_D" hidden="1">[1]TOC!#REF!</definedName>
    <definedName name="__123Graph_E" hidden="1">[1]TOC!#REF!</definedName>
    <definedName name="__123Graph_F" hidden="1">[1]TOC!#REF!</definedName>
    <definedName name="__123Graph_X" hidden="1">[1]TOC!#REF!</definedName>
    <definedName name="__123Graph_XCREDIT" hidden="1">'[4]MonSurv-BC'!#REF!</definedName>
    <definedName name="__123Graph_XCurrent" hidden="1">[2]CPIINDEX!$B$263:$B$310</definedName>
    <definedName name="__123Graph_XNEWGDP" hidden="1">'[3]Nat Acc'!#REF!</definedName>
    <definedName name="__123Graph_XNEWRGDP" hidden="1">'[3]Nat Acc'!#REF!</definedName>
    <definedName name="__day2" hidden="1">#REF!</definedName>
    <definedName name="__SH2">#REF!</definedName>
    <definedName name="__SH2_2">#N/A</definedName>
    <definedName name="__SH2_3">#N/A</definedName>
    <definedName name="__SH2_4">#N/A</definedName>
    <definedName name="__SH2_5">#N/A</definedName>
    <definedName name="__xlnm.Print_Area">#N/A</definedName>
    <definedName name="__xlnm.Print_Area_1">"$#REF!.$A$1:$I$32"</definedName>
    <definedName name="__xlnm.Print_Area_2">"$#REF!.$A$1:$I$20"</definedName>
    <definedName name="__xlnm.Print_Area_3">"$#REF!.$A$1:$J$15"</definedName>
    <definedName name="__xlnm.Print_Area_4">#N/A</definedName>
    <definedName name="__xlnm.Print_Area_5">#N/A</definedName>
    <definedName name="__xlnm.Print_Titles">#N/A</definedName>
    <definedName name="__xlnm.Print_Titles_2">"$#REF!.$A$1:$AMJ$6"</definedName>
    <definedName name="__xlnm.Print_Titles_3">"$#REF!.$A$1:$AMJ$5"</definedName>
    <definedName name="__xlnm.Print_Titles_4">#N/A</definedName>
    <definedName name="__xlnm.Print_Titles_5">#N/A</definedName>
    <definedName name="_1__123Graph_AChart_1A" hidden="1">[2]CPIINDEX!$O$263:$O$310</definedName>
    <definedName name="_10__123Graph_BChart_1A" hidden="1">[2]CPIINDEX!$S$263:$S$310</definedName>
    <definedName name="_10__123Graph_CChart_2A" hidden="1">[6]Graphs!$O$6:$Z$6</definedName>
    <definedName name="_10__123Graph_XChart_3A" hidden="1">[2]CPIINDEX!$B$203:$B$310</definedName>
    <definedName name="_11__123Graph_CChart_3A" hidden="1">[6]Graphs!$AC$6:$AN$6</definedName>
    <definedName name="_11__123Graph_XChart_4A" hidden="1">[2]CPIINDEX!$B$239:$B$298</definedName>
    <definedName name="_12__123Graph_DChart_1A" hidden="1">[6]Graphs!$B$7:$M$7</definedName>
    <definedName name="_13__123Graph_DChart_2A" hidden="1">[6]Graphs!$O$7:$Z$7</definedName>
    <definedName name="_14__123Graph_DChart_3A" hidden="1">[6]Graphs!$AC$7:$AN$7</definedName>
    <definedName name="_15__123Graph_EChart_1A" hidden="1">[6]Graphs!$B$8:$M$8</definedName>
    <definedName name="_16__123Graph_EChart_2A" hidden="1">[6]Graphs!$O$8:$Z$8</definedName>
    <definedName name="_16__123Graph_XChart_1A" hidden="1">[2]CPIINDEX!$B$263:$B$310</definedName>
    <definedName name="_17__123Graph_EChart_3A" hidden="1">[6]Graphs!$AC$8:$AN$8</definedName>
    <definedName name="_18__123Graph_FChart_1A" hidden="1">[6]Graphs!$B$9:$M$9</definedName>
    <definedName name="_18__123Graph_XChart_2A" hidden="1">[2]CPIINDEX!$B$203:$B$310</definedName>
    <definedName name="_19__123Graph_FChart_2A" hidden="1">[6]Graphs!$O$9:$Z$9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__123Graph_AChart_1A" hidden="1">[2]CPIINDEX!$O$263:$O$310</definedName>
    <definedName name="_2__123Graph_AChart_2A" hidden="1">[2]CPIINDEX!$K$203:$K$304</definedName>
    <definedName name="_20__123Graph_FChart_3A" hidden="1">[6]Graphs!$AC$9:$AN$9</definedName>
    <definedName name="_20__123Graph_XChart_3A" hidden="1">[2]CPIINDEX!$B$203:$B$310</definedName>
    <definedName name="_2000">#REF!</definedName>
    <definedName name="_2001">#REF!</definedName>
    <definedName name="_2002">#REF!</definedName>
    <definedName name="_2003">#REF!</definedName>
    <definedName name="_21__123Graph_XChart_1A" hidden="1">[6]Graphs!$B$3:$M$3</definedName>
    <definedName name="_22__123Graph_XChart_2A" hidden="1">[6]Graphs!$O$3:$W$3</definedName>
    <definedName name="_22__123Graph_XChart_4A" hidden="1">[2]CPIINDEX!$B$239:$B$298</definedName>
    <definedName name="_23__123Graph_XChart_3A" hidden="1">[6]Graphs!$AC$3:$AN$3</definedName>
    <definedName name="_3__123Graph_AChart_3A" hidden="1">[2]CPIINDEX!$O$203:$O$304</definedName>
    <definedName name="_4__123Graph_AChart_2A" hidden="1">[2]CPIINDEX!$K$203:$K$304</definedName>
    <definedName name="_4__123Graph_AChart_4A" hidden="1">[2]CPIINDEX!$O$239:$O$298</definedName>
    <definedName name="_4__123Graph_AChart_4B" hidden="1">[6]Charts!$B$10:$B$14</definedName>
    <definedName name="_5__123Graph_AChart_5H" hidden="1">'[6]4QR2000'!$D$46:$D$50</definedName>
    <definedName name="_5__123Graph_BChart_1A" hidden="1">[2]CPIINDEX!$S$263:$S$310</definedName>
    <definedName name="_6__123Graph_AChart_3A" hidden="1">[2]CPIINDEX!$O$203:$O$304</definedName>
    <definedName name="_6__123Graph_BChart_1A" hidden="1">[6]Graphs!$B$5:$M$5</definedName>
    <definedName name="_6__123Graph_BChart_3A" hidden="1">[2]CPIINDEX!#REF!</definedName>
    <definedName name="_7__123Graph_BChart_2A" hidden="1">[6]Graphs!$O$5:$Z$5</definedName>
    <definedName name="_7__123Graph_BChart_4A" hidden="1">[2]CPIINDEX!#REF!</definedName>
    <definedName name="_8__123Graph_AChart_4A" hidden="1">[2]CPIINDEX!$O$239:$O$298</definedName>
    <definedName name="_8__123Graph_BChart_3A" hidden="1">[6]Graphs!$AC$5:$AN$5</definedName>
    <definedName name="_8__123Graph_XChart_1A" hidden="1">[2]CPIINDEX!$B$263:$B$310</definedName>
    <definedName name="_9__123Graph_CChart_1A" hidden="1">[6]Graphs!$B$6:$M$6</definedName>
    <definedName name="_9__123Graph_XChart_2A" hidden="1">[2]CPIINDEX!$B$203:$B$310</definedName>
    <definedName name="_AMO_UniqueIdentifier">"'d98655d8-d3c2-4d69-9ff5-299dd9b70685'"</definedName>
    <definedName name="_BTO2">#REF!</definedName>
    <definedName name="_BTO3">#REF!</definedName>
    <definedName name="_Budget_tables_Revised">[7]A!#REF!</definedName>
    <definedName name="_day2" hidden="1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ll2" hidden="1">#REF!</definedName>
    <definedName name="_Fill3" hidden="1">#REF!</definedName>
    <definedName name="_Fill4" hidden="1">#REF!</definedName>
    <definedName name="_Fill5" hidden="1">#REF!</definedName>
    <definedName name="_filterd" hidden="1">[8]C!$P$428:$T$428</definedName>
    <definedName name="_xlnm._FilterDatabase" hidden="1">[8]C!$P$428:$T$428</definedName>
    <definedName name="_Key1" hidden="1">#REF!</definedName>
    <definedName name="_MatMult_A" hidden="1">#REF!</definedName>
    <definedName name="_MatMult_B" hidden="1">#REF!</definedName>
    <definedName name="_NFA1">'[9]NFA-input'!$A$2:$AP$56</definedName>
    <definedName name="_nnn1" hidden="1">{"Main Economic Indicators",#N/A,FALSE,"C"}</definedName>
    <definedName name="_nnn2" hidden="1">{"Main Economic Indicators",#N/A,FALSE,"C"}</definedName>
    <definedName name="_nnn4" hidden="1">{"Main Economic Indicators",#N/A,FALSE,"C"}</definedName>
    <definedName name="_Order1" hidden="1">255</definedName>
    <definedName name="_Order2" hidden="1">255</definedName>
    <definedName name="_Parse_Out" hidden="1">#REF!</definedName>
    <definedName name="_Parse_Out1" hidden="1">#REF!</definedName>
    <definedName name="_Parse_Out2" hidden="1">#REF!</definedName>
    <definedName name="_pg1">#REF!</definedName>
    <definedName name="_pg2">#REF!</definedName>
    <definedName name="_pg3">#REF!</definedName>
    <definedName name="_PIB04">'[10]Quadro Macro'!$D$3</definedName>
    <definedName name="_PIB06">'[10]Quadro Macro'!$F$3</definedName>
    <definedName name="_PIB08">'[10]Quadro Macro'!$H$3</definedName>
    <definedName name="_RED3">"Check Box 8"</definedName>
    <definedName name="_reg_out3" hidden="1">#REF!</definedName>
    <definedName name="_Regression_Int" hidden="1">1</definedName>
    <definedName name="_Regression_Out" hidden="1">[8]C!$AK$18:$AK$18</definedName>
    <definedName name="_Regression_X" hidden="1">[8]C!$AK$11:$AU$11</definedName>
    <definedName name="_Regression_Y" hidden="1">[8]C!$AK$10:$AU$10</definedName>
    <definedName name="_regX" hidden="1">#REF!</definedName>
    <definedName name="_regX2" hidden="1">#REF!</definedName>
    <definedName name="_regY" hidden="1">#REF!</definedName>
    <definedName name="_regY2" hidden="1">#REF!</definedName>
    <definedName name="_rge1">#REF!</definedName>
    <definedName name="_SH2">#REF!</definedName>
    <definedName name="_SH2_2">#N/A</definedName>
    <definedName name="_SH2_3">#N/A</definedName>
    <definedName name="_SH2_4">#N/A</definedName>
    <definedName name="_SH2_5">#N/A</definedName>
    <definedName name="_Sort" hidden="1">#REF!</definedName>
    <definedName name="_TAB1">#REF!</definedName>
    <definedName name="_TAB10">#REF!</definedName>
    <definedName name="_TAB11">#REF!</definedName>
    <definedName name="_TAB13">#REF!</definedName>
    <definedName name="_TAB14">#REF!</definedName>
    <definedName name="_TAB15">#REF!</definedName>
    <definedName name="_TAB16">#REF!</definedName>
    <definedName name="_TAB18">[1]TOC!#REF!</definedName>
    <definedName name="_TAB19">[1]TOC!#REF!</definedName>
    <definedName name="_TAB2">#REF!</definedName>
    <definedName name="_TAB20">[1]TOC!#REF!</definedName>
    <definedName name="_TAB21">[1]TOC!#REF!</definedName>
    <definedName name="_TAB22">[1]TOC!#REF!</definedName>
    <definedName name="_TAB23">[11]Functional!$A$1:$AX$88</definedName>
    <definedName name="_TAB27">#REF!</definedName>
    <definedName name="_TAB28">#REF!</definedName>
    <definedName name="_TAB29">#REF!</definedName>
    <definedName name="_TAB3">#REF!</definedName>
    <definedName name="_TAB4">#REF!</definedName>
    <definedName name="_TAB5">#REF!</definedName>
    <definedName name="_TAB6">#REF!</definedName>
    <definedName name="_TAB7">#REF!</definedName>
    <definedName name="_TAB8">#REF!</definedName>
    <definedName name="_TAB9">[1]TOC!#REF!</definedName>
    <definedName name="_wrn2" hidden="1">{"tb15english",#N/A,FALSE,"REDTab15";"tb16english",#N/A,FALSE,"REDTab16";"tb17english",#N/A,FALSE,"REDTab17";"tb18english",#N/A,FALSE,"RED Tab18";"tb19english",#N/A,FALSE,"REDTab23"}</definedName>
    <definedName name="_WT1">[12]Work_sect!#REF!</definedName>
    <definedName name="_WT5">[12]Work_sect!#REF!</definedName>
    <definedName name="_WT6">[12]Work_sect!#REF!</definedName>
    <definedName name="_WT7">[12]Work_sect!#REF!</definedName>
    <definedName name="_xr2">[13]CIRRs!#REF!</definedName>
    <definedName name="_xr96">[13]CIRRs!#REF!</definedName>
    <definedName name="_YR95">[14]Assump:Last!$L$13:$M$225</definedName>
    <definedName name="a">#REF!</definedName>
    <definedName name="A._Pre_cutoff_date_original_maturities__subject_to_further_rescheduling_1">#REF!</definedName>
    <definedName name="a_2">#N/A</definedName>
    <definedName name="a_3">#N/A</definedName>
    <definedName name="a_4">#N/A</definedName>
    <definedName name="a_5">#N/A</definedName>
    <definedName name="a078_171">#REF!</definedName>
    <definedName name="a1162_1231">#REF!</definedName>
    <definedName name="a179_258">#REF!</definedName>
    <definedName name="a265_356">#REF!</definedName>
    <definedName name="a32_75">#REF!</definedName>
    <definedName name="a360_448">#REF!</definedName>
    <definedName name="a453_488">#REF!</definedName>
    <definedName name="a492_575">#REF!</definedName>
    <definedName name="a579_672">#REF!</definedName>
    <definedName name="a677_773">#REF!</definedName>
    <definedName name="a784_848">#REF!</definedName>
    <definedName name="aaa" hidden="1">{"Main Economic Indicators",#N/A,FALSE,"C"}</definedName>
    <definedName name="aaaa">#REF!</definedName>
    <definedName name="abcd" hidden="1">[17]BOP!$A$36:$IV$36,[17]BOP!$A$44:$IV$44,[17]BOP!$A$59:$IV$59,[17]BOP!#REF!,[17]BOP!#REF!,[17]BOP!$A$79:$IV$79,[17]BOP!$A$81:$IV$88,[17]BOP!#REF!,[17]BOP!#REF!</definedName>
    <definedName name="ABO_yield">#REF!</definedName>
    <definedName name="AccessDatabase">"C:\Documents and Settings\Wagner Fernandes\Os meus documentos\PIP 2004 2.mdb"</definedName>
    <definedName name="Acountry">#REF!</definedName>
    <definedName name="ACTIVATE">#REF!</definedName>
    <definedName name="Activity">[18]Assumptions!$C$4:$C$24</definedName>
    <definedName name="Adb">[19]CIRRs!$C$59</definedName>
    <definedName name="Address">#REF!</definedName>
    <definedName name="Address_2">#N/A</definedName>
    <definedName name="Address_3">#N/A</definedName>
    <definedName name="Address_4">#N/A</definedName>
    <definedName name="Address_5">#N/A</definedName>
    <definedName name="Adf">[19]CIRRs!$C$60</definedName>
    <definedName name="af">#REF!</definedName>
    <definedName name="ALL">[14]Assump:Last!$C$13:$T$225</definedName>
    <definedName name="all_2">#N/A</definedName>
    <definedName name="all_3">#N/A</definedName>
    <definedName name="all_4">#N/A</definedName>
    <definedName name="all_5">#N/A</definedName>
    <definedName name="amort">#REF!</definedName>
    <definedName name="amort_trim">[20]DespCoefs!$A$54:$IV$54</definedName>
    <definedName name="Amorti">[21]info!#REF!</definedName>
    <definedName name="AMORTIZATION">#REF!</definedName>
    <definedName name="AMPO5">"Gráfico 8"</definedName>
    <definedName name="Anos">[22]PRESSUP!$A$5:$IV$5</definedName>
    <definedName name="anscount" hidden="1">1</definedName>
    <definedName name="aqwds" hidden="1">[17]BOP!$A$36:$IV$36,[17]BOP!$A$44:$IV$44,[17]BOP!$A$59:$IV$59,[17]BOP!#REF!,[17]BOP!#REF!,[17]BOP!$A$79:$IV$79,[17]BOP!$A$81:$IV$88,[17]BOP!#REF!</definedName>
    <definedName name="arat">[23]Zambia!#REF!</definedName>
    <definedName name="AREA">#REF!</definedName>
    <definedName name="_xlnm.Print_Area" localSheetId="2">Expenditure!$A$1:$AO$86</definedName>
    <definedName name="_xlnm.Print_Area" localSheetId="1">Revenue!$A$1:$AO$96</definedName>
    <definedName name="_xlnm.Print_Area" localSheetId="0">Summary!$A$1:$AO$125</definedName>
    <definedName name="_xlnm.Print_Area">'[69]Table 1'!#REF!</definedName>
    <definedName name="asdsdsd">#REF!</definedName>
    <definedName name="Asector">#REF!</definedName>
    <definedName name="ASSBOP">[12]Work_sect!#REF!</definedName>
    <definedName name="ASSFISC">[12]Work_sect!#REF!</definedName>
    <definedName name="ASSGLOBAL">[12]Work_sect!#REF!</definedName>
    <definedName name="Assistance">[24]Sheet1!$B$2:$T$56</definedName>
    <definedName name="ASSMON">[12]Work_sect!#REF!</definedName>
    <definedName name="ASSSECTOR">[12]Work_sect!#REF!</definedName>
    <definedName name="ASSUMPB">#REF!</definedName>
    <definedName name="Assumptions">[25]Assumptions!$B$1</definedName>
    <definedName name="Assumptions_for_Rescheduling">#REF!</definedName>
    <definedName name="ATK_px">[26]Assumptions!$J$48</definedName>
    <definedName name="ATS">#REF!</definedName>
    <definedName name="attta">#REF!</definedName>
    <definedName name="Austria">#REF!</definedName>
    <definedName name="b">#REF!</definedName>
    <definedName name="b_3">#N/A</definedName>
    <definedName name="Badea">[19]CIRRs!$C$67</definedName>
    <definedName name="Balança_capitais_BOP_USD">#REF!</definedName>
    <definedName name="banks">#REF!</definedName>
    <definedName name="baseflag">#REF!</definedName>
    <definedName name="BaseYear">'[27]Debt 2009'!$C$3</definedName>
    <definedName name="BasicData1">#REF!</definedName>
    <definedName name="BasicData2">#REF!</definedName>
    <definedName name="basicdataa">#REF!</definedName>
    <definedName name="basicdatab">#REF!</definedName>
    <definedName name="BasketName">[28]Info!$B$72</definedName>
    <definedName name="bbb" hidden="1">{"Main Economic Indicators",#N/A,FALSE,"C"}</definedName>
    <definedName name="BCA">[29]Q6!$E$10:$AN$10</definedName>
    <definedName name="BDEAC">[19]CIRRs!$C$70</definedName>
    <definedName name="BEA">#REF!</definedName>
    <definedName name="BEABA">#REF!</definedName>
    <definedName name="BEABI">#REF!</definedName>
    <definedName name="BEAMU">#REF!</definedName>
    <definedName name="BEC">#REF!</definedName>
    <definedName name="BEF">[19]CIRRs!$C$79</definedName>
    <definedName name="Bei">[21]terms!#REF!</definedName>
    <definedName name="bens">[20]DespCoefs!$C$15:$Q$15</definedName>
    <definedName name="BEO">#REF!</definedName>
    <definedName name="BER">#REF!</definedName>
    <definedName name="BERBA">#REF!</definedName>
    <definedName name="BERBI">#REF!</definedName>
    <definedName name="BF">#REF!</definedName>
    <definedName name="BFD">#REF!</definedName>
    <definedName name="BFDI">[30]IN!#REF!</definedName>
    <definedName name="BFL_C_G">#REF!</definedName>
    <definedName name="BFL_C_P">#REF!</definedName>
    <definedName name="BFL_CBA">#REF!</definedName>
    <definedName name="BFL_CBI">#REF!</definedName>
    <definedName name="BFL_CMU">#REF!</definedName>
    <definedName name="BFL_D_G">#REF!</definedName>
    <definedName name="BFL_D_P">#REF!</definedName>
    <definedName name="BFL_DBA">#REF!</definedName>
    <definedName name="BFL_DBI">#REF!</definedName>
    <definedName name="BFL_DF">#REF!</definedName>
    <definedName name="BFL_DMU">#REF!</definedName>
    <definedName name="BFLB_DF">#REF!</definedName>
    <definedName name="BFLRES">[30]IN!#REF!</definedName>
    <definedName name="BFO_S">[30]IN!#REF!</definedName>
    <definedName name="BFOTH">#REF!</definedName>
    <definedName name="BFPA">#REF!</definedName>
    <definedName name="BFPL">#REF!</definedName>
    <definedName name="BFRA">#REF!</definedName>
    <definedName name="BFUND">#REF!</definedName>
    <definedName name="bgg">#REF!</definedName>
    <definedName name="BK">#REF!</definedName>
    <definedName name="BKF">#REF!</definedName>
    <definedName name="BKFBA">#REF!</definedName>
    <definedName name="BKFBI">#REF!</definedName>
    <definedName name="BKFMU">#REF!</definedName>
    <definedName name="BLPH14" hidden="1">[31]Raw_1!#REF!</definedName>
    <definedName name="BMG">#REF!</definedName>
    <definedName name="BMI">#REF!</definedName>
    <definedName name="BMII_G">#REF!</definedName>
    <definedName name="BMII_P">#REF!</definedName>
    <definedName name="BMIIBA">#REF!</definedName>
    <definedName name="BMIIBI">#REF!</definedName>
    <definedName name="BMIIMU">#REF!</definedName>
    <definedName name="BMS">#REF!</definedName>
    <definedName name="BNEO">#REF!</definedName>
    <definedName name="BO">#REF!</definedName>
    <definedName name="bop">#REF!</definedName>
    <definedName name="BOP_SR2" hidden="1">#REF!</definedName>
    <definedName name="BOPE">#REF!</definedName>
    <definedName name="bopeng">#REF!</definedName>
    <definedName name="bopengd">#REF!</definedName>
    <definedName name="BOPF">#REF!</definedName>
    <definedName name="BOPINDIC">#REF!</definedName>
    <definedName name="bopsr3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BOPSUM">#REF!</definedName>
    <definedName name="brass">#REF!</definedName>
    <definedName name="BTAB1">#REF!</definedName>
    <definedName name="BTO">#REF!</definedName>
    <definedName name="BTRG">#REF!</definedName>
    <definedName name="BTRP">#REF!</definedName>
    <definedName name="BXG">#REF!</definedName>
    <definedName name="BXI">#REF!</definedName>
    <definedName name="BXS">#REF!</definedName>
    <definedName name="C_ccode">[32]CONSOLIDATE!$B$86:$B$156</definedName>
    <definedName name="C_cqty">[32]CONSOLIDATE!$D$86:$D$156</definedName>
    <definedName name="C_factor">'[32]SAL-WK'!$O$1</definedName>
    <definedName name="CAD">#REF!</definedName>
    <definedName name="Cambio">[22]PRESSUP!$A$161:$IV$161</definedName>
    <definedName name="Câmbio">#REF!</definedName>
    <definedName name="cambio_2001">[33]Sheet3!#REF!</definedName>
    <definedName name="cambio2000">[33]Sheet3!#REF!</definedName>
    <definedName name="capa">'[34]Prioritários 2001'!$E$11:$G$210</definedName>
    <definedName name="CapCode_list">[32]caplist!$B$6:$B$100</definedName>
    <definedName name="CapPx_tb">[32]caplist!$B$6:$F$100</definedName>
    <definedName name="CASH">#REF!</definedName>
    <definedName name="cat">#REF!</definedName>
    <definedName name="CB">#REF!</definedName>
    <definedName name="CBK">'[9]CBK-input'!$A$1:$AQ$87</definedName>
    <definedName name="CBWorkbookPriority" hidden="1">-1491472718</definedName>
    <definedName name="ccc">[30]IN!#REF!</definedName>
    <definedName name="ccode">#REF!</definedName>
    <definedName name="CentralBank">[25]IN_CBK!$B$1</definedName>
    <definedName name="CFA">[19]CIRRs!$C$81</definedName>
    <definedName name="CHANGESWRITE">#REF!</definedName>
    <definedName name="CHARLES">[35]BSD5!#REF!</definedName>
    <definedName name="Chart100">[16]BS2000!#REF!</definedName>
    <definedName name="CHF">#REF!</definedName>
    <definedName name="cirr">#REF!</definedName>
    <definedName name="City">#REF!</definedName>
    <definedName name="City_2">#N/A</definedName>
    <definedName name="City_3">#N/A</definedName>
    <definedName name="City_4">#N/A</definedName>
    <definedName name="City_5">#N/A</definedName>
    <definedName name="cl_Economico">#REF!</definedName>
    <definedName name="cl_Funcional">#REF!</definedName>
    <definedName name="cl_Organico">#REF!</definedName>
    <definedName name="cl_Territorial">#REF!</definedName>
    <definedName name="CNY">#REF!</definedName>
    <definedName name="cod">#REF!</definedName>
    <definedName name="Code" hidden="1">#REF!</definedName>
    <definedName name="Commercial">#REF!</definedName>
    <definedName name="CommercialBanks">[25]IN_Banks!$B$2</definedName>
    <definedName name="Company">#REF!</definedName>
    <definedName name="Company_2">#N/A</definedName>
    <definedName name="Company_3">#N/A</definedName>
    <definedName name="Company_4">#N/A</definedName>
    <definedName name="Company_5">#N/A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NTAS">#REF!</definedName>
    <definedName name="CONTENTS">[8]Contents!$A$1:$F$36</definedName>
    <definedName name="contents2" hidden="1">[36]MSRV!#REF!</definedName>
    <definedName name="corre">[37]Codigos!$K$3:$O$170</definedName>
    <definedName name="corrente">[20]DespCoefs!$C$7:$Q$7</definedName>
    <definedName name="CorrOgaPro">[38]Orgao!$HY$6:$IA$96</definedName>
    <definedName name="corrOrg">[38]Orgao!$ID$5:$IH$107</definedName>
    <definedName name="COUNT">#REF!</definedName>
    <definedName name="COUNTER">#REF!</definedName>
    <definedName name="Country">#REF!</definedName>
    <definedName name="Country_2">#N/A</definedName>
    <definedName name="Country_3">#N/A</definedName>
    <definedName name="Country_4">#N/A</definedName>
    <definedName name="Country_5">#N/A</definedName>
    <definedName name="Créditos">#REF!</definedName>
    <definedName name="CRIT1E">#REF!</definedName>
    <definedName name="CRIT1F">#REF!</definedName>
    <definedName name="critf">'[39]Bench - 99'!#REF!</definedName>
    <definedName name="Crude_Assumptions">[26]Assumptions!$C$4:$D$26</definedName>
    <definedName name="CRUDE_SPX_BBL">[32]ASSUMPTIONS!$C$36</definedName>
    <definedName name="CUADRO_10.3.1">'[40]fondo promedio'!$A$36:$L$74</definedName>
    <definedName name="CUADRO_N__4.1.3">#REF!</definedName>
    <definedName name="currency">#REF!</definedName>
    <definedName name="cvf" hidden="1">[1]TOC!#REF!</definedName>
    <definedName name="Cwvu.a." hidden="1">[17]BOP!$A$36:$IV$36,[17]BOP!$A$44:$IV$44,[17]BOP!$A$59:$IV$59,[17]BOP!#REF!,[17]BOP!#REF!,[17]BOP!$A$81:$IV$88</definedName>
    <definedName name="Cwvu.bop." hidden="1">[17]BOP!$A$36:$IV$36,[17]BOP!$A$44:$IV$44,[17]BOP!$A$59:$IV$59,[17]BOP!#REF!,[17]BOP!#REF!,[17]BOP!$A$81:$IV$88</definedName>
    <definedName name="Cwvu.bop.sr." hidden="1">[17]BOP!$A$36:$IV$36,[17]BOP!$A$44:$IV$44,[17]BOP!$A$59:$IV$59,[17]BOP!#REF!,[17]BOP!#REF!,[17]BOP!$A$81:$IV$88</definedName>
    <definedName name="Cwvu.bopsdr.sr." hidden="1">[17]BOP!$A$36:$IV$36,[17]BOP!$A$44:$IV$44,[17]BOP!$A$59:$IV$59,[17]BOP!#REF!,[17]BOP!#REF!,[17]BOP!$A$81:$IV$88</definedName>
    <definedName name="Cwvu.cotton." hidden="1">[17]BOP!$A$36:$IV$36,[17]BOP!$A$44:$IV$44,[17]BOP!$A$59:$IV$59,[17]BOP!#REF!,[17]BOP!#REF!,[17]BOP!$A$79:$IV$79,[17]BOP!$A$81:$IV$88,[17]BOP!#REF!</definedName>
    <definedName name="Cwvu.cottonall." hidden="1">[17]BOP!$A$36:$IV$36,[17]BOP!$A$44:$IV$44,[17]BOP!$A$59:$IV$59,[17]BOP!#REF!,[17]BOP!#REF!,[17]BOP!$A$79:$IV$79,[17]BOP!$A$81:$IV$88</definedName>
    <definedName name="Cwvu.exportdetails." hidden="1">[17]BOP!$A$36:$IV$36,[17]BOP!$A$44:$IV$44,[17]BOP!$A$59:$IV$59,[17]BOP!#REF!,[17]BOP!#REF!,[17]BOP!$A$79:$IV$79,[17]BOP!#REF!</definedName>
    <definedName name="Cwvu.exports." hidden="1">[17]BOP!$A$36:$IV$36,[17]BOP!$A$44:$IV$44,[17]BOP!$A$59:$IV$59,[17]BOP!#REF!,[17]BOP!#REF!,[17]BOP!$A$79:$IV$79,[17]BOP!$A$81:$IV$88,[17]BOP!#REF!</definedName>
    <definedName name="Cwvu.gold." hidden="1">[17]BOP!$A$36:$IV$36,[17]BOP!$A$44:$IV$44,[17]BOP!$A$59:$IV$59,[17]BOP!#REF!,[17]BOP!#REF!,[17]BOP!$A$79:$IV$79,[17]BOP!$A$81:$IV$88,[17]BOP!#REF!</definedName>
    <definedName name="Cwvu.goldall." hidden="1">[17]BOP!$A$36:$IV$36,[17]BOP!$A$44:$IV$44,[17]BOP!$A$59:$IV$59,[17]BOP!#REF!,[17]BOP!#REF!,[17]BOP!$A$79:$IV$79,[17]BOP!$A$81:$IV$88,[17]BOP!#REF!</definedName>
    <definedName name="Cwvu.IMPORT." hidden="1">#REF!</definedName>
    <definedName name="Cwvu.imports." hidden="1">[17]BOP!$A$36:$IV$36,[17]BOP!$A$44:$IV$44,[17]BOP!$A$59:$IV$59,[17]BOP!#REF!,[17]BOP!#REF!,[17]BOP!$A$79:$IV$79,[17]BOP!$A$81:$IV$88,[17]BOP!#REF!,[17]BOP!#REF!</definedName>
    <definedName name="Cwvu.importsall." hidden="1">[17]BOP!$A$36:$IV$36,[17]BOP!$A$44:$IV$44,[17]BOP!$A$59:$IV$59,[17]BOP!#REF!,[17]BOP!#REF!,[17]BOP!$A$79:$IV$79,[17]BOP!$A$81:$IV$88,[17]BOP!#REF!,[17]BOP!#REF!</definedName>
    <definedName name="Cwvu.Print.">[41]Indic!$A$109:$IV$109,[41]Indic!$A$196:$IV$197,[41]Indic!$A$208:$IV$209,[41]Indic!$A$217:$IV$218</definedName>
    <definedName name="Cwvu.tot." hidden="1">[17]BOP!$A$36:$IV$36,[17]BOP!$A$44:$IV$44,[17]BOP!$A$59:$IV$59,[17]BOP!#REF!,[17]BOP!#REF!,[17]BOP!$A$79:$IV$79</definedName>
    <definedName name="D" hidden="1">{"Main Economic Indicators",#N/A,FALSE,"C"}</definedName>
    <definedName name="D_Brent">[32]ASSUMPTIONS!$C$41</definedName>
    <definedName name="D_G">#REF!</definedName>
    <definedName name="D_P">#REF!</definedName>
    <definedName name="D_S">[30]IN!#REF!</definedName>
    <definedName name="DA">#REF!</definedName>
    <definedName name="DABA">#REF!</definedName>
    <definedName name="DABI">#REF!</definedName>
    <definedName name="dada">[42]OrgaGlobal!$C$8:$R$145</definedName>
    <definedName name="dadi">[42]OrgaGlobal!$T$8:$W$97</definedName>
    <definedName name="dados">'[43]OC-Corrente2001 Revisao'!$AP$1:$AQ$105</definedName>
    <definedName name="DAMU">#REF!</definedName>
    <definedName name="DATA">#REF!</definedName>
    <definedName name="data_2">#N/A</definedName>
    <definedName name="data_3">#N/A</definedName>
    <definedName name="data_4">#N/A</definedName>
    <definedName name="data_5">#N/A</definedName>
    <definedName name="data1" hidden="1">#REF!</definedName>
    <definedName name="data2" hidden="1">#REF!</definedName>
    <definedName name="data3" hidden="1">#REF!</definedName>
    <definedName name="DATE">#REF!</definedName>
    <definedName name="dates">[30]IN!#REF!</definedName>
    <definedName name="day">#REF!</definedName>
    <definedName name="DAYS_YR">[44]DWT!$D$8</definedName>
    <definedName name="DBA">[30]IN!#REF!</definedName>
    <definedName name="DBI">[30]IN!#REF!</definedName>
    <definedName name="dc" hidden="1">[1]TOC!#REF!</definedName>
    <definedName name="dd" hidden="1">#REF!</definedName>
    <definedName name="ddd" hidden="1">{"Main Economic Indicators",#N/A,FALSE,"C"}</definedName>
    <definedName name="dddd">#REF!</definedName>
    <definedName name="ddddddddddddd" hidden="1">{"Main Economic Indicators",#N/A,FALSE,"C"}</definedName>
    <definedName name="DDR">#REF!</definedName>
    <definedName name="DDRBA">#REF!</definedName>
    <definedName name="debte">#REF!</definedName>
    <definedName name="DEBTSERV">#REF!</definedName>
    <definedName name="DebtService">'[45]Indicators of Fund credit'!#REF!</definedName>
    <definedName name="DebtUnit">[46]Inp_Param!$E$33</definedName>
    <definedName name="Deflator_PIB">[22]PRESSUP!$A$12:$IV$12</definedName>
    <definedName name="deleete6">#REF!</definedName>
    <definedName name="delete">#REF!</definedName>
    <definedName name="delete10">#REF!</definedName>
    <definedName name="delete11" hidden="1">#REF!</definedName>
    <definedName name="delete2" hidden="1">#REF!</definedName>
    <definedName name="delete3">#REF!</definedName>
    <definedName name="delete4">#REF!</definedName>
    <definedName name="delete7">#REF!</definedName>
    <definedName name="delete9" hidden="1">#REF!</definedName>
    <definedName name="DEM">[19]CIRRs!$C$84</definedName>
    <definedName name="DEPOSIT">#REF!</definedName>
    <definedName name="DEPOSIT_2">#N/A</definedName>
    <definedName name="DEPOSIT_3">#N/A</definedName>
    <definedName name="DEPOSIT_4">#N/A</definedName>
    <definedName name="DEPOSIT_5">#N/A</definedName>
    <definedName name="Despesa_corrente">[22]DESPESA!$A$20:$IV$20</definedName>
    <definedName name="DET">#REF!</definedName>
    <definedName name="DevPartner">[47]Validation!$B$3:$B$61</definedName>
    <definedName name="dgbdbdbd" hidden="1">[17]BOP!$A$36:$IV$36,[17]BOP!$A$44:$IV$44,[17]BOP!$A$59:$IV$59,[17]BOP!#REF!,[17]BOP!#REF!,[17]BOP!$A$79:$IV$79</definedName>
    <definedName name="dgbssd" hidden="1">[17]BOP!$A$36:$IV$36,[17]BOP!$A$44:$IV$44,[17]BOP!$A$59:$IV$59,[17]BOP!#REF!,[17]BOP!#REF!,[17]BOP!$A$79:$IV$79</definedName>
    <definedName name="diff">#REF!</definedName>
    <definedName name="diff_2">#N/A</definedName>
    <definedName name="diff_3">#N/A</definedName>
    <definedName name="diff_4">#N/A</definedName>
    <definedName name="diff_5">#N/A</definedName>
    <definedName name="Difference">'[48]Table MA'!#REF!</definedName>
    <definedName name="dis">#REF!</definedName>
    <definedName name="DISBE">#REF!</definedName>
    <definedName name="DISBURSEMENT">#REF!</definedName>
    <definedName name="Discount" hidden="1">#REF!</definedName>
    <definedName name="Discount_IDA">'[49]newIDA Basecase'!$C$17</definedName>
    <definedName name="Discount_IDA1">#REF!</definedName>
    <definedName name="Discount_NC">#REF!</definedName>
    <definedName name="DiscountRate">#REF!</definedName>
    <definedName name="display_area_2" hidden="1">#REF!</definedName>
    <definedName name="DKK">#REF!</definedName>
    <definedName name="DM">#REF!</definedName>
    <definedName name="DMU">[30]IN!#REF!</definedName>
    <definedName name="Documentation">[25]Documentation!$A$1</definedName>
    <definedName name="DomDebt">#REF!</definedName>
    <definedName name="Donativos">#REF!</definedName>
    <definedName name="dr">#REF!</definedName>
    <definedName name="drs">'[50]Scheduled Repayment'!$E$2:$AV$2</definedName>
    <definedName name="dsaf">'[51]Table 1'!#REF!</definedName>
    <definedName name="dsaout">#REF!</definedName>
    <definedName name="dsd" hidden="1">'[3]Nat Acc'!#REF!</definedName>
    <definedName name="dsde">#REF!</definedName>
    <definedName name="dsdse">[30]IN!#REF!</definedName>
    <definedName name="dser" hidden="1">[17]BOP!$A$36:$IV$36,[17]BOP!$A$44:$IV$44,[17]BOP!$A$59:$IV$59,[17]BOP!#REF!,[17]BOP!#REF!,[17]BOP!$A$79:$IV$79,[17]BOP!$A$81:$IV$88,[17]BOP!#REF!,[17]BOP!#REF!</definedName>
    <definedName name="DTS">#REF!</definedName>
    <definedName name="dummy">#REF!</definedName>
    <definedName name="ecowas">#REF!</definedName>
    <definedName name="ecrit">'[52]NPV-DP'!#REF!</definedName>
    <definedName name="ECU">#REF!</definedName>
    <definedName name="eddsM">[25]IN_EDSS_M!$F$2</definedName>
    <definedName name="edssA">[25]IN_EDSS_A!$F$2</definedName>
    <definedName name="EdssBatchRange">#REF!</definedName>
    <definedName name="eee" hidden="1">{"Main Economic Indicators",#N/A,FALSE,"C"}</definedName>
    <definedName name="EFRE">#REF!</definedName>
    <definedName name="EFRF">#REF!</definedName>
    <definedName name="EIB">[19]CIRRs!$C$61</definedName>
    <definedName name="elevy_rate">[32]ASSUMPTIONS!$C$30</definedName>
    <definedName name="Email">#REF!</definedName>
    <definedName name="Email_2">#N/A</definedName>
    <definedName name="Email_3">#N/A</definedName>
    <definedName name="Email_4">#N/A</definedName>
    <definedName name="Email_5">#N/A</definedName>
    <definedName name="Empr_pf">[32]ASSUMPTIONS!$C$21</definedName>
    <definedName name="ENC96_TO_BOP">'[53]Links-Out'!$B$4:$U$13</definedName>
    <definedName name="end.usd">[13]CIRRs!#REF!</definedName>
    <definedName name="ENDA">[29]Q6!$E$156:$AN$156</definedName>
    <definedName name="ENDA_PR">#REF!</definedName>
    <definedName name="ENDE">#REF!</definedName>
    <definedName name="er">#REF!</definedName>
    <definedName name="ergf" hidden="1">{"Main Economic Indicators",#N/A,FALSE,"C"}</definedName>
    <definedName name="ergferger" hidden="1">{"Main Economic Indicators",#N/A,FALSE,"C"}</definedName>
    <definedName name="ergferger_1" hidden="1">{"Main Economic Indicators",#N/A,FALSE,"C"}</definedName>
    <definedName name="ergferger_2" hidden="1">{"Main Economic Indicators",#N/A,FALSE,"C"}</definedName>
    <definedName name="ergferger1" hidden="1">{"Main Economic Indicators",#N/A,FALSE,"C"}</definedName>
    <definedName name="ergferger2" hidden="1">{"Main Economic Indicators",#N/A,FALSE,"C"}</definedName>
    <definedName name="ergferger3" hidden="1">{"Main Economic Indicators",#N/A,FALSE,"C"}</definedName>
    <definedName name="ersd">#REF!</definedName>
    <definedName name="erwre">{"'Resources'!$A$1:$W$34","'Balance Sheet'!$A$1:$W$58","'SFD'!$A$1:$J$52"}</definedName>
    <definedName name="ESP">#REF!</definedName>
    <definedName name="EU">[19]CIRRs!$C$62</definedName>
    <definedName name="EUR">[19]CIRRs!$C$87</definedName>
    <definedName name="EV__LASTREFTIME__" hidden="1">39114.6721990741</definedName>
    <definedName name="Exch.Rate">#REF!</definedName>
    <definedName name="exchrate">'[25]In_Current ex.rate'!$A$2</definedName>
    <definedName name="ExchRateUSD">[28]Info!$B$20:$F$46</definedName>
    <definedName name="exp">[54]exports!#REF!,[54]exports!#REF!,[54]exports!#REF!</definedName>
    <definedName name="EXPORTS">[54]exports!#REF!</definedName>
    <definedName name="EXR_UPDATE">#REF!</definedName>
    <definedName name="ext">#REF!</definedName>
    <definedName name="ext_2">#N/A</definedName>
    <definedName name="ext_3">#N/A</definedName>
    <definedName name="ext_4">#N/A</definedName>
    <definedName name="ext_5">#N/A</definedName>
    <definedName name="EXTDEBT">#REF!</definedName>
    <definedName name="External_debt_indicators">[55]Table3!$F$8:$AB$437:'[55]Table3'!$AB$9</definedName>
    <definedName name="f" hidden="1">{"Main Economic Indicators",#N/A,FALSE,"C"}</definedName>
    <definedName name="Fax">#REF!</definedName>
    <definedName name="Fax_2">#N/A</definedName>
    <definedName name="Fax_3">#N/A</definedName>
    <definedName name="Fax_4">#N/A</definedName>
    <definedName name="Fax_5">#N/A</definedName>
    <definedName name="FCode" hidden="1">#REF!</definedName>
    <definedName name="fcrit">'[52]NPV-DP'!#REF!</definedName>
    <definedName name="ff" hidden="1">#REF!</definedName>
    <definedName name="fff" hidden="1">{"Main Economic Indicators",#N/A,FALSE,"C"}</definedName>
    <definedName name="fffffffffffff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ffffffffffffff" hidden="1">[17]BOP!$A$36:$IV$36,[17]BOP!$A$44:$IV$44,[17]BOP!$A$59:$IV$59,[17]BOP!#REF!,[17]BOP!#REF!,[17]BOP!$A$79:$IV$79,[17]BOP!$A$81:$IV$88,[17]BOP!#REF!</definedName>
    <definedName name="fffffffffffffffffffff" hidden="1">[17]BOP!$A$36:$IV$36,[17]BOP!$A$44:$IV$44,[17]BOP!$A$59:$IV$59,[17]BOP!#REF!,[17]BOP!#REF!,[17]BOP!$A$79:$IV$79,[17]BOP!$A$81:$IV$88,[17]BOP!#REF!,[17]BOP!#REF!</definedName>
    <definedName name="FIDR">#REF!</definedName>
    <definedName name="FIFTYLARGE">#REF!</definedName>
    <definedName name="FIFTYLARGE_2">#N/A</definedName>
    <definedName name="FIFTYLARGE_3">#N/A</definedName>
    <definedName name="FIFTYLARGE_4">#N/A</definedName>
    <definedName name="FIFTYLARGE_5">#N/A</definedName>
    <definedName name="FIM">#REF!</definedName>
    <definedName name="Fin_Cost_Trade">[56]Assumptions!$J$43</definedName>
    <definedName name="FINREQ">#REF!</definedName>
    <definedName name="FISC">#REF!</definedName>
    <definedName name="FISC_CAL">#REF!</definedName>
    <definedName name="fisc1">#REF!</definedName>
    <definedName name="fisc2">#REF!</definedName>
    <definedName name="FISC2E">#REF!</definedName>
    <definedName name="FISCE">#REF!</definedName>
    <definedName name="FLOWS">#REF!</definedName>
    <definedName name="FMB">[30]IN!#REF!</definedName>
    <definedName name="Forson" hidden="1">#REF!</definedName>
    <definedName name="fr">#REF!</definedName>
    <definedName name="fr_2">#N/A</definedName>
    <definedName name="fr_3">#N/A</definedName>
    <definedName name="fr_4">#N/A</definedName>
    <definedName name="fr_5">#N/A</definedName>
    <definedName name="FRF">#REF!</definedName>
    <definedName name="FULL">[9]Survey!$A$1:$BQ$151</definedName>
    <definedName name="fund">#REF!</definedName>
    <definedName name="FUNHOLD">#REF!</definedName>
    <definedName name="Gasoil_px">[26]Assumptions!$J$49</definedName>
    <definedName name="GBP">#REF!</definedName>
    <definedName name="GCEC">#REF!</definedName>
    <definedName name="GCED">#REF!</definedName>
    <definedName name="GCEE">#REF!</definedName>
    <definedName name="GCEEP">#REF!</definedName>
    <definedName name="GCEES">#REF!</definedName>
    <definedName name="GCEG">#REF!</definedName>
    <definedName name="GCEH">#REF!</definedName>
    <definedName name="GCEHP">#REF!</definedName>
    <definedName name="GCEI_D">#REF!</definedName>
    <definedName name="GCEI_F">#REF!</definedName>
    <definedName name="GCENL">#REF!</definedName>
    <definedName name="GCEO">#REF!</definedName>
    <definedName name="GCESWH">#REF!</definedName>
    <definedName name="GCEW">#REF!</definedName>
    <definedName name="GCG">[30]IN!#REF!</definedName>
    <definedName name="GCGC">[30]IN!#REF!</definedName>
    <definedName name="GCRG">#REF!</definedName>
    <definedName name="GDP">[49]MACRO!$C$5:$Z$5</definedName>
    <definedName name="gedr">'[27]Debt 2009'!#REF!</definedName>
    <definedName name="gf">[18]Assumptions!#REF!</definedName>
    <definedName name="GG">#REF!</definedName>
    <definedName name="GGEC">#REF!</definedName>
    <definedName name="GGENL">#REF!</definedName>
    <definedName name="ggggggggg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GGRG">#REF!</definedName>
    <definedName name="GH_GBP">[32]ASSUMPTIONS!$C$28</definedName>
    <definedName name="GHANA">0.276816609</definedName>
    <definedName name="Ghana__Basic_Data">#REF!</definedName>
    <definedName name="Ghana__Basic_Data__concluded">#REF!</definedName>
    <definedName name="GNPC">0.723183391</definedName>
    <definedName name="GO">#REF!</definedName>
    <definedName name="gov">'[50]Scheduled Repayment'!$E$1:$AV$1</definedName>
    <definedName name="Gra_IDA">'[57]new multi borr (Sce 2)'!$C$14</definedName>
    <definedName name="Grace_IDA">'[49]newIDA Basecase'!$C$14</definedName>
    <definedName name="Grace_IDA1">#REF!</definedName>
    <definedName name="Grace_NC">#REF!</definedName>
    <definedName name="Grace1_IDA">#REF!</definedName>
    <definedName name="GRÁFICO_10.3.1.">'[40]GRÁFICO DE FONDO POR AFILIADO'!$A$3:$H$35</definedName>
    <definedName name="GRÁFICO_10.3.2">'[40]GRÁFICO DE FONDO POR AFILIADO'!$A$36:$H$68</definedName>
    <definedName name="GRÁFICO_10.3.3">'[40]GRÁFICO DE FONDO POR AFILIADO'!$A$69:$H$101</definedName>
    <definedName name="GRÁFICO_10.3.4.">'[40]GRÁFICO DE FONDO POR AFILIADO'!$A$103:$H$135</definedName>
    <definedName name="GRÁFICO_N_10.2.4.">#REF!</definedName>
    <definedName name="GROWTH">'[58]Old Table'!$A$53:$L$61</definedName>
    <definedName name="gtssd" hidden="1">[17]BOP!$A$36:$IV$36,[17]BOP!$A$44:$IV$44,[17]BOP!$A$59:$IV$59,[17]BOP!#REF!,[17]BOP!#REF!,[17]BOP!$A$79:$IV$79,[17]BOP!$A$81:$IV$88,[17]BOP!#REF!,[17]BOP!#REF!</definedName>
    <definedName name="haujai">#REF!</definedName>
    <definedName name="HDSUMNOA1">#REF!</definedName>
    <definedName name="HDSUMNoa11">#REF!</definedName>
    <definedName name="hhhhhhhhhhh" hidden="1">{"Main Economic Indicators",#N/A,FALSE,"C"}</definedName>
    <definedName name="hi">#REF!</definedName>
    <definedName name="HiddenRows" hidden="1">#REF!</definedName>
    <definedName name="HIPCDATA">#REF!</definedName>
    <definedName name="HQ">#REF!</definedName>
    <definedName name="HTML_CodePage">1252</definedName>
    <definedName name="HTML_Control">{"'Resources'!$A$1:$W$34","'Balance Sheet'!$A$1:$W$58","'SFD'!$A$1:$J$52"}</definedName>
    <definedName name="HTML_Description">""</definedName>
    <definedName name="HTML_Email">""</definedName>
    <definedName name="HTML_Header">"Balance Sheet"</definedName>
    <definedName name="HTML_LastUpdate">"11/14/97"</definedName>
    <definedName name="HTML_LineAfter">FALSE</definedName>
    <definedName name="HTML_LineBefore">FALSE</definedName>
    <definedName name="HTML_Name">"Frank M. Meek"</definedName>
    <definedName name="HTML_OBDlg2">TRUE</definedName>
    <definedName name="HTML_OBDlg4">TRUE</definedName>
    <definedName name="HTML_OS">0</definedName>
    <definedName name="HTML_PathFile">"Q:\DATA\AR\98FYFS\SEPT97\ESAF\esafadmfsHL.htm"</definedName>
    <definedName name="HTML_Title">"ADMFS97HTMLlinks"</definedName>
    <definedName name="i">#REF!</definedName>
    <definedName name="Ibrd">[19]CIRRs!$C$63</definedName>
    <definedName name="IDA">[19]CIRRs!$C$64</definedName>
    <definedName name="IDA_assistance">'[59]tab 14'!$B$6:$U$25</definedName>
    <definedName name="Ifad">[19]CIRRs!$C$65</definedName>
    <definedName name="IFEMREPRT">#REF!</definedName>
    <definedName name="ifs">[23]Zambia!#REF!</definedName>
    <definedName name="IM">#REF!</definedName>
    <definedName name="IMD">#REF!</definedName>
    <definedName name="impact">[60]Impact!$A$60:$AQ$81</definedName>
    <definedName name="IN">'[25]INPUT-A'!#REF!</definedName>
    <definedName name="indicator">#REF!</definedName>
    <definedName name="INFISC1">#REF!</definedName>
    <definedName name="INFISC2">#REF!</definedName>
    <definedName name="INFLATION_RATE">[32]ASSUMPTIONS!$C$12</definedName>
    <definedName name="info">[30]IN!#REF!</definedName>
    <definedName name="infonotes">#REF!</definedName>
    <definedName name="INMN">#REF!</definedName>
    <definedName name="INPROJ">#REF!</definedName>
    <definedName name="INPUT">'[25]INPUT-A'!$A$2</definedName>
    <definedName name="InstrumentID">[61]Validation!$D$27:$D$30</definedName>
    <definedName name="insurvey">[25]IN_Survey!$B$1</definedName>
    <definedName name="int">#REF!</definedName>
    <definedName name="Int_Ext">'[62]Input-INSTRUCTIONS'!$D$1</definedName>
    <definedName name="INTEREST">#REF!</definedName>
    <definedName name="Interest_IDA">'[49]newIDA Basecase'!$C$16</definedName>
    <definedName name="Interest_IDA1">#REF!</definedName>
    <definedName name="Interest_NC">#REF!</definedName>
    <definedName name="InterestRate">#REF!</definedName>
    <definedName name="inthalf">[63]Sheet4!$C$58:$G$112</definedName>
    <definedName name="INV">#REF!</definedName>
    <definedName name="IPM">[30]IN!#REF!</definedName>
    <definedName name="ISD">#REF!</definedName>
    <definedName name="IsDB">[19]CIRRs!$C$68</definedName>
    <definedName name="ITL">#REF!</definedName>
    <definedName name="j">[64]IN!$E$274:$AC$274</definedName>
    <definedName name="J_CRUDE_PX">[32]ASSUMPTIONS!$C$38</definedName>
    <definedName name="joeeee" hidden="1">{"red33",#N/A,FALSE,"Sheet1"}</definedName>
    <definedName name="JPY">#REF!</definedName>
    <definedName name="JUBILEE_OPS_COST_ADJ._FACTOR">[32]ASSUMPTIONS!$C$39</definedName>
    <definedName name="k">#REF!</definedName>
    <definedName name="kafui">#REF!</definedName>
    <definedName name="kafui_2">#N/A</definedName>
    <definedName name="kafui_3">#N/A</definedName>
    <definedName name="kafui_4">#N/A</definedName>
    <definedName name="kafui_5">#N/A</definedName>
    <definedName name="kay" hidden="1">{"Main Economic Indicators",#N/A,FALSE,"C"}</definedName>
    <definedName name="KDSE">#REF!</definedName>
    <definedName name="KDSF">#REF!</definedName>
    <definedName name="Kero_px">[26]Assumptions!$J$47</definedName>
    <definedName name="KEY">'[58]Old Table'!$A$1:$AB$51</definedName>
    <definedName name="kkkk">#REF!</definedName>
    <definedName name="KWD">#REF!</definedName>
    <definedName name="LANG">[62]START!$M$10</definedName>
    <definedName name="latest1998">#REF!</definedName>
    <definedName name="latest1998_2">#N/A</definedName>
    <definedName name="latest1998_3">#N/A</definedName>
    <definedName name="latest1998_4">#N/A</definedName>
    <definedName name="latest1998_5">#N/A</definedName>
    <definedName name="LE">#REF!</definedName>
    <definedName name="LEGC">#REF!</definedName>
    <definedName name="llkk">#REF!</definedName>
    <definedName name="LOANS">#REF!</definedName>
    <definedName name="LOANS_2">#N/A</definedName>
    <definedName name="LOANS_3">#N/A</definedName>
    <definedName name="LOANS_4">#N/A</definedName>
    <definedName name="LOANS_5">#N/A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P">#REF!</definedName>
    <definedName name="LPG_px">[26]Assumptions!$J$43</definedName>
    <definedName name="LUR">#REF!</definedName>
    <definedName name="Lyon">[24]Sheet3!$O$1</definedName>
    <definedName name="M_factor">#REF!</definedName>
    <definedName name="M_indices">#REF!</definedName>
    <definedName name="MACRO">#REF!</definedName>
    <definedName name="mar">#REF!</definedName>
    <definedName name="maturitiees">#REF!</definedName>
    <definedName name="Maturity_IDA">'[49]newIDA Basecase'!$C$15</definedName>
    <definedName name="Maturity_IDA1">#REF!</definedName>
    <definedName name="Maturity_NC">#REF!</definedName>
    <definedName name="MCV_B">[29]Q6!$E$166:$AN$166</definedName>
    <definedName name="MDA">[47]Validation!$A$3:$A$40</definedName>
    <definedName name="MFBOPINPUT">#REF!</definedName>
    <definedName name="Mgt_fuel">[32]ASSUMPTIONS!$C$19</definedName>
    <definedName name="mi" hidden="1">#REF!</definedName>
    <definedName name="MIDDLE">#REF!</definedName>
    <definedName name="Mindices">#REF!</definedName>
    <definedName name="MISSION">#REF!</definedName>
    <definedName name="MNDATES">#REF!</definedName>
    <definedName name="MONE">#REF!</definedName>
    <definedName name="money">#REF!</definedName>
    <definedName name="MONF">#REF!</definedName>
    <definedName name="monsur">#REF!</definedName>
    <definedName name="MonSurScenario">#REF!</definedName>
    <definedName name="monthlyMS">[25]Monthly!$B$1</definedName>
    <definedName name="montlu17">#REF!</definedName>
    <definedName name="MONY">#REF!</definedName>
    <definedName name="n">#REF!</definedName>
    <definedName name="Name">#REF!</definedName>
    <definedName name="Name_2">#N/A</definedName>
    <definedName name="Name_3">#N/A</definedName>
    <definedName name="Name_4">#N/A</definedName>
    <definedName name="Name_5">#N/A</definedName>
    <definedName name="NAMES">[30]IN!#REF!</definedName>
    <definedName name="NARROW">#REF!</definedName>
    <definedName name="NCG">[30]IN!#REF!</definedName>
    <definedName name="NCG_R">[30]IN!#REF!</definedName>
    <definedName name="NCP">[30]IN!#REF!</definedName>
    <definedName name="NCP_R">[30]IN!#REF!</definedName>
    <definedName name="NCurr">#REF!</definedName>
    <definedName name="NCurrX">#REF!</definedName>
    <definedName name="Ndf">[19]CIRRs!$C$69</definedName>
    <definedName name="new">#REF!</definedName>
    <definedName name="NEW_DS">#REF!</definedName>
    <definedName name="NewRGDf">#REF!</definedName>
    <definedName name="NFA">'[25]IN_NFA&amp;PSC'!$B$1</definedName>
    <definedName name="NFI">[30]IN!#REF!</definedName>
    <definedName name="NFI_R">[30]IN!#REF!</definedName>
    <definedName name="NFIP">[30]IN!#REF!</definedName>
    <definedName name="NGDP">#REF!</definedName>
    <definedName name="NGDP_R">#REF!</definedName>
    <definedName name="NGK">#REF!</definedName>
    <definedName name="NGNI">#REF!</definedName>
    <definedName name="NGPXO">#REF!</definedName>
    <definedName name="NGPXO_R">#REF!</definedName>
    <definedName name="NINV">[30]IN!#REF!</definedName>
    <definedName name="NINV_R">[30]IN!#REF!</definedName>
    <definedName name="NLG">[19]CIRRs!$C$99</definedName>
    <definedName name="NM">[30]IN!#REF!</definedName>
    <definedName name="NM_R">[30]IN!#REF!</definedName>
    <definedName name="NMG">[30]IN!#REF!</definedName>
    <definedName name="NMG_R">[30]IN!#REF!</definedName>
    <definedName name="nn" hidden="1">{"Main Economic Indicators",#N/A,FALSE,"C"}</definedName>
    <definedName name="NNAMES">[30]IN!#REF!</definedName>
    <definedName name="nnga" hidden="1">#REF!</definedName>
    <definedName name="nnn" hidden="1">{"Main Economic Indicators",#N/A,FALSE,"C"}</definedName>
    <definedName name="nnn_1" hidden="1">{"Main Economic Indicators",#N/A,FALSE,"C"}</definedName>
    <definedName name="nnn_2" hidden="1">{"Main Economic Indicators",#N/A,FALSE,"C"}</definedName>
    <definedName name="NO._OF_MONTHS_IN_THE_YEAR">[32]ASSUMPTIONS!$C$25</definedName>
    <definedName name="NOK">#REF!</definedName>
    <definedName name="NonBankFI">[25]IN_NBFI!$B$2</definedName>
    <definedName name="NOTES">#REF!</definedName>
    <definedName name="NX">[30]IN!#REF!</definedName>
    <definedName name="NX_R">[30]IN!#REF!</definedName>
    <definedName name="NXG">[30]IN!#REF!</definedName>
    <definedName name="NXG_R">[30]IN!#REF!</definedName>
    <definedName name="OCEconomico">[10]Resumo_Âmbito!$Z$1:$AN$266</definedName>
    <definedName name="oda">'[65]Figure 6 NPV'!$G$4</definedName>
    <definedName name="Og_Factor">[32]ASSUMPTIONS!$C$44</definedName>
    <definedName name="OICP">#REF!</definedName>
    <definedName name="OiOrgPro">[38]Provincial!$IQ$5:$IU$88</definedName>
    <definedName name="Okume" hidden="1">{#N/A,#N/A,FALSE,"DISTRBN";#N/A,#N/A,FALSE,"INDEX";#N/A,#N/A,FALSE,"SUMMARY";#N/A,#N/A,FALSE,"summary2";#N/A,#N/A,FALSE,"P&amp;L";#N/A,#N/A,FALSE,"Net Rev";#N/A,#N/A,FALSE,"Oil Prices";#N/A,#N/A,FALSE,"bopd";#N/A,#N/A,FALSE,"OIL&amp;GAS";#N/A,#N/A,FALSE,"Field Rev";#N/A,#N/A,FALSE,"MBOPD PRODN";#N/A,#N/A,FALSE,"mmcfd PRODN";#N/A,#N/A,FALSE,"Field P&amp;L";#N/A,#N/A,FALSE,"G &amp; A 1";#N/A,#N/A,FALSE,"G &amp; A 2";#N/A,#N/A,FALSE,"G &amp; A 3";#N/A,#N/A,FALSE,"T-W";#N/A,#N/A,FALSE,"CAPEX 1";#N/A,#N/A,FALSE,"CAPEX 2"}</definedName>
    <definedName name="Opec">[19]CIRRs!$C$66</definedName>
    <definedName name="OrderTable" hidden="1">#REF!</definedName>
    <definedName name="orga">[38]Orgao!$IJ$4:$IQ$124</definedName>
    <definedName name="orgao">[66]ClasOrg!$A$1:$B$132</definedName>
    <definedName name="OUTDS1">#REF!</definedName>
    <definedName name="OUTFISC">#REF!</definedName>
    <definedName name="OUTIMF">#REF!</definedName>
    <definedName name="OUTMN">#REF!</definedName>
    <definedName name="OUTPUT">[67]Output!#REF!</definedName>
    <definedName name="OUTPUT_CY">'[25]output Cy'!$A$2</definedName>
    <definedName name="OUTPUT_FY">'[25]output FY'!$A$2</definedName>
    <definedName name="OUTPUT_Q">'[25]output q'!$A$2</definedName>
    <definedName name="outras">[20]DespCoefs!$C$42:$Q$42</definedName>
    <definedName name="Overview">[25]Overview!$A$1</definedName>
    <definedName name="OWNERSHIP">#REF!</definedName>
    <definedName name="OWNERSHIP_2">#N/A</definedName>
    <definedName name="OWNERSHIP_3">#N/A</definedName>
    <definedName name="OWNERSHIP_4">#N/A</definedName>
    <definedName name="OWNERSHIP_5">#N/A</definedName>
    <definedName name="PAGE5">#REF!</definedName>
    <definedName name="Parcel">'[26]Lifting Sch-NIG'!$I$7</definedName>
    <definedName name="Parcels_Per_Yr">[26]Assumptions!$D$49</definedName>
    <definedName name="Parmeshwar">[8]E!$AJ$98:$AX$115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ticipation">#REF!</definedName>
    <definedName name="PAYCAP">#REF!</definedName>
    <definedName name="PCPI">#REF!</definedName>
    <definedName name="PCPIE">#REF!</definedName>
    <definedName name="pcsod">'[50]Scheduled Repayment'!$E$4:$AK$4</definedName>
    <definedName name="pcsodds">'[50]Scheduled Repayment'!$E$3:$AK$3</definedName>
    <definedName name="pctables2003">#REF!</definedName>
    <definedName name="period">[68]IN!$D$1:$I$1</definedName>
    <definedName name="PETROL_PX_GALLON">[32]ASSUMPTIONS!$C$43</definedName>
    <definedName name="PETROL_PX_LITRE">[32]ASSUMPTIONS!$C$42</definedName>
    <definedName name="Phone">#REF!</definedName>
    <definedName name="Phone_2">#N/A</definedName>
    <definedName name="Phone_3">#N/A</definedName>
    <definedName name="Phone_4">#N/A</definedName>
    <definedName name="Phone_5">#N/A</definedName>
    <definedName name="PIB">[22]PRESSUP!$A$10:$IV$10</definedName>
    <definedName name="PIN" hidden="1">{"red33",#N/A,FALSE,"Sheet1"}</definedName>
    <definedName name="PINSelInd">#REF!</definedName>
    <definedName name="POK">#REF!</definedName>
    <definedName name="PR">#REF!</definedName>
    <definedName name="pr_sr">#REF!</definedName>
    <definedName name="Premium_Gasolinepx">[26]Assumptions!$J$46</definedName>
    <definedName name="price_adjust">[18]Assumptions!#REF!</definedName>
    <definedName name="PRINT">[54]assumpts.!#REF!</definedName>
    <definedName name="print_2">#N/A</definedName>
    <definedName name="print_3">#N/A</definedName>
    <definedName name="print_4">#N/A</definedName>
    <definedName name="print_5">#N/A</definedName>
    <definedName name="PRINT_AREA_MI">#REF!</definedName>
    <definedName name="PRINT_AREA_MI_2">#N/A</definedName>
    <definedName name="PRINT_AREA_MI_3">#N/A</definedName>
    <definedName name="PRINT_AREA_MI_4">#N/A</definedName>
    <definedName name="PRINT_AREA_MI_5">#N/A</definedName>
    <definedName name="Print_Area_T3">'[70]Table 3'!$A$1:$I$51</definedName>
    <definedName name="Print_Area_T4">'[70]Table 4'!$A$5:$L$85</definedName>
    <definedName name="Print_Area_T5">'[70]Table 5'!$A$2:$L$56</definedName>
    <definedName name="Print_Area_T6">'[70]Table 6'!$A$1:$AF$86</definedName>
    <definedName name="Print_Area1">#REF!</definedName>
    <definedName name="Print_Areaq56">#REF!</definedName>
    <definedName name="Print_Areaq56_2">#N/A</definedName>
    <definedName name="Print_Areaq56_3">#N/A</definedName>
    <definedName name="Print_Areaq56_4">#N/A</definedName>
    <definedName name="Print_Areaq56_5">#N/A</definedName>
    <definedName name="PRINT_SHEET_F_ALL_YEARS">#REF!</definedName>
    <definedName name="Print_Titles_MI">#REF!</definedName>
    <definedName name="PRINT_TITLES_MI_2">#N/A</definedName>
    <definedName name="PRINT_TITLES_MI_3">#N/A</definedName>
    <definedName name="PRINT_TITLES_MI_4">#N/A</definedName>
    <definedName name="PRINT_TITLES_MI_5">#N/A</definedName>
    <definedName name="print16">'[72]16'!#REF!</definedName>
    <definedName name="print20">#REF!</definedName>
    <definedName name="PrintArea">'[70]Table 2'!$A$3:$L$54</definedName>
    <definedName name="PRINTBOP">#REF!</definedName>
    <definedName name="Printing">#REF!</definedName>
    <definedName name="Printing_2">#N/A</definedName>
    <definedName name="Printing_3">#N/A</definedName>
    <definedName name="Printing_4">#N/A</definedName>
    <definedName name="Printing_5">#N/A</definedName>
    <definedName name="PriorOrigem">'[34]Prioritários 2002'!$Z$4:$AH$177</definedName>
    <definedName name="ProdForm" hidden="1">#REF!</definedName>
    <definedName name="Product" hidden="1">#REF!</definedName>
    <definedName name="PROG">#REF!</definedName>
    <definedName name="proj00">[73]sources!#REF!</definedName>
    <definedName name="promgraf">[74]GRAFPROM!#REF!</definedName>
    <definedName name="Prova">#REF!</definedName>
    <definedName name="prphalf">[63]Sheet4!$C$3:$G$57</definedName>
    <definedName name="PRPINTSEPT">[75]STOCK!$D$4:$W$102</definedName>
    <definedName name="PRT">#REF!</definedName>
    <definedName name="PTE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a">[20]DespCoefs!$C$26:$Q$26</definedName>
    <definedName name="q">#REF!</definedName>
    <definedName name="Q_indices">#REF!</definedName>
    <definedName name="QProjConstant">[25]Q_proj_const!$B$1</definedName>
    <definedName name="QProjCurrent">[25]Q_proj_curr!$B$1</definedName>
    <definedName name="qr">'[76]Selected Indicators '!#REF!</definedName>
    <definedName name="qr_3">#N/A</definedName>
    <definedName name="quarteMSconstant">[25]Q_const!$B$1</definedName>
    <definedName name="quarterlyMS">[25]MonQuart!$B$1</definedName>
    <definedName name="qw">'[76]Selected Indicators '!#REF!</definedName>
    <definedName name="qw_3">#N/A</definedName>
    <definedName name="RCArea" hidden="1">#REF!</definedName>
    <definedName name="RD">[35]BSD5!#REF!</definedName>
    <definedName name="RD_2">#N/A</definedName>
    <definedName name="RD_3">#N/A</definedName>
    <definedName name="RD_5">#N/A</definedName>
    <definedName name="Receita_orçamental">[22]DESPESA!$A$7:$IV$7</definedName>
    <definedName name="Receita_orçamental_excl_mega_projectos">[77]RECEITA!#REF!</definedName>
    <definedName name="REDUC">[24]Sheet1!$I$1</definedName>
    <definedName name="reduct">#REF!</definedName>
    <definedName name="relief17">[15]C!$U$1</definedName>
    <definedName name="Report">#REF!</definedName>
    <definedName name="Reporting_Figures">[78]Lists!$E$2:$E$1048576</definedName>
    <definedName name="Rescheduling_assumptions_continued">#REF!</definedName>
    <definedName name="Reserves">[25]Reserves!$A$1</definedName>
    <definedName name="retr2" hidden="1">{"Main Economic Indicators",#N/A,FALSE,"C"}</definedName>
    <definedName name="rev">#REF!</definedName>
    <definedName name="revenue">[24]Sheet3!$A$747:$IV$747</definedName>
    <definedName name="Revisions">[24]Sheet1!$B$4:$M$46</definedName>
    <definedName name="RgCcode">[79]EERProfile!$B$2</definedName>
    <definedName name="RgCName">[79]EERProfile!$A$2</definedName>
    <definedName name="RgFdBaseYr">[79]EERProfile!$O$2</definedName>
    <definedName name="RgFdBper">[79]EERProfile!$M$2</definedName>
    <definedName name="RgFdDefBaseYr">[79]EERProfile!$P$2</definedName>
    <definedName name="RgFdEper">[79]EERProfile!$N$2</definedName>
    <definedName name="RgFdGrFoot">[79]EERProfile!$AC$2</definedName>
    <definedName name="RgFdGrSeries">[79]EERProfile!$AA$2:$AA$7</definedName>
    <definedName name="RgFdGrSeriesVal">[79]EERProfile!$AB$2:$AB$7</definedName>
    <definedName name="RgFdGrType">[79]EERProfile!$Z$2</definedName>
    <definedName name="RgFdPartCseries">[79]EERProfile!$K$2</definedName>
    <definedName name="RgFdPartCsource">#REF!</definedName>
    <definedName name="RgFdPartEseries">#REF!</definedName>
    <definedName name="RgFdPartEsource">#REF!</definedName>
    <definedName name="RgFdPartUserFile">[79]EERProfile!$L$2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[79]EERProfile!$G$2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GNM">#REF!</definedName>
    <definedName name="rr" hidden="1">#REF!</definedName>
    <definedName name="rrr">#REF!</definedName>
    <definedName name="rrr_2">#N/A</definedName>
    <definedName name="rrr_3">#N/A</definedName>
    <definedName name="rrr_4">#N/A</definedName>
    <definedName name="rrr_5">#N/A</definedName>
    <definedName name="rt">#REF!</definedName>
    <definedName name="rtr" hidden="1">{"Main Economic Indicators",#N/A,FALSE,"C"}</definedName>
    <definedName name="rtre" hidden="1">{"Main Economic Indicators",#N/A,FALSE,"C"}</definedName>
    <definedName name="rtre_1" hidden="1">{"Main Economic Indicators",#N/A,FALSE,"C"}</definedName>
    <definedName name="rtre_2" hidden="1">{"Main Economic Indicators",#N/A,FALSE,"C"}</definedName>
    <definedName name="rtre1" hidden="1">{"Main Economic Indicators",#N/A,FALSE,"C"}</definedName>
    <definedName name="rtre2" hidden="1">{"Main Economic Indicators",#N/A,FALSE,"C"}</definedName>
    <definedName name="rural">#REF!</definedName>
    <definedName name="rural_2">#N/A</definedName>
    <definedName name="rural_3">#N/A</definedName>
    <definedName name="rural_4">#N/A</definedName>
    <definedName name="rural_5">#N/A</definedName>
    <definedName name="Rwvu.Export." hidden="1">#REF!,#REF!</definedName>
    <definedName name="Rwvu.IMPORT." hidden="1">#REF!</definedName>
    <definedName name="Rwvu.Print." hidden="1">#N/A</definedName>
    <definedName name="rXDR">[19]CIRRs!$C$109</definedName>
    <definedName name="r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s">#REF!</definedName>
    <definedName name="s_3">#N/A</definedName>
    <definedName name="s_4">#N/A</definedName>
    <definedName name="S_Bonus">[32]ASSUMPTIONS!$C$15</definedName>
    <definedName name="SAL_FACTOR">[32]ASSUMPTIONS!$C$13</definedName>
    <definedName name="SAPBEXrevision">1</definedName>
    <definedName name="SAPBEXsysID">"BWP"</definedName>
    <definedName name="SAPBEXwbID">"3JWNKPJPDI66MGYD92LLP8GMR"</definedName>
    <definedName name="SAR">#REF!</definedName>
    <definedName name="SAVE">#REF!</definedName>
    <definedName name="scale">#REF!</definedName>
    <definedName name="ScaleFactor">[80]Summary!$G$250</definedName>
    <definedName name="sd" hidden="1">[1]TOC!#REF!</definedName>
    <definedName name="sdds">#REF!</definedName>
    <definedName name="sddss">#REF!</definedName>
    <definedName name="sde">#REF!</definedName>
    <definedName name="sder">#REF!</definedName>
    <definedName name="sderdsfs">#REF!</definedName>
    <definedName name="sdew" hidden="1">[17]BOP!$A$36:$IV$36,[17]BOP!$A$44:$IV$44,[17]BOP!$A$59:$IV$59,[17]BOP!#REF!,[17]BOP!#REF!,[17]BOP!$A$79:$IV$79,[17]BOP!$A$81:$IV$88,[17]BOP!#REF!</definedName>
    <definedName name="sdf" hidden="1">{"Main Economic Indicators",#N/A,FALSE,"C"}</definedName>
    <definedName name="SDR">[19]CIRRs!$C$103</definedName>
    <definedName name="sds" hidden="1">'[4]MonSurv-BC'!#REF!</definedName>
    <definedName name="sdsaa">#REF!</definedName>
    <definedName name="sdsd" hidden="1">'[3]Nat Acc'!#REF!</definedName>
    <definedName name="sdsds">#REF!</definedName>
    <definedName name="sdsdsd">#REF!</definedName>
    <definedName name="sdsdsdd">#REF!</definedName>
    <definedName name="sdsdsde">#REF!</definedName>
    <definedName name="sdsdsds">#REF!</definedName>
    <definedName name="sdwe">#REF!</definedName>
    <definedName name="SECIND">#REF!</definedName>
    <definedName name="SEI2E">#REF!</definedName>
    <definedName name="SEIE">#REF!</definedName>
    <definedName name="SEIF">#REF!</definedName>
    <definedName name="SEK">#REF!</definedName>
    <definedName name="select">#REF!</definedName>
    <definedName name="selind">#REF!</definedName>
    <definedName name="selindpolitical">#REF!</definedName>
    <definedName name="selindsumry">#REF!</definedName>
    <definedName name="SENSITIVITY">#REF!</definedName>
    <definedName name="sgd" hidden="1">#REF!</definedName>
    <definedName name="SHEET1">#REF!</definedName>
    <definedName name="SHEET1_2">#N/A</definedName>
    <definedName name="SHEET1_3">#N/A</definedName>
    <definedName name="SHEET1_4">#N/A</definedName>
    <definedName name="SHEET1_5">#N/A</definedName>
    <definedName name="SHEET2A">#REF!</definedName>
    <definedName name="SHEET2A_2">#N/A</definedName>
    <definedName name="SHEET2A_3">#N/A</definedName>
    <definedName name="SHEET2A_4">#N/A</definedName>
    <definedName name="SHEET2A_5">#N/A</definedName>
    <definedName name="SHEET2B">#REF!</definedName>
    <definedName name="SHEET2B_2">#N/A</definedName>
    <definedName name="SHEET2B_3">#N/A</definedName>
    <definedName name="SHEET2B_4">#N/A</definedName>
    <definedName name="SHEET2B_5">#N/A</definedName>
    <definedName name="SHEET3">#REF!</definedName>
    <definedName name="SHEET3_2">#N/A</definedName>
    <definedName name="SHEET3_3">#N/A</definedName>
    <definedName name="SHEET3_4">#N/A</definedName>
    <definedName name="SHEET3_5">#N/A</definedName>
    <definedName name="SHEET4">#REF!</definedName>
    <definedName name="SHEET4_2">#N/A</definedName>
    <definedName name="SHEET4_3">#N/A</definedName>
    <definedName name="SHEET4_4">#N/A</definedName>
    <definedName name="SHEET4_5">#N/A</definedName>
    <definedName name="SHEET5">#REF!</definedName>
    <definedName name="SHEET5_2">#N/A</definedName>
    <definedName name="SHEET5_3">#N/A</definedName>
    <definedName name="SHEET5_4">#N/A</definedName>
    <definedName name="SHEET5_5">#N/A</definedName>
    <definedName name="SHEET6">#REF!</definedName>
    <definedName name="SHEET6_2">#N/A</definedName>
    <definedName name="SHEET6_3">#N/A</definedName>
    <definedName name="SHEET6_4">#N/A</definedName>
    <definedName name="SHEET6_5">#N/A</definedName>
    <definedName name="SHEET7">#REF!</definedName>
    <definedName name="SHEET7_2">#N/A</definedName>
    <definedName name="SHEET7_3">#N/A</definedName>
    <definedName name="SHEET7_4">#N/A</definedName>
    <definedName name="SHEET7_5">#N/A</definedName>
    <definedName name="SHEET8">#REF!</definedName>
    <definedName name="SHEET8_2">#N/A</definedName>
    <definedName name="SHEET8_3">#N/A</definedName>
    <definedName name="SHEET8_4">#N/A</definedName>
    <definedName name="SHEET8_5">#N/A</definedName>
    <definedName name="SIBE">#REF!</definedName>
    <definedName name="SIXBBREAKDOWN">#REF!</definedName>
    <definedName name="SIXBBREAKDOWN_2">#N/A</definedName>
    <definedName name="SIXBBREAKDOWN_3">#N/A</definedName>
    <definedName name="SIXBBREAKDOWN_4">#N/A</definedName>
    <definedName name="SIXBBREAKDOWN_5">#N/A</definedName>
    <definedName name="SOCE">#REF!</definedName>
    <definedName name="SOCF">#REF!</definedName>
    <definedName name="socinda">#REF!</definedName>
    <definedName name="socindb">#REF!</definedName>
    <definedName name="SODDATE">'[50]Scheduled Repayment'!$F$8</definedName>
    <definedName name="Source">#REF!</definedName>
    <definedName name="SPEC">#REF!</definedName>
    <definedName name="SpecialPrice" hidden="1">#REF!</definedName>
    <definedName name="SRTable">#REF!</definedName>
    <definedName name="SRtableA">#REF!</definedName>
    <definedName name="SRtableB">#REF!</definedName>
    <definedName name="ssa_fuel">[32]ASSUMPTIONS!$C$20</definedName>
    <definedName name="SSA_VFACTOR">[32]ASSUMPTIONS!$C$22</definedName>
    <definedName name="ssddds">#REF!</definedName>
    <definedName name="ssddss">#REF!</definedName>
    <definedName name="ssdeed">#REF!</definedName>
    <definedName name="ssdss">#REF!</definedName>
    <definedName name="ssed">#REF!</definedName>
    <definedName name="SSF_EMPLYR">[32]ASSUMPTIONS!$C$14</definedName>
    <definedName name="sssssssssssss" hidden="1">{"tb15english",#N/A,FALSE,"REDTab15";"tb16english",#N/A,FALSE,"REDTab16";"tb17english",#N/A,FALSE,"REDTab17";"tb18english",#N/A,FALSE,"RED Tab18";"tb19english",#N/A,FALSE,"REDTab23"}</definedName>
    <definedName name="stan">#REF!</definedName>
    <definedName name="State">#REF!</definedName>
    <definedName name="State_2">#N/A</definedName>
    <definedName name="State_3">#N/A</definedName>
    <definedName name="State_4">#N/A</definedName>
    <definedName name="State_5">#N/A</definedName>
    <definedName name="STOCK">[75]STOCK!$D$4:$K$69</definedName>
    <definedName name="Stocks">#REF!</definedName>
    <definedName name="STOP">#REF!</definedName>
    <definedName name="summary">'[48]Mon Prog'!$B$397:$BD$485</definedName>
    <definedName name="summary2">'[48]Mon Prog'!$B$303:$AR$484</definedName>
    <definedName name="SUPP">#REF!</definedName>
    <definedName name="SwitchColor">#REF!</definedName>
    <definedName name="t" hidden="1">{"Main Economic Indicators",#N/A,FALSE,"C"}</definedName>
    <definedName name="t_factor">[32]ASSUMPTIONS!$C$35</definedName>
    <definedName name="TAB2A">#REF!</definedName>
    <definedName name="TAB2B">#REF!</definedName>
    <definedName name="TAB4APPX">'[70]Table 5'!$A$2:$I$55</definedName>
    <definedName name="TABCASH">#REF!</definedName>
    <definedName name="TABEXCEPTFIN">#REF!</definedName>
    <definedName name="TABEXTERNAL">#REF!</definedName>
    <definedName name="table">#REF!</definedName>
    <definedName name="Table__I.1_Quantitative_Performance_Criteria_and_Benchmarks__PRGF_Arrangement__2003_1">#REF!</definedName>
    <definedName name="TABLE_1">#REF!</definedName>
    <definedName name="Table_1._Nigeria__Debt_Sustainability_Analysis__Adjustment_Scenario__2001_2012_1">#REF!</definedName>
    <definedName name="Table_1._Nigeria__Revised_Gross_Domestic_Product_by_Sector_of_Origin_at_Current_Prices__1997_2001_1">TABLE1</definedName>
    <definedName name="table_2">#REF!</definedName>
    <definedName name="table_2a">#REF!</definedName>
    <definedName name="table_2b">#REF!</definedName>
    <definedName name="Table_3">#REF!</definedName>
    <definedName name="Table_3._Ghana__Selected_Economic_and_Financial_Indicators__2000_2006">#REF!</definedName>
    <definedName name="Table_3._Nigeria__Debt_Sustainability_Analysis__Debt_Service_Indicators__2000_2010">#REF!</definedName>
    <definedName name="table_4">#N/A</definedName>
    <definedName name="Table_4.__Ghana__Monetary_Program">'[48]Mon Prog'!$B$303:$AR$396</definedName>
    <definedName name="Table_4._Ghana__Balance_of_Payments__2000_2008">#REF!</definedName>
    <definedName name="Table_4._Nigeria__Debt_Sustainability_Analysis__Sensitivity_to_Oil_Price_Developments__2000_2010_1">#REF!</definedName>
    <definedName name="Table_5">#REF!</definedName>
    <definedName name="Table_5a">#REF!</definedName>
    <definedName name="Table_9">#REF!</definedName>
    <definedName name="Table_baseline">[81]SR_Table_Baseline!$A$3:$AR$60</definedName>
    <definedName name="Table_debt">[82]Table!$A$3:$AB$73</definedName>
    <definedName name="table_for_SR_brief">#REF!</definedName>
    <definedName name="table_sr_brief_financing">#REF!</definedName>
    <definedName name="Table_stress">[81]SR_Table_Stress!$A$1:$V$75</definedName>
    <definedName name="TABLE1">[83]Old!#REF!</definedName>
    <definedName name="table10">'[84]#REF'!$A$1:$F$58</definedName>
    <definedName name="table11">#REF!</definedName>
    <definedName name="table13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2">[83]Old!$A$1:$R$43</definedName>
    <definedName name="Table20">#REF!</definedName>
    <definedName name="Table21">#REF!</definedName>
    <definedName name="table22">#REF!</definedName>
    <definedName name="Table23">#REF!</definedName>
    <definedName name="Table24">#REF!</definedName>
    <definedName name="Table25">#REF!</definedName>
    <definedName name="Table26">#REF!</definedName>
    <definedName name="table26a">#REF!</definedName>
    <definedName name="table26b">#REF!</definedName>
    <definedName name="table26c">#REF!</definedName>
    <definedName name="table26d">#REF!</definedName>
    <definedName name="table27">'[48]RED MS-Table 27'!$A$1:$J$68</definedName>
    <definedName name="table28">'[48]RED MA-Table 28'!$A$1:$K$51</definedName>
    <definedName name="table29">'[48]RED DMB-Table 29'!$A$1:$J$46</definedName>
    <definedName name="table3">'[85]Table 8'!$A$3:$K$61</definedName>
    <definedName name="table30">#REF!</definedName>
    <definedName name="table31">#REF!</definedName>
    <definedName name="table32">#REF!</definedName>
    <definedName name="Table33">#REF!</definedName>
    <definedName name="Table34">#REF!</definedName>
    <definedName name="Table35">#REF!</definedName>
    <definedName name="table36">#REF!</definedName>
    <definedName name="table37">#REF!</definedName>
    <definedName name="Table39">#REF!</definedName>
    <definedName name="table4">#REF!</definedName>
    <definedName name="table40">#REF!</definedName>
    <definedName name="table5">#REF!</definedName>
    <definedName name="table6">#REF!</definedName>
    <definedName name="table7">#REF!</definedName>
    <definedName name="table8">#REF!</definedName>
    <definedName name="table82">'[86]Table 8'!$A$1:$J$36</definedName>
    <definedName name="table9">#REF!</definedName>
    <definedName name="TABLENAME">#REF!</definedName>
    <definedName name="tabley">'[87]Table 26 (cont) pg2'!$A$1:$L$55</definedName>
    <definedName name="TABMEMO">#REF!</definedName>
    <definedName name="TabQ_const">[25]TabQ_const!$B$1</definedName>
    <definedName name="TabQ_curr">[25]TabQ_curr!$B$1</definedName>
    <definedName name="Taxa_cambio_média_trimestral_2001">'[88]Orç Prog 2001'!$A$190:$IV$190</definedName>
    <definedName name="TB">#REF!</definedName>
    <definedName name="tbl_ProdInfo" hidden="1">#REF!</definedName>
    <definedName name="TBOP">#REF!</definedName>
    <definedName name="TDATE">[30]IN!#REF!</definedName>
    <definedName name="TITLE">#REF!</definedName>
    <definedName name="_xlnm.Print_Titles" localSheetId="2">Expenditure!$A:$A,Expenditure!$1:$5</definedName>
    <definedName name="_xlnm.Print_Titles" localSheetId="1">Revenue!$A:$A,Revenue!$2:$5</definedName>
    <definedName name="_xlnm.Print_Titles" localSheetId="0">Summary!$A:$A,Summary!$1:$5</definedName>
    <definedName name="_xlnm.Print_Titles">[71]SUMMARY!$B$1:$D$65536,[71]SUMMARY!$A$3:$IV$5</definedName>
    <definedName name="TMG_D">#REF!</definedName>
    <definedName name="TMGO">#REF!</definedName>
    <definedName name="TNAME">[30]IN!#REF!</definedName>
    <definedName name="TOTAL_DS">#REF!</definedName>
    <definedName name="TOTOLDTABLE">#REF!</definedName>
    <definedName name="TRANSFERTEST">[89]Gin:Din!$C$2:$O$2</definedName>
    <definedName name="try">#REF!</definedName>
    <definedName name="TSC">[90]Cover!$Z$5:$Z$8</definedName>
    <definedName name="ttbl">#REF!</definedName>
    <definedName name="ttbl_2">#N/A</definedName>
    <definedName name="ttbl_3">#N/A</definedName>
    <definedName name="ttbl_4">#N/A</definedName>
    <definedName name="ttbl_5">#N/A</definedName>
    <definedName name="ttt" hidden="1">{"Main Economic Indicators",#N/A,FALSE,"C"}</definedName>
    <definedName name="tttt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tt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tt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WENTYLARGEST">#REF!</definedName>
    <definedName name="TWENTYLARGEST_2">#N/A</definedName>
    <definedName name="TWENTYLARGEST_3">#N/A</definedName>
    <definedName name="TWENTYLARGEST_4">#N/A</definedName>
    <definedName name="TWENTYLARGEST_5">#N/A</definedName>
    <definedName name="tx">'[91]Table 24'!$A$1:$K$26</definedName>
    <definedName name="TXG_D">#REF!</definedName>
    <definedName name="TXGO">#REF!</definedName>
    <definedName name="tz">'[87]Table 26, pg1'!$A$1:$L$56</definedName>
    <definedName name="UCC">#REF!</definedName>
    <definedName name="USD">#REF!</definedName>
    <definedName name="Usd_rate">[32]ASSUMPTIONS!$C$27</definedName>
    <definedName name="USD_Xrate">[26]Assumptions!$J$39</definedName>
    <definedName name="Valuation">#REF!</definedName>
    <definedName name="volume_trade">#REF!</definedName>
    <definedName name="w">#REF!</definedName>
    <definedName name="WE">#REF!</definedName>
    <definedName name="WEO">#REF!</definedName>
    <definedName name="WEOD">#REF!</definedName>
    <definedName name="weodata">#REF!</definedName>
    <definedName name="WETA_output">'[25]WETA-output'!$E$2</definedName>
    <definedName name="WHOLE">#REF!</definedName>
    <definedName name="WMENU">#REF!</definedName>
    <definedName name="work" hidden="1">#REF!</definedName>
    <definedName name="wrn" hidden="1">{"Main Economic Indicators",#N/A,FALSE,"C"}</definedName>
    <definedName name="wrn.cn." hidden="1">{"CN",#N/A,FALSE,"SEFI"}</definedName>
    <definedName name="wrn.Englishmoneytab." hidden="1">{"tb15english",#N/A,FALSE,"REDTab15";"tb16english",#N/A,FALSE,"REDTab16";"tb17english",#N/A,FALSE,"REDTab17";"tb18english",#N/A,FALSE,"RED Tab18";"tb19english",#N/A,FALSE,"REDTab23"}</definedName>
    <definedName name="wrn.GDP." hidden="1">{"default gdp",#N/A,FALSE,"RED Tb1"}</definedName>
    <definedName name="wrn.GDP2" hidden="1">{"default gdp",#N/A,FALSE,"RED Tb1"}</definedName>
    <definedName name="wrn.Main._.Economic._.Indicators." hidden="1">{"Main Economic Indicators",#N/A,FALSE,"C"}</definedName>
    <definedName name="wrn.Main._.Economic._.Indicators._1" hidden="1">{"Main Economic Indicators",#N/A,FALSE,"C"}</definedName>
    <definedName name="wrn.Main._.Economic._.Indicators._2" hidden="1">{"Main Economic Indicators",#N/A,FALSE,"C"}</definedName>
    <definedName name="wrn.main._.Economic._.Indicators.1" hidden="1">{"Main Economic Indicators",#N/A,FALSE,"C"}</definedName>
    <definedName name="wrn.Management._.Report." hidden="1">{#N/A,#N/A,FALSE,"DISTRBN";#N/A,#N/A,FALSE,"INDEX";#N/A,#N/A,FALSE,"SUMMARY";#N/A,#N/A,FALSE,"summary2";#N/A,#N/A,FALSE,"P&amp;L";#N/A,#N/A,FALSE,"Net Rev";#N/A,#N/A,FALSE,"Oil Prices";#N/A,#N/A,FALSE,"bopd";#N/A,#N/A,FALSE,"OIL&amp;GAS";#N/A,#N/A,FALSE,"Field Rev";#N/A,#N/A,FALSE,"MBOPD PRODN";#N/A,#N/A,FALSE,"mmcfd PRODN";#N/A,#N/A,FALSE,"Field P&amp;L";#N/A,#N/A,FALSE,"G &amp; A 1";#N/A,#N/A,FALSE,"G &amp; A 2";#N/A,#N/A,FALSE,"G &amp; A 3";#N/A,#N/A,FALSE,"T-W";#N/A,#N/A,FALSE,"CAPEX 1";#N/A,#N/A,FALSE,"CAPEX 2"}</definedName>
    <definedName name="wrn.MEI.2" hidden="1">{"Main Economic Indicators",#N/A,FALSE,"C"}</definedName>
    <definedName name="wrn.MEI_3" hidden="1">{"Main Economic Indicators",#N/A,FALSE,"C"}</definedName>
    <definedName name="wrn.Print." hidden="1">{"ExchangeRates",#N/A,TRUE,"Data";"InterestRates",#N/A,TRUE,"Data";"OMOperations",#N/A,TRUE,"Data";"MonetaryBase",#N/A,TRUE,"Data"}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97." hidden="1">{"red33",#N/A,FALSE,"Sheet1"}</definedName>
    <definedName name="wrn.span_REdmonettab2" hidden="1">{"tb15spanish",#N/A,FALSE,"REDTab15";"tb16spanish",#N/A,FALSE,"REDTab16";"tb17spanish",#N/A,FALSE,"REDTab17";"tb18spanish",#N/A,FALSE,"RED Tab18";"tb19spanish",#N/A,FALSE,"REDTab23"}</definedName>
    <definedName name="wrn.spanishREdmoneytab." hidden="1">{"tb15spanish",#N/A,FALSE,"REDTab15";"tb16spanish",#N/A,FALSE,"REDTab16";"tb17spanish",#N/A,FALSE,"REDTab17";"tb18spanish",#N/A,FALSE,"RED Tab18";"tb19spanish",#N/A,FALSE,"REDTab23"}</definedName>
    <definedName name="wrn.st1." hidden="1">{"ST1",#N/A,FALSE,"SOURCE"}</definedName>
    <definedName name="wrn.Staff._.Report._.English." hidden="1">{"Monetary Survey",#N/A,FALSE,"MS TAB  SR";"Summary CB and CB",#N/A,FALSE,"MS TAB  SR"}</definedName>
    <definedName name="wrn.STAFF_REPORT_TABLES.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sal_code">'[32]SAL-WK'!$B$10:$B$30</definedName>
    <definedName name="Wsal_tb">'[32]SAL-WK'!$A$10:$N$30</definedName>
    <definedName name="Wt_d">[19]CIRRs!$C$59</definedName>
    <definedName name="WT4A">[12]Work_sect!#REF!</definedName>
    <definedName name="WT4B">[12]Work_sect!$B$55</definedName>
    <definedName name="WT4C">[12]Work_sect!$B$66</definedName>
    <definedName name="wuy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wedf">#REF!</definedName>
    <definedName name="www">#REF!</definedName>
    <definedName name="x">'[69]Table 1'!#REF!</definedName>
    <definedName name="XandRev">'[59]tab 3'!$F$63:$Z$65</definedName>
    <definedName name="xdr">#REF!</definedName>
    <definedName name="XGS">#REF!</definedName>
    <definedName name="xr">#REF!</definedName>
    <definedName name="xxx" hidden="1">#REF!</definedName>
    <definedName name="y" hidden="1">{"Main Economic Indicators",#N/A,FALSE,"C"}</definedName>
    <definedName name="Year">#REF!</definedName>
    <definedName name="YieldCurve">[92]Inp_Macro!$A$68</definedName>
    <definedName name="YRA">[14]Assump:Last!$A$13:$B$225</definedName>
    <definedName name="YRB">[14]Assump:Last!$C$13:$K$225</definedName>
    <definedName name="YRPOST">[14]Assump:Last!$S$13:$AK$271</definedName>
    <definedName name="YRPOSTT">[14]Assump:Last!$Q$13:$X$232</definedName>
    <definedName name="YRPOSTV">[14]Assump:Last!$AI$13:$AK$271</definedName>
    <definedName name="YRPRET">[14]Assump:Last!$H$13:$K$225</definedName>
    <definedName name="YRPROG">[14]Assump:Last!$V$13:$AI$225</definedName>
    <definedName name="yu">'[76]Selected Indicators '!#REF!</definedName>
    <definedName name="yu_3">#N/A</definedName>
    <definedName name="yu_5">#N/A</definedName>
    <definedName name="Z_00C67BFA_FEDD_11D1_98B3_00C04FC96ABD_.wvu.Rows" hidden="1">[17]BOP!$A$36:$IV$36,[17]BOP!$A$44:$IV$44,[17]BOP!$A$59:$IV$59,[17]BOP!#REF!,[17]BOP!#REF!,[17]BOP!$A$81:$IV$88</definedName>
    <definedName name="Z_00C67BFB_FEDD_11D1_98B3_00C04FC96ABD_.wvu.Rows" hidden="1">[17]BOP!$A$36:$IV$36,[17]BOP!$A$44:$IV$44,[17]BOP!$A$59:$IV$59,[17]BOP!#REF!,[17]BOP!#REF!,[17]BOP!$A$81:$IV$88</definedName>
    <definedName name="Z_00C67BFC_FEDD_11D1_98B3_00C04FC96ABD_.wvu.Rows" hidden="1">[17]BOP!$A$36:$IV$36,[17]BOP!$A$44:$IV$44,[17]BOP!$A$59:$IV$59,[17]BOP!#REF!,[17]BOP!#REF!,[17]BOP!$A$81:$IV$88</definedName>
    <definedName name="Z_00C67BFD_FEDD_11D1_98B3_00C04FC96ABD_.wvu.Rows" hidden="1">[17]BOP!$A$36:$IV$36,[17]BOP!$A$44:$IV$44,[17]BOP!$A$59:$IV$59,[17]BOP!#REF!,[17]BOP!#REF!,[17]BOP!$A$81:$IV$88</definedName>
    <definedName name="Z_00C67BFE_FEDD_11D1_98B3_00C04FC96ABD_.wvu.Rows" hidden="1">[17]BOP!$A$36:$IV$36,[17]BOP!$A$44:$IV$44,[17]BOP!$A$59:$IV$59,[17]BOP!#REF!,[17]BOP!#REF!,[17]BOP!$A$79:$IV$79,[17]BOP!$A$81:$IV$88,[17]BOP!#REF!</definedName>
    <definedName name="Z_00C67BFF_FEDD_11D1_98B3_00C04FC96ABD_.wvu.Rows" hidden="1">[17]BOP!$A$36:$IV$36,[17]BOP!$A$44:$IV$44,[17]BOP!$A$59:$IV$59,[17]BOP!#REF!,[17]BOP!#REF!,[17]BOP!$A$79:$IV$79,[17]BOP!$A$81:$IV$88</definedName>
    <definedName name="Z_00C67C00_FEDD_11D1_98B3_00C04FC96ABD_.wvu.Rows" hidden="1">[17]BOP!$A$36:$IV$36,[17]BOP!$A$44:$IV$44,[17]BOP!$A$59:$IV$59,[17]BOP!#REF!,[17]BOP!#REF!,[17]BOP!$A$79:$IV$79,[17]BOP!#REF!</definedName>
    <definedName name="Z_00C67C01_FEDD_11D1_98B3_00C04FC96ABD_.wvu.Rows" hidden="1">[17]BOP!$A$36:$IV$36,[17]BOP!$A$44:$IV$44,[17]BOP!$A$59:$IV$59,[17]BOP!#REF!,[17]BOP!#REF!,[17]BOP!$A$79:$IV$79,[17]BOP!$A$81:$IV$88,[17]BOP!#REF!</definedName>
    <definedName name="Z_00C67C02_FEDD_11D1_98B3_00C04FC96ABD_.wvu.Rows" hidden="1">[17]BOP!$A$36:$IV$36,[17]BOP!$A$44:$IV$44,[17]BOP!$A$59:$IV$59,[17]BOP!#REF!,[17]BOP!#REF!,[17]BOP!$A$79:$IV$79,[17]BOP!$A$81:$IV$88,[17]BOP!#REF!</definedName>
    <definedName name="Z_00C67C03_FEDD_11D1_98B3_00C04FC96ABD_.wvu.Rows" hidden="1">[17]BOP!$A$36:$IV$36,[17]BOP!$A$44:$IV$44,[17]BOP!$A$59:$IV$59,[17]BOP!#REF!,[17]BOP!#REF!,[17]BOP!$A$79:$IV$79,[17]BOP!$A$81:$IV$88,[17]BOP!#REF!</definedName>
    <definedName name="Z_00C67C05_FEDD_11D1_98B3_00C04FC96ABD_.wvu.Rows" hidden="1">[17]BOP!$A$36:$IV$36,[17]BOP!$A$44:$IV$44,[17]BOP!$A$59:$IV$59,[17]BOP!#REF!,[17]BOP!#REF!,[17]BOP!$A$79:$IV$79,[17]BOP!$A$81:$IV$88,[17]BOP!#REF!,[17]BOP!#REF!</definedName>
    <definedName name="Z_00C67C06_FEDD_11D1_98B3_00C04FC96ABD_.wvu.Rows" hidden="1">[17]BOP!$A$36:$IV$36,[17]BOP!$A$44:$IV$44,[17]BOP!$A$59:$IV$59,[17]BOP!#REF!,[17]BOP!#REF!,[17]BOP!$A$79:$IV$79,[17]BOP!$A$81:$IV$88,[17]BOP!#REF!,[17]BOP!#REF!</definedName>
    <definedName name="Z_00C67C07_FEDD_11D1_98B3_00C04FC96ABD_.wvu.Rows" hidden="1">[17]BOP!$A$36:$IV$36,[17]BOP!$A$44:$IV$44,[17]BOP!$A$59:$IV$59,[17]BOP!#REF!,[17]BOP!#REF!,[17]BOP!$A$79:$IV$79</definedName>
    <definedName name="Z_112039D0_FF0B_11D1_98B3_00C04FC96ABD_.wvu.Rows" hidden="1">[17]BOP!$A$36:$IV$36,[17]BOP!$A$44:$IV$44,[17]BOP!$A$59:$IV$59,[17]BOP!#REF!,[17]BOP!#REF!,[17]BOP!$A$81:$IV$88</definedName>
    <definedName name="Z_112039D1_FF0B_11D1_98B3_00C04FC96ABD_.wvu.Rows" hidden="1">[17]BOP!$A$36:$IV$36,[17]BOP!$A$44:$IV$44,[17]BOP!$A$59:$IV$59,[17]BOP!#REF!,[17]BOP!#REF!,[17]BOP!$A$81:$IV$88</definedName>
    <definedName name="Z_112039D2_FF0B_11D1_98B3_00C04FC96ABD_.wvu.Rows" hidden="1">[17]BOP!$A$36:$IV$36,[17]BOP!$A$44:$IV$44,[17]BOP!$A$59:$IV$59,[17]BOP!#REF!,[17]BOP!#REF!,[17]BOP!$A$81:$IV$88</definedName>
    <definedName name="Z_112039D3_FF0B_11D1_98B3_00C04FC96ABD_.wvu.Rows" hidden="1">[17]BOP!$A$36:$IV$36,[17]BOP!$A$44:$IV$44,[17]BOP!$A$59:$IV$59,[17]BOP!#REF!,[17]BOP!#REF!,[17]BOP!$A$81:$IV$88</definedName>
    <definedName name="Z_112039D4_FF0B_11D1_98B3_00C04FC96ABD_.wvu.Rows" hidden="1">[17]BOP!$A$36:$IV$36,[17]BOP!$A$44:$IV$44,[17]BOP!$A$59:$IV$59,[17]BOP!#REF!,[17]BOP!#REF!,[17]BOP!$A$79:$IV$79,[17]BOP!$A$81:$IV$88,[17]BOP!#REF!</definedName>
    <definedName name="Z_112039D5_FF0B_11D1_98B3_00C04FC96ABD_.wvu.Rows" hidden="1">[17]BOP!$A$36:$IV$36,[17]BOP!$A$44:$IV$44,[17]BOP!$A$59:$IV$59,[17]BOP!#REF!,[17]BOP!#REF!,[17]BOP!$A$79:$IV$79,[17]BOP!$A$81:$IV$88</definedName>
    <definedName name="Z_112039D6_FF0B_11D1_98B3_00C04FC96ABD_.wvu.Rows" hidden="1">[17]BOP!$A$36:$IV$36,[17]BOP!$A$44:$IV$44,[17]BOP!$A$59:$IV$59,[17]BOP!#REF!,[17]BOP!#REF!,[17]BOP!$A$79:$IV$79,[17]BOP!#REF!</definedName>
    <definedName name="Z_112039D7_FF0B_11D1_98B3_00C04FC96ABD_.wvu.Rows" hidden="1">[17]BOP!$A$36:$IV$36,[17]BOP!$A$44:$IV$44,[17]BOP!$A$59:$IV$59,[17]BOP!#REF!,[17]BOP!#REF!,[17]BOP!$A$79:$IV$79,[17]BOP!$A$81:$IV$88,[17]BOP!#REF!</definedName>
    <definedName name="Z_112039D8_FF0B_11D1_98B3_00C04FC96ABD_.wvu.Rows" hidden="1">[17]BOP!$A$36:$IV$36,[17]BOP!$A$44:$IV$44,[17]BOP!$A$59:$IV$59,[17]BOP!#REF!,[17]BOP!#REF!,[17]BOP!$A$79:$IV$79,[17]BOP!$A$81:$IV$88,[17]BOP!#REF!</definedName>
    <definedName name="Z_112039D9_FF0B_11D1_98B3_00C04FC96ABD_.wvu.Rows" hidden="1">[17]BOP!$A$36:$IV$36,[17]BOP!$A$44:$IV$44,[17]BOP!$A$59:$IV$59,[17]BOP!#REF!,[17]BOP!#REF!,[17]BOP!$A$79:$IV$79,[17]BOP!$A$81:$IV$88,[17]BOP!#REF!</definedName>
    <definedName name="Z_112039DB_FF0B_11D1_98B3_00C04FC96ABD_.wvu.Rows" hidden="1">[17]BOP!$A$36:$IV$36,[17]BOP!$A$44:$IV$44,[17]BOP!$A$59:$IV$59,[17]BOP!#REF!,[17]BOP!#REF!,[17]BOP!$A$79:$IV$79,[17]BOP!$A$81:$IV$88,[17]BOP!#REF!,[17]BOP!#REF!</definedName>
    <definedName name="Z_112039DC_FF0B_11D1_98B3_00C04FC96ABD_.wvu.Rows" hidden="1">[17]BOP!$A$36:$IV$36,[17]BOP!$A$44:$IV$44,[17]BOP!$A$59:$IV$59,[17]BOP!#REF!,[17]BOP!#REF!,[17]BOP!$A$79:$IV$79,[17]BOP!$A$81:$IV$88,[17]BOP!#REF!,[17]BOP!#REF!</definedName>
    <definedName name="Z_112039DD_FF0B_11D1_98B3_00C04FC96ABD_.wvu.Rows" hidden="1">[17]BOP!$A$36:$IV$36,[17]BOP!$A$44:$IV$44,[17]BOP!$A$59:$IV$59,[17]BOP!#REF!,[17]BOP!#REF!,[17]BOP!$A$79:$IV$79</definedName>
    <definedName name="Z_112B8339_2081_11D2_BFD2_00A02466506E_.wvu.PrintTitles" hidden="1">[93]SUMMARY!$B$1:$D$65536,[93]SUMMARY!$A$3:$IV$5</definedName>
    <definedName name="Z_112B833B_2081_11D2_BFD2_00A02466506E_.wvu.PrintTitles" hidden="1">[93]SUMMARY!$B$1:$D$65536,[93]SUMMARY!$A$3:$IV$5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1F4C2007_FFA7_11D1_98B6_00C04FC96ABD_.wvu.Rows" hidden="1">[17]BOP!$A$36:$IV$36,[17]BOP!$A$44:$IV$44,[17]BOP!$A$59:$IV$59,[17]BOP!#REF!,[17]BOP!#REF!,[17]BOP!$A$81:$IV$88</definedName>
    <definedName name="Z_1F4C2008_FFA7_11D1_98B6_00C04FC96ABD_.wvu.Rows" hidden="1">[17]BOP!$A$36:$IV$36,[17]BOP!$A$44:$IV$44,[17]BOP!$A$59:$IV$59,[17]BOP!#REF!,[17]BOP!#REF!,[17]BOP!$A$81:$IV$88</definedName>
    <definedName name="Z_1F4C2009_FFA7_11D1_98B6_00C04FC96ABD_.wvu.Rows" hidden="1">[17]BOP!$A$36:$IV$36,[17]BOP!$A$44:$IV$44,[17]BOP!$A$59:$IV$59,[17]BOP!#REF!,[17]BOP!#REF!,[17]BOP!$A$81:$IV$88</definedName>
    <definedName name="Z_1F4C200A_FFA7_11D1_98B6_00C04FC96ABD_.wvu.Rows" hidden="1">[17]BOP!$A$36:$IV$36,[17]BOP!$A$44:$IV$44,[17]BOP!$A$59:$IV$59,[17]BOP!#REF!,[17]BOP!#REF!,[17]BOP!$A$81:$IV$88</definedName>
    <definedName name="Z_1F4C200B_FFA7_11D1_98B6_00C04FC96ABD_.wvu.Rows" hidden="1">[17]BOP!$A$36:$IV$36,[17]BOP!$A$44:$IV$44,[17]BOP!$A$59:$IV$59,[17]BOP!#REF!,[17]BOP!#REF!,[17]BOP!$A$79:$IV$79,[17]BOP!$A$81:$IV$88,[17]BOP!#REF!</definedName>
    <definedName name="Z_1F4C200C_FFA7_11D1_98B6_00C04FC96ABD_.wvu.Rows" hidden="1">[17]BOP!$A$36:$IV$36,[17]BOP!$A$44:$IV$44,[17]BOP!$A$59:$IV$59,[17]BOP!#REF!,[17]BOP!#REF!,[17]BOP!$A$79:$IV$79,[17]BOP!$A$81:$IV$88</definedName>
    <definedName name="Z_1F4C200D_FFA7_11D1_98B6_00C04FC96ABD_.wvu.Rows" hidden="1">[17]BOP!$A$36:$IV$36,[17]BOP!$A$44:$IV$44,[17]BOP!$A$59:$IV$59,[17]BOP!#REF!,[17]BOP!#REF!,[17]BOP!$A$79:$IV$79,[17]BOP!#REF!</definedName>
    <definedName name="Z_1F4C200E_FFA7_11D1_98B6_00C04FC96ABD_.wvu.Rows" hidden="1">[17]BOP!$A$36:$IV$36,[17]BOP!$A$44:$IV$44,[17]BOP!$A$59:$IV$59,[17]BOP!#REF!,[17]BOP!#REF!,[17]BOP!$A$79:$IV$79,[17]BOP!$A$81:$IV$88,[17]BOP!#REF!</definedName>
    <definedName name="Z_1F4C200F_FFA7_11D1_98B6_00C04FC96ABD_.wvu.Rows" hidden="1">[17]BOP!$A$36:$IV$36,[17]BOP!$A$44:$IV$44,[17]BOP!$A$59:$IV$59,[17]BOP!#REF!,[17]BOP!#REF!,[17]BOP!$A$79:$IV$79,[17]BOP!$A$81:$IV$88,[17]BOP!#REF!</definedName>
    <definedName name="Z_1F4C2010_FFA7_11D1_98B6_00C04FC96ABD_.wvu.Rows" hidden="1">[17]BOP!$A$36:$IV$36,[17]BOP!$A$44:$IV$44,[17]BOP!$A$59:$IV$59,[17]BOP!#REF!,[17]BOP!#REF!,[17]BOP!$A$79:$IV$79,[17]BOP!$A$81:$IV$88,[17]BOP!#REF!</definedName>
    <definedName name="Z_1F4C2012_FFA7_11D1_98B6_00C04FC96ABD_.wvu.Rows" hidden="1">[17]BOP!$A$36:$IV$36,[17]BOP!$A$44:$IV$44,[17]BOP!$A$59:$IV$59,[17]BOP!#REF!,[17]BOP!#REF!,[17]BOP!$A$79:$IV$79,[17]BOP!$A$81:$IV$88,[17]BOP!#REF!,[17]BOP!#REF!</definedName>
    <definedName name="Z_1F4C2013_FFA7_11D1_98B6_00C04FC96ABD_.wvu.Rows" hidden="1">[17]BOP!$A$36:$IV$36,[17]BOP!$A$44:$IV$44,[17]BOP!$A$59:$IV$59,[17]BOP!#REF!,[17]BOP!#REF!,[17]BOP!$A$79:$IV$79,[17]BOP!$A$81:$IV$88,[17]BOP!#REF!,[17]BOP!#REF!</definedName>
    <definedName name="Z_1F4C2014_FFA7_11D1_98B6_00C04FC96ABD_.wvu.Rows" hidden="1">[17]BOP!$A$36:$IV$36,[17]BOP!$A$44:$IV$44,[17]BOP!$A$59:$IV$59,[17]BOP!#REF!,[17]BOP!#REF!,[17]BOP!$A$79:$IV$79</definedName>
    <definedName name="Z_49B0A4B0_963B_11D1_BFD1_00A02466B680_.wvu.Rows" hidden="1">[17]BOP!$A$36:$IV$36,[17]BOP!$A$44:$IV$44,[17]BOP!$A$59:$IV$59,[17]BOP!#REF!,[17]BOP!#REF!,[17]BOP!$A$81:$IV$88</definedName>
    <definedName name="Z_49B0A4B1_963B_11D1_BFD1_00A02466B680_.wvu.Rows" hidden="1">[17]BOP!$A$36:$IV$36,[17]BOP!$A$44:$IV$44,[17]BOP!$A$59:$IV$59,[17]BOP!#REF!,[17]BOP!#REF!,[17]BOP!$A$81:$IV$88</definedName>
    <definedName name="Z_49B0A4B4_963B_11D1_BFD1_00A02466B680_.wvu.Rows" hidden="1">[17]BOP!$A$36:$IV$36,[17]BOP!$A$44:$IV$44,[17]BOP!$A$59:$IV$59,[17]BOP!#REF!,[17]BOP!#REF!,[17]BOP!$A$79:$IV$79,[17]BOP!$A$81:$IV$88,[17]BOP!#REF!</definedName>
    <definedName name="Z_49B0A4B5_963B_11D1_BFD1_00A02466B680_.wvu.Rows" hidden="1">[17]BOP!$A$36:$IV$36,[17]BOP!$A$44:$IV$44,[17]BOP!$A$59:$IV$59,[17]BOP!#REF!,[17]BOP!#REF!,[17]BOP!$A$79:$IV$79,[17]BOP!$A$81:$IV$88</definedName>
    <definedName name="Z_49B0A4B6_963B_11D1_BFD1_00A02466B680_.wvu.Rows" hidden="1">[17]BOP!$A$36:$IV$36,[17]BOP!$A$44:$IV$44,[17]BOP!$A$59:$IV$59,[17]BOP!#REF!,[17]BOP!#REF!,[17]BOP!$A$79:$IV$79,[17]BOP!#REF!</definedName>
    <definedName name="Z_49B0A4B7_963B_11D1_BFD1_00A02466B680_.wvu.Rows" hidden="1">[17]BOP!$A$36:$IV$36,[17]BOP!$A$44:$IV$44,[17]BOP!$A$59:$IV$59,[17]BOP!#REF!,[17]BOP!#REF!,[17]BOP!$A$79:$IV$79,[17]BOP!$A$81:$IV$88,[17]BOP!#REF!</definedName>
    <definedName name="Z_49B0A4B8_963B_11D1_BFD1_00A02466B680_.wvu.Rows" hidden="1">[17]BOP!$A$36:$IV$36,[17]BOP!$A$44:$IV$44,[17]BOP!$A$59:$IV$59,[17]BOP!#REF!,[17]BOP!#REF!,[17]BOP!$A$79:$IV$79,[17]BOP!$A$81:$IV$88,[17]BOP!#REF!</definedName>
    <definedName name="Z_49B0A4B9_963B_11D1_BFD1_00A02466B680_.wvu.Rows" hidden="1">[17]BOP!$A$36:$IV$36,[17]BOP!$A$44:$IV$44,[17]BOP!$A$59:$IV$59,[17]BOP!#REF!,[17]BOP!#REF!,[17]BOP!$A$79:$IV$79,[17]BOP!$A$81:$IV$88,[17]BOP!#REF!</definedName>
    <definedName name="Z_49B0A4BB_963B_11D1_BFD1_00A02466B680_.wvu.Rows" hidden="1">[17]BOP!$A$36:$IV$36,[17]BOP!$A$44:$IV$44,[17]BOP!$A$59:$IV$59,[17]BOP!#REF!,[17]BOP!#REF!,[17]BOP!$A$79:$IV$79,[17]BOP!$A$81:$IV$88,[17]BOP!#REF!,[17]BOP!#REF!</definedName>
    <definedName name="Z_49B0A4BC_963B_11D1_BFD1_00A02466B680_.wvu.Rows" hidden="1">[17]BOP!$A$36:$IV$36,[17]BOP!$A$44:$IV$44,[17]BOP!$A$59:$IV$59,[17]BOP!#REF!,[17]BOP!#REF!,[17]BOP!$A$79:$IV$79,[17]BOP!$A$81:$IV$88,[17]BOP!#REF!,[17]BOP!#REF!</definedName>
    <definedName name="Z_49B0A4BD_963B_11D1_BFD1_00A02466B680_.wvu.Rows" hidden="1">[17]BOP!$A$36:$IV$36,[17]BOP!$A$44:$IV$44,[17]BOP!$A$59:$IV$59,[17]BOP!#REF!,[17]BOP!#REF!,[17]BOP!$A$79:$IV$79</definedName>
    <definedName name="Z_65976840_70A2_11D2_BFD1_C1F7123CE332_.wvu.PrintTitles" hidden="1">[93]SUMMARY!$B$1:$D$65536,[93]SUMMARY!$A$3:$IV$5</definedName>
    <definedName name="Z_9E0C48F8_FFCC_11D1_98BA_00C04FC96ABD_.wvu.Rows" hidden="1">[17]BOP!$A$36:$IV$36,[17]BOP!$A$44:$IV$44,[17]BOP!$A$59:$IV$59,[17]BOP!#REF!,[17]BOP!#REF!,[17]BOP!$A$81:$IV$88</definedName>
    <definedName name="Z_9E0C48F9_FFCC_11D1_98BA_00C04FC96ABD_.wvu.Rows" hidden="1">[17]BOP!$A$36:$IV$36,[17]BOP!$A$44:$IV$44,[17]BOP!$A$59:$IV$59,[17]BOP!#REF!,[17]BOP!#REF!,[17]BOP!$A$81:$IV$88</definedName>
    <definedName name="Z_9E0C48FA_FFCC_11D1_98BA_00C04FC96ABD_.wvu.Rows" hidden="1">[17]BOP!$A$36:$IV$36,[17]BOP!$A$44:$IV$44,[17]BOP!$A$59:$IV$59,[17]BOP!#REF!,[17]BOP!#REF!,[17]BOP!$A$81:$IV$88</definedName>
    <definedName name="Z_9E0C48FB_FFCC_11D1_98BA_00C04FC96ABD_.wvu.Rows" hidden="1">[17]BOP!$A$36:$IV$36,[17]BOP!$A$44:$IV$44,[17]BOP!$A$59:$IV$59,[17]BOP!#REF!,[17]BOP!#REF!,[17]BOP!$A$81:$IV$88</definedName>
    <definedName name="Z_9E0C48FC_FFCC_11D1_98BA_00C04FC96ABD_.wvu.Rows" hidden="1">[17]BOP!$A$36:$IV$36,[17]BOP!$A$44:$IV$44,[17]BOP!$A$59:$IV$59,[17]BOP!#REF!,[17]BOP!#REF!,[17]BOP!$A$79:$IV$79,[17]BOP!$A$81:$IV$88,[17]BOP!#REF!</definedName>
    <definedName name="Z_9E0C48FD_FFCC_11D1_98BA_00C04FC96ABD_.wvu.Rows" hidden="1">[17]BOP!$A$36:$IV$36,[17]BOP!$A$44:$IV$44,[17]BOP!$A$59:$IV$59,[17]BOP!#REF!,[17]BOP!#REF!,[17]BOP!$A$79:$IV$79,[17]BOP!$A$81:$IV$88</definedName>
    <definedName name="Z_9E0C48FE_FFCC_11D1_98BA_00C04FC96ABD_.wvu.Rows" hidden="1">[17]BOP!$A$36:$IV$36,[17]BOP!$A$44:$IV$44,[17]BOP!$A$59:$IV$59,[17]BOP!#REF!,[17]BOP!#REF!,[17]BOP!$A$79:$IV$79,[17]BOP!#REF!</definedName>
    <definedName name="Z_9E0C48FF_FFCC_11D1_98BA_00C04FC96ABD_.wvu.Rows" hidden="1">[17]BOP!$A$36:$IV$36,[17]BOP!$A$44:$IV$44,[17]BOP!$A$59:$IV$59,[17]BOP!#REF!,[17]BOP!#REF!,[17]BOP!$A$79:$IV$79,[17]BOP!$A$81:$IV$88,[17]BOP!#REF!</definedName>
    <definedName name="Z_9E0C4900_FFCC_11D1_98BA_00C04FC96ABD_.wvu.Rows" hidden="1">[17]BOP!$A$36:$IV$36,[17]BOP!$A$44:$IV$44,[17]BOP!$A$59:$IV$59,[17]BOP!#REF!,[17]BOP!#REF!,[17]BOP!$A$79:$IV$79,[17]BOP!$A$81:$IV$88,[17]BOP!#REF!</definedName>
    <definedName name="Z_9E0C4901_FFCC_11D1_98BA_00C04FC96ABD_.wvu.Rows" hidden="1">[17]BOP!$A$36:$IV$36,[17]BOP!$A$44:$IV$44,[17]BOP!$A$59:$IV$59,[17]BOP!#REF!,[17]BOP!#REF!,[17]BOP!$A$79:$IV$79,[17]BOP!$A$81:$IV$88,[17]BOP!#REF!</definedName>
    <definedName name="Z_9E0C4903_FFCC_11D1_98BA_00C04FC96ABD_.wvu.Rows" hidden="1">[17]BOP!$A$36:$IV$36,[17]BOP!$A$44:$IV$44,[17]BOP!$A$59:$IV$59,[17]BOP!#REF!,[17]BOP!#REF!,[17]BOP!$A$79:$IV$79,[17]BOP!$A$81:$IV$88,[17]BOP!#REF!,[17]BOP!#REF!</definedName>
    <definedName name="Z_9E0C4904_FFCC_11D1_98BA_00C04FC96ABD_.wvu.Rows" hidden="1">[17]BOP!$A$36:$IV$36,[17]BOP!$A$44:$IV$44,[17]BOP!$A$59:$IV$59,[17]BOP!#REF!,[17]BOP!#REF!,[17]BOP!$A$79:$IV$79,[17]BOP!$A$81:$IV$88,[17]BOP!#REF!,[17]BOP!#REF!</definedName>
    <definedName name="Z_9E0C4905_FFCC_11D1_98BA_00C04FC96ABD_.wvu.Rows" hidden="1">[17]BOP!$A$36:$IV$36,[17]BOP!$A$44:$IV$44,[17]BOP!$A$59:$IV$59,[17]BOP!#REF!,[17]BOP!#REF!,[17]BOP!$A$79:$IV$79</definedName>
    <definedName name="Z_B424DD41_AAD0_11D2_BFD1_00A02466506E_.wvu.PrintTitles" hidden="1">[93]SUMMARY!$B$1:$D$65536,[93]SUMMARY!$A$3:$IV$5</definedName>
    <definedName name="Z_BC2BFA12_1C91_11D2_BFD2_00A02466506E_.wvu.PrintTitles" hidden="1">[93]SUMMARY!$B$1:$D$65536,[93]SUMMARY!$A$3:$IV$5</definedName>
    <definedName name="Z_C21FAE85_013A_11D2_98BD_00C04FC96ABD_.wvu.Rows" hidden="1">[17]BOP!$A$36:$IV$36,[17]BOP!$A$44:$IV$44,[17]BOP!$A$59:$IV$59,[17]BOP!#REF!,[17]BOP!#REF!,[17]BOP!$A$81:$IV$88</definedName>
    <definedName name="Z_C21FAE86_013A_11D2_98BD_00C04FC96ABD_.wvu.Rows" hidden="1">[17]BOP!$A$36:$IV$36,[17]BOP!$A$44:$IV$44,[17]BOP!$A$59:$IV$59,[17]BOP!#REF!,[17]BOP!#REF!,[17]BOP!$A$81:$IV$88</definedName>
    <definedName name="Z_C21FAE87_013A_11D2_98BD_00C04FC96ABD_.wvu.Rows" hidden="1">[17]BOP!$A$36:$IV$36,[17]BOP!$A$44:$IV$44,[17]BOP!$A$59:$IV$59,[17]BOP!#REF!,[17]BOP!#REF!,[17]BOP!$A$81:$IV$88</definedName>
    <definedName name="Z_C21FAE88_013A_11D2_98BD_00C04FC96ABD_.wvu.Rows" hidden="1">[17]BOP!$A$36:$IV$36,[17]BOP!$A$44:$IV$44,[17]BOP!$A$59:$IV$59,[17]BOP!#REF!,[17]BOP!#REF!,[17]BOP!$A$81:$IV$88</definedName>
    <definedName name="Z_C21FAE89_013A_11D2_98BD_00C04FC96ABD_.wvu.Rows" hidden="1">[17]BOP!$A$36:$IV$36,[17]BOP!$A$44:$IV$44,[17]BOP!$A$59:$IV$59,[17]BOP!#REF!,[17]BOP!#REF!,[17]BOP!$A$79:$IV$79,[17]BOP!$A$81:$IV$88,[17]BOP!#REF!</definedName>
    <definedName name="Z_C21FAE8A_013A_11D2_98BD_00C04FC96ABD_.wvu.Rows" hidden="1">[17]BOP!$A$36:$IV$36,[17]BOP!$A$44:$IV$44,[17]BOP!$A$59:$IV$59,[17]BOP!#REF!,[17]BOP!#REF!,[17]BOP!$A$79:$IV$79,[17]BOP!$A$81:$IV$88</definedName>
    <definedName name="Z_C21FAE8B_013A_11D2_98BD_00C04FC96ABD_.wvu.Rows" hidden="1">[17]BOP!$A$36:$IV$36,[17]BOP!$A$44:$IV$44,[17]BOP!$A$59:$IV$59,[17]BOP!#REF!,[17]BOP!#REF!,[17]BOP!$A$79:$IV$79,[17]BOP!#REF!</definedName>
    <definedName name="Z_C21FAE8C_013A_11D2_98BD_00C04FC96ABD_.wvu.Rows" hidden="1">[17]BOP!$A$36:$IV$36,[17]BOP!$A$44:$IV$44,[17]BOP!$A$59:$IV$59,[17]BOP!#REF!,[17]BOP!#REF!,[17]BOP!$A$79:$IV$79,[17]BOP!$A$81:$IV$88,[17]BOP!#REF!</definedName>
    <definedName name="Z_C21FAE8D_013A_11D2_98BD_00C04FC96ABD_.wvu.Rows" hidden="1">[17]BOP!$A$36:$IV$36,[17]BOP!$A$44:$IV$44,[17]BOP!$A$59:$IV$59,[17]BOP!#REF!,[17]BOP!#REF!,[17]BOP!$A$79:$IV$79,[17]BOP!$A$81:$IV$88,[17]BOP!#REF!</definedName>
    <definedName name="Z_C21FAE8E_013A_11D2_98BD_00C04FC96ABD_.wvu.Rows" hidden="1">[17]BOP!$A$36:$IV$36,[17]BOP!$A$44:$IV$44,[17]BOP!$A$59:$IV$59,[17]BOP!#REF!,[17]BOP!#REF!,[17]BOP!$A$79:$IV$79,[17]BOP!$A$81:$IV$88,[17]BOP!#REF!</definedName>
    <definedName name="Z_C21FAE90_013A_11D2_98BD_00C04FC96ABD_.wvu.Rows" hidden="1">[17]BOP!$A$36:$IV$36,[17]BOP!$A$44:$IV$44,[17]BOP!$A$59:$IV$59,[17]BOP!#REF!,[17]BOP!#REF!,[17]BOP!$A$79:$IV$79,[17]BOP!$A$81:$IV$88,[17]BOP!#REF!,[17]BOP!#REF!</definedName>
    <definedName name="Z_C21FAE91_013A_11D2_98BD_00C04FC96ABD_.wvu.Rows" hidden="1">[17]BOP!$A$36:$IV$36,[17]BOP!$A$44:$IV$44,[17]BOP!$A$59:$IV$59,[17]BOP!#REF!,[17]BOP!#REF!,[17]BOP!$A$79:$IV$79,[17]BOP!$A$81:$IV$88,[17]BOP!#REF!,[17]BOP!#REF!</definedName>
    <definedName name="Z_C21FAE92_013A_11D2_98BD_00C04FC96ABD_.wvu.Rows" hidden="1">[17]BOP!$A$36:$IV$36,[17]BOP!$A$44:$IV$44,[17]BOP!$A$59:$IV$59,[17]BOP!#REF!,[17]BOP!#REF!,[17]BOP!$A$79:$IV$79</definedName>
    <definedName name="Z_CF25EF4A_FFAB_11D1_98B7_00C04FC96ABD_.wvu.Rows" hidden="1">[17]BOP!$A$36:$IV$36,[17]BOP!$A$44:$IV$44,[17]BOP!$A$59:$IV$59,[17]BOP!#REF!,[17]BOP!#REF!,[17]BOP!$A$81:$IV$88</definedName>
    <definedName name="Z_CF25EF4B_FFAB_11D1_98B7_00C04FC96ABD_.wvu.Rows" hidden="1">[17]BOP!$A$36:$IV$36,[17]BOP!$A$44:$IV$44,[17]BOP!$A$59:$IV$59,[17]BOP!#REF!,[17]BOP!#REF!,[17]BOP!$A$81:$IV$88</definedName>
    <definedName name="Z_CF25EF4C_FFAB_11D1_98B7_00C04FC96ABD_.wvu.Rows" hidden="1">[17]BOP!$A$36:$IV$36,[17]BOP!$A$44:$IV$44,[17]BOP!$A$59:$IV$59,[17]BOP!#REF!,[17]BOP!#REF!,[17]BOP!$A$81:$IV$88</definedName>
    <definedName name="Z_CF25EF4D_FFAB_11D1_98B7_00C04FC96ABD_.wvu.Rows" hidden="1">[17]BOP!$A$36:$IV$36,[17]BOP!$A$44:$IV$44,[17]BOP!$A$59:$IV$59,[17]BOP!#REF!,[17]BOP!#REF!,[17]BOP!$A$81:$IV$88</definedName>
    <definedName name="Z_CF25EF4E_FFAB_11D1_98B7_00C04FC96ABD_.wvu.Rows" hidden="1">[17]BOP!$A$36:$IV$36,[17]BOP!$A$44:$IV$44,[17]BOP!$A$59:$IV$59,[17]BOP!#REF!,[17]BOP!#REF!,[17]BOP!$A$79:$IV$79,[17]BOP!$A$81:$IV$88,[17]BOP!#REF!</definedName>
    <definedName name="Z_CF25EF4F_FFAB_11D1_98B7_00C04FC96ABD_.wvu.Rows" hidden="1">[17]BOP!$A$36:$IV$36,[17]BOP!$A$44:$IV$44,[17]BOP!$A$59:$IV$59,[17]BOP!#REF!,[17]BOP!#REF!,[17]BOP!$A$79:$IV$79,[17]BOP!$A$81:$IV$88</definedName>
    <definedName name="Z_CF25EF50_FFAB_11D1_98B7_00C04FC96ABD_.wvu.Rows" hidden="1">[17]BOP!$A$36:$IV$36,[17]BOP!$A$44:$IV$44,[17]BOP!$A$59:$IV$59,[17]BOP!#REF!,[17]BOP!#REF!,[17]BOP!$A$79:$IV$79,[17]BOP!#REF!</definedName>
    <definedName name="Z_CF25EF51_FFAB_11D1_98B7_00C04FC96ABD_.wvu.Rows" hidden="1">[17]BOP!$A$36:$IV$36,[17]BOP!$A$44:$IV$44,[17]BOP!$A$59:$IV$59,[17]BOP!#REF!,[17]BOP!#REF!,[17]BOP!$A$79:$IV$79,[17]BOP!$A$81:$IV$88,[17]BOP!#REF!</definedName>
    <definedName name="Z_CF25EF52_FFAB_11D1_98B7_00C04FC96ABD_.wvu.Rows" hidden="1">[17]BOP!$A$36:$IV$36,[17]BOP!$A$44:$IV$44,[17]BOP!$A$59:$IV$59,[17]BOP!#REF!,[17]BOP!#REF!,[17]BOP!$A$79:$IV$79,[17]BOP!$A$81:$IV$88,[17]BOP!#REF!</definedName>
    <definedName name="Z_CF25EF53_FFAB_11D1_98B7_00C04FC96ABD_.wvu.Rows" hidden="1">[17]BOP!$A$36:$IV$36,[17]BOP!$A$44:$IV$44,[17]BOP!$A$59:$IV$59,[17]BOP!#REF!,[17]BOP!#REF!,[17]BOP!$A$79:$IV$79,[17]BOP!$A$81:$IV$88,[17]BOP!#REF!</definedName>
    <definedName name="Z_CF25EF55_FFAB_11D1_98B7_00C04FC96ABD_.wvu.Rows" hidden="1">[17]BOP!$A$36:$IV$36,[17]BOP!$A$44:$IV$44,[17]BOP!$A$59:$IV$59,[17]BOP!#REF!,[17]BOP!#REF!,[17]BOP!$A$79:$IV$79,[17]BOP!$A$81:$IV$88,[17]BOP!#REF!,[17]BOP!#REF!</definedName>
    <definedName name="Z_CF25EF56_FFAB_11D1_98B7_00C04FC96ABD_.wvu.Rows" hidden="1">[17]BOP!$A$36:$IV$36,[17]BOP!$A$44:$IV$44,[17]BOP!$A$59:$IV$59,[17]BOP!#REF!,[17]BOP!#REF!,[17]BOP!$A$79:$IV$79,[17]BOP!$A$81:$IV$88,[17]BOP!#REF!,[17]BOP!#REF!</definedName>
    <definedName name="Z_CF25EF57_FFAB_11D1_98B7_00C04FC96ABD_.wvu.Rows" hidden="1">[17]BOP!$A$36:$IV$36,[17]BOP!$A$44:$IV$44,[17]BOP!$A$59:$IV$59,[17]BOP!#REF!,[17]BOP!#REF!,[17]BOP!$A$79:$IV$79</definedName>
    <definedName name="Z_E6B74681_BCE1_11D2_BFD1_00A02466506E_.wvu.PrintTitles" hidden="1">[93]SUMMARY!$B$1:$D$65536,[93]SUMMARY!$A$3:$IV$5</definedName>
    <definedName name="Z_EA8011E5_017A_11D2_98BD_00C04FC96ABD_.wvu.Rows" hidden="1">[17]BOP!$A$36:$IV$36,[17]BOP!$A$44:$IV$44,[17]BOP!$A$59:$IV$59,[17]BOP!#REF!,[17]BOP!#REF!,[17]BOP!$A$79:$IV$79,[17]BOP!$A$81:$IV$88</definedName>
    <definedName name="Z_EA8011E6_017A_11D2_98BD_00C04FC96ABD_.wvu.Rows" hidden="1">[17]BOP!$A$36:$IV$36,[17]BOP!$A$44:$IV$44,[17]BOP!$A$59:$IV$59,[17]BOP!#REF!,[17]BOP!#REF!,[17]BOP!$A$79:$IV$79,[17]BOP!#REF!</definedName>
    <definedName name="Z_EA8011E9_017A_11D2_98BD_00C04FC96ABD_.wvu.Rows" hidden="1">[17]BOP!$A$36:$IV$36,[17]BOP!$A$44:$IV$44,[17]BOP!$A$59:$IV$59,[17]BOP!#REF!,[17]BOP!#REF!,[17]BOP!$A$79:$IV$79,[17]BOP!$A$81:$IV$88,[17]BOP!#REF!</definedName>
    <definedName name="Z_EA8011EC_017A_11D2_98BD_00C04FC96ABD_.wvu.Rows" hidden="1">[17]BOP!$A$36:$IV$36,[17]BOP!$A$44:$IV$44,[17]BOP!$A$59:$IV$59,[17]BOP!#REF!,[17]BOP!#REF!,[17]BOP!$A$79:$IV$79,[17]BOP!$A$81:$IV$88,[17]BOP!#REF!,[17]BOP!#REF!</definedName>
    <definedName name="Z_EA86CE3A_00A2_11D2_98BC_00C04FC96ABD_.wvu.Rows" hidden="1">[17]BOP!$A$36:$IV$36,[17]BOP!$A$44:$IV$44,[17]BOP!$A$59:$IV$59,[17]BOP!#REF!,[17]BOP!#REF!,[17]BOP!$A$81:$IV$88</definedName>
    <definedName name="Z_EA86CE3B_00A2_11D2_98BC_00C04FC96ABD_.wvu.Rows" hidden="1">[17]BOP!$A$36:$IV$36,[17]BOP!$A$44:$IV$44,[17]BOP!$A$59:$IV$59,[17]BOP!#REF!,[17]BOP!#REF!,[17]BOP!$A$81:$IV$88</definedName>
    <definedName name="Z_EA86CE3C_00A2_11D2_98BC_00C04FC96ABD_.wvu.Rows" hidden="1">[17]BOP!$A$36:$IV$36,[17]BOP!$A$44:$IV$44,[17]BOP!$A$59:$IV$59,[17]BOP!#REF!,[17]BOP!#REF!,[17]BOP!$A$81:$IV$88</definedName>
    <definedName name="Z_EA86CE3D_00A2_11D2_98BC_00C04FC96ABD_.wvu.Rows" hidden="1">[17]BOP!$A$36:$IV$36,[17]BOP!$A$44:$IV$44,[17]BOP!$A$59:$IV$59,[17]BOP!#REF!,[17]BOP!#REF!,[17]BOP!$A$81:$IV$88</definedName>
    <definedName name="Z_EA86CE3E_00A2_11D2_98BC_00C04FC96ABD_.wvu.Rows" hidden="1">[17]BOP!$A$36:$IV$36,[17]BOP!$A$44:$IV$44,[17]BOP!$A$59:$IV$59,[17]BOP!#REF!,[17]BOP!#REF!,[17]BOP!$A$79:$IV$79,[17]BOP!$A$81:$IV$88,[17]BOP!#REF!</definedName>
    <definedName name="Z_EA86CE3F_00A2_11D2_98BC_00C04FC96ABD_.wvu.Rows" hidden="1">[17]BOP!$A$36:$IV$36,[17]BOP!$A$44:$IV$44,[17]BOP!$A$59:$IV$59,[17]BOP!#REF!,[17]BOP!#REF!,[17]BOP!$A$79:$IV$79,[17]BOP!$A$81:$IV$88</definedName>
    <definedName name="Z_EA86CE40_00A2_11D2_98BC_00C04FC96ABD_.wvu.Rows" hidden="1">[17]BOP!$A$36:$IV$36,[17]BOP!$A$44:$IV$44,[17]BOP!$A$59:$IV$59,[17]BOP!#REF!,[17]BOP!#REF!,[17]BOP!$A$79:$IV$79,[17]BOP!#REF!</definedName>
    <definedName name="Z_EA86CE41_00A2_11D2_98BC_00C04FC96ABD_.wvu.Rows" hidden="1">[17]BOP!$A$36:$IV$36,[17]BOP!$A$44:$IV$44,[17]BOP!$A$59:$IV$59,[17]BOP!#REF!,[17]BOP!#REF!,[17]BOP!$A$79:$IV$79,[17]BOP!$A$81:$IV$88,[17]BOP!#REF!</definedName>
    <definedName name="Z_EA86CE42_00A2_11D2_98BC_00C04FC96ABD_.wvu.Rows" hidden="1">[17]BOP!$A$36:$IV$36,[17]BOP!$A$44:$IV$44,[17]BOP!$A$59:$IV$59,[17]BOP!#REF!,[17]BOP!#REF!,[17]BOP!$A$79:$IV$79,[17]BOP!$A$81:$IV$88,[17]BOP!#REF!</definedName>
    <definedName name="Z_EA86CE43_00A2_11D2_98BC_00C04FC96ABD_.wvu.Rows" hidden="1">[17]BOP!$A$36:$IV$36,[17]BOP!$A$44:$IV$44,[17]BOP!$A$59:$IV$59,[17]BOP!#REF!,[17]BOP!#REF!,[17]BOP!$A$79:$IV$79,[17]BOP!$A$81:$IV$88,[17]BOP!#REF!</definedName>
    <definedName name="Z_EA86CE45_00A2_11D2_98BC_00C04FC96ABD_.wvu.Rows" hidden="1">[17]BOP!$A$36:$IV$36,[17]BOP!$A$44:$IV$44,[17]BOP!$A$59:$IV$59,[17]BOP!#REF!,[17]BOP!#REF!,[17]BOP!$A$79:$IV$79,[17]BOP!$A$81:$IV$88,[17]BOP!#REF!,[17]BOP!#REF!</definedName>
    <definedName name="Z_EA86CE46_00A2_11D2_98BC_00C04FC96ABD_.wvu.Rows" hidden="1">[17]BOP!$A$36:$IV$36,[17]BOP!$A$44:$IV$44,[17]BOP!$A$59:$IV$59,[17]BOP!#REF!,[17]BOP!#REF!,[17]BOP!$A$79:$IV$79,[17]BOP!$A$81:$IV$88,[17]BOP!#REF!,[17]BOP!#REF!</definedName>
    <definedName name="Z_EA86CE47_00A2_11D2_98BC_00C04FC96ABD_.wvu.Rows" hidden="1">[17]BOP!$A$36:$IV$36,[17]BOP!$A$44:$IV$44,[17]BOP!$A$59:$IV$59,[17]BOP!#REF!,[17]BOP!#REF!,[17]BOP!$A$79:$IV$79</definedName>
    <definedName name="Zip">#REF!</definedName>
    <definedName name="Zip_2">#N/A</definedName>
    <definedName name="Zip_3">#N/A</definedName>
    <definedName name="Zip_4">#N/A</definedName>
    <definedName name="Zip_5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4" i="3" l="1"/>
  <c r="B9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Prosper Ayinbilla Awuni</author>
  </authors>
  <commentList>
    <comment ref="I2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Prosper Ayinbilla Awuni:</t>
        </r>
        <r>
          <rPr>
            <sz val="9"/>
            <color indexed="81"/>
            <rFont val="Tahoma"/>
            <family val="2"/>
          </rPr>
          <t xml:space="preserve">
300 million bond issued on 25th Mrch 2020</t>
        </r>
      </text>
    </comment>
    <comment ref="W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Prosper Ayinbilla Awuni:</t>
        </r>
        <r>
          <rPr>
            <sz val="9"/>
            <color indexed="81"/>
            <rFont val="Tahoma"/>
            <family val="2"/>
          </rPr>
          <t xml:space="preserve">
255 mill issued  on 8th July.</t>
        </r>
      </text>
    </comment>
    <comment ref="I2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Prosper Ayinbilla Awuni:</t>
        </r>
        <r>
          <rPr>
            <sz val="9"/>
            <color indexed="81"/>
            <rFont val="Tahoma"/>
            <family val="2"/>
          </rPr>
          <t xml:space="preserve">
Bond issued on 25th march 2020
</t>
        </r>
      </text>
    </comment>
    <comment ref="W2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Prosper Ayinbilla Awuni:</t>
        </r>
        <r>
          <rPr>
            <sz val="9"/>
            <color indexed="81"/>
            <rFont val="Tahoma"/>
            <family val="2"/>
          </rPr>
          <t xml:space="preserve">
Bond Issued on the 8th July 2020</t>
        </r>
      </text>
    </comment>
    <comment ref="W3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Prosper Ayinbilla Awuni:</t>
        </r>
        <r>
          <rPr>
            <sz val="9"/>
            <color indexed="81"/>
            <rFont val="Tahoma"/>
            <family val="2"/>
          </rPr>
          <t xml:space="preserve">
Bond issued on the 8th July 2020</t>
        </r>
      </text>
    </comment>
  </commentList>
</comments>
</file>

<file path=xl/sharedStrings.xml><?xml version="1.0" encoding="utf-8"?>
<sst xmlns="http://schemas.openxmlformats.org/spreadsheetml/2006/main" count="492" uniqueCount="234">
  <si>
    <t>TABLE 1: SUMMARY OF CENTRAL GOVERNMENT OPERATIONS - 2020</t>
  </si>
  <si>
    <t>In GH¢ unless otherwise stated</t>
  </si>
  <si>
    <t>Budget</t>
  </si>
  <si>
    <t xml:space="preserve">Revised </t>
  </si>
  <si>
    <t>Prog.</t>
  </si>
  <si>
    <t>Prov.</t>
  </si>
  <si>
    <t>Prog</t>
  </si>
  <si>
    <t>Prov</t>
  </si>
  <si>
    <t xml:space="preserve">Prog </t>
  </si>
  <si>
    <t>Jan.</t>
  </si>
  <si>
    <t>Feb</t>
  </si>
  <si>
    <t>Mar</t>
  </si>
  <si>
    <t>Q1</t>
  </si>
  <si>
    <t>April</t>
  </si>
  <si>
    <t>Apr</t>
  </si>
  <si>
    <t>May</t>
  </si>
  <si>
    <t>Jun</t>
  </si>
  <si>
    <t>Q2</t>
  </si>
  <si>
    <t>Q1+Q2</t>
  </si>
  <si>
    <t>July</t>
  </si>
  <si>
    <t>August</t>
  </si>
  <si>
    <t>Sept</t>
  </si>
  <si>
    <t>Q3</t>
  </si>
  <si>
    <t>Q1-Q3</t>
  </si>
  <si>
    <t>Oct</t>
  </si>
  <si>
    <t>Oct.</t>
  </si>
  <si>
    <t>Nov</t>
  </si>
  <si>
    <t>Dec</t>
  </si>
  <si>
    <t>Q4</t>
  </si>
  <si>
    <t>Q1-Q4</t>
  </si>
  <si>
    <t>Outturn</t>
  </si>
  <si>
    <t>I. REVENUES</t>
  </si>
  <si>
    <t>Total Revenue &amp; Grants</t>
  </si>
  <si>
    <t xml:space="preserve">      (per cent of GDP)</t>
  </si>
  <si>
    <t>Domestic Revenue</t>
  </si>
  <si>
    <t>Tax Revenue</t>
  </si>
  <si>
    <t>Taxes on Income and Property</t>
  </si>
  <si>
    <t>Company Taxes</t>
  </si>
  <si>
    <t>Company Taxes on Oil</t>
  </si>
  <si>
    <t>Other Direct Taxes</t>
  </si>
  <si>
    <t>Taxes on Domestic Goods and Services</t>
  </si>
  <si>
    <t>Excises</t>
  </si>
  <si>
    <t>VAT</t>
  </si>
  <si>
    <t xml:space="preserve">National Health Insurance Levy (NHIL) </t>
  </si>
  <si>
    <t>GETFund Levy</t>
  </si>
  <si>
    <t>Communication Service Tax</t>
  </si>
  <si>
    <t>International Trade Taxes</t>
  </si>
  <si>
    <t>Import Duties</t>
  </si>
  <si>
    <t>Tax Refunds</t>
  </si>
  <si>
    <t>Social Contributions</t>
  </si>
  <si>
    <t>SSNIT Contribution to NHIL</t>
  </si>
  <si>
    <t>Non-tax revenue</t>
  </si>
  <si>
    <t>Other Revenue</t>
  </si>
  <si>
    <t>Grants</t>
  </si>
  <si>
    <t>Project Grants</t>
  </si>
  <si>
    <t>Programme Grants</t>
  </si>
  <si>
    <t>II. EXPENDITURE</t>
  </si>
  <si>
    <t>Total Expenditure</t>
  </si>
  <si>
    <t>(percent of GDP)</t>
  </si>
  <si>
    <t>Compensation of Employees</t>
  </si>
  <si>
    <t>Wages &amp; Salaries</t>
  </si>
  <si>
    <t>Use of Goods and Services</t>
  </si>
  <si>
    <t>Interest Payments</t>
  </si>
  <si>
    <t>Domestic</t>
  </si>
  <si>
    <t>External</t>
  </si>
  <si>
    <t xml:space="preserve">Subsidies </t>
  </si>
  <si>
    <t>Grants to Other Government Units</t>
  </si>
  <si>
    <t>Social Benefits</t>
  </si>
  <si>
    <t>Other Expenditure</t>
  </si>
  <si>
    <t>Capital Expenditure</t>
  </si>
  <si>
    <t>Domestic Financed</t>
  </si>
  <si>
    <t>Foreign Financed</t>
  </si>
  <si>
    <t>Overall Balance (Commitment)</t>
  </si>
  <si>
    <t>Arrears clearance (net change)</t>
  </si>
  <si>
    <t>Overall Balance (Cash)</t>
  </si>
  <si>
    <t>Discrepancy</t>
  </si>
  <si>
    <t>Overall balance (incl. Divestiture and Discrepancy)</t>
  </si>
  <si>
    <t>Financing</t>
  </si>
  <si>
    <t>Foreign (net)</t>
  </si>
  <si>
    <t>Borrowing</t>
  </si>
  <si>
    <t>Project Loans</t>
  </si>
  <si>
    <t>Programme Loans</t>
  </si>
  <si>
    <t>Sovereign Bond</t>
  </si>
  <si>
    <r>
      <t>Amortisation (due)</t>
    </r>
    <r>
      <rPr>
        <vertAlign val="superscript"/>
        <sz val="12"/>
        <rFont val="Tahoma"/>
        <family val="2"/>
      </rPr>
      <t>1</t>
    </r>
  </si>
  <si>
    <t>Domestic (net)</t>
  </si>
  <si>
    <t>Banking</t>
  </si>
  <si>
    <r>
      <t>Bank of Ghana</t>
    </r>
    <r>
      <rPr>
        <vertAlign val="superscript"/>
        <sz val="12"/>
        <rFont val="Tahoma"/>
        <family val="2"/>
      </rPr>
      <t>2</t>
    </r>
  </si>
  <si>
    <t>Comm. Banks</t>
  </si>
  <si>
    <t>Non-banks</t>
  </si>
  <si>
    <t>Other Domestic</t>
  </si>
  <si>
    <t>o/w Debt Repayment from Ghana Stabilisation Fund</t>
  </si>
  <si>
    <t xml:space="preserve">Other Financing </t>
  </si>
  <si>
    <t>Other Domestic Financing</t>
  </si>
  <si>
    <t>Ghana Petroleum Funds</t>
  </si>
  <si>
    <t>Transfer to Ghana Petroleum Funds</t>
  </si>
  <si>
    <t xml:space="preserve">o/w Stabilisation Fund </t>
  </si>
  <si>
    <t xml:space="preserve">o/w Heritage Fund </t>
  </si>
  <si>
    <t>Transfer from Stabilisation Fund</t>
  </si>
  <si>
    <t>Sinking Fund</t>
  </si>
  <si>
    <t>Contingency Fund</t>
  </si>
  <si>
    <t>Memorandum items</t>
  </si>
  <si>
    <t xml:space="preserve">Domestic Revenue  </t>
  </si>
  <si>
    <t xml:space="preserve">   (percent of GDP)</t>
  </si>
  <si>
    <t>Domestic expenditure</t>
  </si>
  <si>
    <t>Domestic Primary Balance</t>
  </si>
  <si>
    <t>Primary Balance</t>
  </si>
  <si>
    <t xml:space="preserve">    (percent of GDP)</t>
  </si>
  <si>
    <t>Non-oil Primary Balance</t>
  </si>
  <si>
    <t>Overall Balance (cash, discrepancy)</t>
  </si>
  <si>
    <t>Overall Balance (cash, discrepancy, incl. bailout &amp; Bank Capitalisation)</t>
  </si>
  <si>
    <t>Oil Revenue</t>
  </si>
  <si>
    <t>Non-Oil Revenue and Grants</t>
  </si>
  <si>
    <t>Benchmark Oil Revenue</t>
  </si>
  <si>
    <t>Annual Budget Funding Amount (ABFA)</t>
  </si>
  <si>
    <t xml:space="preserve">Nominal GDP </t>
  </si>
  <si>
    <t xml:space="preserve">Non-Oil Nominal GDP </t>
  </si>
  <si>
    <t>Source: Ministry of Finance</t>
  </si>
  <si>
    <r>
      <rPr>
        <b/>
        <i/>
        <vertAlign val="superscript"/>
        <sz val="10"/>
        <rFont val="Tahoma"/>
        <family val="2"/>
      </rPr>
      <t xml:space="preserve">1 </t>
    </r>
    <r>
      <rPr>
        <b/>
        <i/>
        <sz val="10"/>
        <rFont val="Tahoma"/>
        <family val="2"/>
      </rPr>
      <t xml:space="preserve">Amortization in February 2020 includes a US$523.05 million buyback of Eurobonds maturing 2023 </t>
    </r>
  </si>
  <si>
    <r>
      <t xml:space="preserve">2 </t>
    </r>
    <r>
      <rPr>
        <b/>
        <i/>
        <sz val="10"/>
        <rFont val="Tahoma"/>
        <family val="2"/>
      </rPr>
      <t xml:space="preserve">Includes IMF RCF and the disbursement of last the tranche of IMF ECF </t>
    </r>
  </si>
  <si>
    <t>TABLE 2: ECONOMIC CLASSIFICATION OF CENTRAL GOV'T REVENUE -  2020</t>
  </si>
  <si>
    <t>June</t>
  </si>
  <si>
    <t>Sept.</t>
  </si>
  <si>
    <t>TAX REVENUE</t>
  </si>
  <si>
    <t>TAXES ON INCOME &amp; PROPERTY</t>
  </si>
  <si>
    <t>Personal</t>
  </si>
  <si>
    <t>Self Employed</t>
  </si>
  <si>
    <t>Companies</t>
  </si>
  <si>
    <t xml:space="preserve">Others </t>
  </si>
  <si>
    <t>o/w Royalties from Oil</t>
  </si>
  <si>
    <t>o/w Mineral Royalties</t>
  </si>
  <si>
    <t xml:space="preserve">National Fiscal Stabilisation Levy </t>
  </si>
  <si>
    <t>Airport Tax</t>
  </si>
  <si>
    <t>TAXES ON DOMESTIC GOODS AND SERVICES</t>
  </si>
  <si>
    <t>Excise Duty</t>
  </si>
  <si>
    <t>Petroleum Tax</t>
  </si>
  <si>
    <t>o/w Energy Fund levy</t>
  </si>
  <si>
    <t>o/w Road Fund levy</t>
  </si>
  <si>
    <t>Customs Collection</t>
  </si>
  <si>
    <t>Domestic Collection</t>
  </si>
  <si>
    <t>TAXES ON INTERNATIONAL TRADE</t>
  </si>
  <si>
    <t>Imports</t>
  </si>
  <si>
    <t>Import Duty</t>
  </si>
  <si>
    <t>D'tic VAT</t>
  </si>
  <si>
    <t>D'tic NHIL Collection</t>
  </si>
  <si>
    <t>SOCIAL CONTRIBUTIONS</t>
  </si>
  <si>
    <t>NON-TAX REVENUE</t>
  </si>
  <si>
    <t>Retention</t>
  </si>
  <si>
    <t>Lodgement</t>
  </si>
  <si>
    <t>Fees &amp; Charges</t>
  </si>
  <si>
    <t>Dividend/Interest &amp; Profits (Others)</t>
  </si>
  <si>
    <t>Dividend/Interest &amp; Profits from Oil</t>
  </si>
  <si>
    <t>Surface Rentals from Oil/PHF Interest</t>
  </si>
  <si>
    <t>NLA &amp; NCA (IITT Proceeds)</t>
  </si>
  <si>
    <t>Licences</t>
  </si>
  <si>
    <t>Other income</t>
  </si>
  <si>
    <t>Yield from Capping Policy</t>
  </si>
  <si>
    <t>OTHER REVENUE</t>
  </si>
  <si>
    <t>ESLA Proceeds</t>
  </si>
  <si>
    <t>Energy Debt Recovery Levy</t>
  </si>
  <si>
    <t>Public Lighting Levy</t>
  </si>
  <si>
    <t>National Electrification Scheme Levy</t>
  </si>
  <si>
    <t>Price Stabilisation &amp; Recovery Levy</t>
  </si>
  <si>
    <t>DOMESTIC REVENUE</t>
  </si>
  <si>
    <t>GRANTS</t>
  </si>
  <si>
    <t>TOTAL REVENUE &amp; GRANTS</t>
  </si>
  <si>
    <t>Taxes on Income and Property (% of GDP)</t>
  </si>
  <si>
    <t>Non-oil Taxes on Income and Property (% of non-oil GDP)</t>
  </si>
  <si>
    <t>Taxes on Goods and Services (% of GDP)</t>
  </si>
  <si>
    <t>Taxes on International Trade (% of GDP)</t>
  </si>
  <si>
    <t>Tax Revenue (% of GDP)</t>
  </si>
  <si>
    <t>Non-Oil Tax Revenue (% of non-oil GDP)</t>
  </si>
  <si>
    <t>Non-Oil Tax Revenue (% of GDP)</t>
  </si>
  <si>
    <t>Non-Tax Revenue (% of GDP)</t>
  </si>
  <si>
    <t>Domestic Revenue  (% of GDP)</t>
  </si>
  <si>
    <t>Non-Oil Domestic Revenue</t>
  </si>
  <si>
    <t>Grants  (% of GDP)</t>
  </si>
  <si>
    <t>Total Revenue and Grants</t>
  </si>
  <si>
    <t>Non-Oil Tax Revenue (Gross)</t>
  </si>
  <si>
    <t>Non-Oil Tax Revenue (Net)</t>
  </si>
  <si>
    <t xml:space="preserve">Non-oil Taxes on Income and Property </t>
  </si>
  <si>
    <t>Import Exemptions</t>
  </si>
  <si>
    <t xml:space="preserve">Benchmark Oil Revenue </t>
  </si>
  <si>
    <t>Nominal GDP</t>
  </si>
  <si>
    <t>Non-Oil Nominal GDP</t>
  </si>
  <si>
    <t>TABLE 3: ECONOMIC CLASSIFICATION OF CENTRAL GOV'T EXPENDITURE - 2020</t>
  </si>
  <si>
    <t>II  EXPENDITURE</t>
  </si>
  <si>
    <t>Pensions</t>
  </si>
  <si>
    <t>Gratuities</t>
  </si>
  <si>
    <t>Social Security</t>
  </si>
  <si>
    <t xml:space="preserve">o/w  ABFA </t>
  </si>
  <si>
    <t>External (Due)</t>
  </si>
  <si>
    <t>Subsidies on Petroleum products</t>
  </si>
  <si>
    <t>National Health Fund (NHF)</t>
  </si>
  <si>
    <t>Ghana Education Trust Fund</t>
  </si>
  <si>
    <t>Road Fund</t>
  </si>
  <si>
    <t>Energy Fund</t>
  </si>
  <si>
    <t>Dist. Ass. Common Fund</t>
  </si>
  <si>
    <t>Retention of Internally-generated funds (IGFs)</t>
  </si>
  <si>
    <t>Transfer to the National Oil Company from Oil Revenue</t>
  </si>
  <si>
    <t>Other Earmarked Funds</t>
  </si>
  <si>
    <t>Youth Employment Agency</t>
  </si>
  <si>
    <t>Student's Loan Trust</t>
  </si>
  <si>
    <t>Ghana EXIM Bank Ltd</t>
  </si>
  <si>
    <t>Ghana Airport Company Ltd.</t>
  </si>
  <si>
    <t>Mineral Development Fund</t>
  </si>
  <si>
    <t>GRA Retention</t>
  </si>
  <si>
    <t>Plastic Waste Recycling Fund</t>
  </si>
  <si>
    <t>Lifeline Consumers of Electricity</t>
  </si>
  <si>
    <t>ESLA Transfers</t>
  </si>
  <si>
    <t>Covid-Related Expenditure</t>
  </si>
  <si>
    <t>COVID-19 Alleviation Programme (1) (Water&amp;Electricity)</t>
  </si>
  <si>
    <t>COVID-19 Alleviation Programme (2)</t>
  </si>
  <si>
    <t>Provision of Health Infrastructure</t>
  </si>
  <si>
    <t>COVID-19 Preparedness Plan (1) National COVID-19 Response</t>
  </si>
  <si>
    <t>COVID-19 Preparedness Plan (2)</t>
  </si>
  <si>
    <t>Seed Fund For Capitalisation of Development Bank</t>
  </si>
  <si>
    <t>Other Covid-related expense (Statutory Funds, EC, NIA, Security, Labour, Stimulus payment&amp;Outstanding BTAs)</t>
  </si>
  <si>
    <t>Financial Sector Cost (Cash)</t>
  </si>
  <si>
    <t>Domestic financed</t>
  </si>
  <si>
    <t>o/w MDAs CAPEX ABFA</t>
  </si>
  <si>
    <t>Foreign financed</t>
  </si>
  <si>
    <t>TOTAL EXPENDITURE</t>
  </si>
  <si>
    <t>APPROPRIATION</t>
  </si>
  <si>
    <t xml:space="preserve">Total Expenditure </t>
  </si>
  <si>
    <t>Arrears Clearance (net change)</t>
  </si>
  <si>
    <t>Amortisation</t>
  </si>
  <si>
    <t>Memorandum items:</t>
  </si>
  <si>
    <t>Wage and Salaries</t>
  </si>
  <si>
    <t>Wage and Salaries (% of Tax Revenue)</t>
  </si>
  <si>
    <t>Goods and Services</t>
  </si>
  <si>
    <t>Interest Payments (% of non-oil Tax Revenue)</t>
  </si>
  <si>
    <t>Recurrent Expenditure</t>
  </si>
  <si>
    <t>Total Capital Expenditure (including those under Grants to other Gov't Units)</t>
  </si>
  <si>
    <t>Total Capital Exp (incl those under Grants to other Gov't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</si>
</sst>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809]General"/>
    <numFmt numFmtId="165" formatCode="_-* #,##0.00_-;\-* #,##0.00_-;_-* &quot;-&quot;??_-;_-@_-"/>
    <numFmt numFmtId="166" formatCode="[$-809]dd\ mmmm\ yyyy;@"/>
    <numFmt numFmtId="167" formatCode="_-* #,##0_-;\-* #,##0_-;_-* &quot;-&quot;??_-;_-@_-"/>
    <numFmt numFmtId="168" formatCode="#,##0.0"/>
    <numFmt numFmtId="169" formatCode="0.0%"/>
    <numFmt numFmtId="170" formatCode="#,##0.0000"/>
  </numFmts>
  <fonts count="15">
    <font>
      <sz val="12"/>
      <name val="Arial"/>
      <family val="2"/>
    </font>
    <font>
      <sz val="12"/>
      <name val="Arial"/>
      <family val="2"/>
    </font>
    <font>
      <b/>
      <sz val="12"/>
      <name val="Tahoma"/>
      <family val="2"/>
    </font>
    <font>
      <b/>
      <i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sz val="10"/>
      <name val="Tahoma"/>
      <family val="2"/>
    </font>
    <font>
      <vertAlign val="superscript"/>
      <sz val="12"/>
      <name val="Tahoma"/>
      <family val="2"/>
    </font>
    <font>
      <b/>
      <i/>
      <sz val="12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i/>
      <sz val="10"/>
      <name val="Tahoma"/>
      <family val="2"/>
    </font>
    <font>
      <b/>
      <i/>
      <vertAlign val="superscript"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164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164" fontId="0" fillId="0" borderId="0" xfId="0"/>
    <xf numFmtId="164" fontId="0" fillId="2" borderId="0" xfId="0" applyFill="1"/>
    <xf numFmtId="164" fontId="0" fillId="2" borderId="2" xfId="0" applyFill="1" applyBorder="1"/>
    <xf numFmtId="164" fontId="2" fillId="2" borderId="0" xfId="0" applyFont="1" applyFill="1" applyAlignment="1">
      <alignment horizontal="right"/>
    </xf>
    <xf numFmtId="164" fontId="2" fillId="2" borderId="1" xfId="0" applyFont="1" applyFill="1" applyBorder="1" applyAlignment="1">
      <alignment horizontal="right"/>
    </xf>
    <xf numFmtId="164" fontId="2" fillId="2" borderId="0" xfId="0" applyFont="1" applyFill="1"/>
    <xf numFmtId="167" fontId="0" fillId="2" borderId="0" xfId="1" applyNumberFormat="1" applyFont="1" applyFill="1"/>
    <xf numFmtId="3" fontId="2" fillId="2" borderId="0" xfId="0" applyNumberFormat="1" applyFont="1" applyFill="1"/>
    <xf numFmtId="164" fontId="5" fillId="2" borderId="0" xfId="0" applyFont="1" applyFill="1"/>
    <xf numFmtId="168" fontId="5" fillId="2" borderId="0" xfId="0" applyNumberFormat="1" applyFont="1" applyFill="1"/>
    <xf numFmtId="3" fontId="5" fillId="2" borderId="0" xfId="0" applyNumberFormat="1" applyFont="1" applyFill="1"/>
    <xf numFmtId="169" fontId="5" fillId="2" borderId="0" xfId="2" applyNumberFormat="1" applyFont="1" applyFill="1"/>
    <xf numFmtId="4" fontId="5" fillId="2" borderId="0" xfId="0" applyNumberFormat="1" applyFont="1" applyFill="1"/>
    <xf numFmtId="9" fontId="5" fillId="2" borderId="0" xfId="2" applyFont="1" applyFill="1"/>
    <xf numFmtId="170" fontId="5" fillId="2" borderId="0" xfId="0" applyNumberFormat="1" applyFont="1" applyFill="1"/>
    <xf numFmtId="3" fontId="2" fillId="2" borderId="1" xfId="0" applyNumberFormat="1" applyFont="1" applyFill="1" applyBorder="1"/>
    <xf numFmtId="168" fontId="2" fillId="2" borderId="0" xfId="0" applyNumberFormat="1" applyFont="1" applyFill="1"/>
    <xf numFmtId="169" fontId="2" fillId="2" borderId="0" xfId="2" applyNumberFormat="1" applyFont="1" applyFill="1"/>
    <xf numFmtId="165" fontId="5" fillId="2" borderId="0" xfId="1" applyFont="1" applyFill="1"/>
    <xf numFmtId="164" fontId="5" fillId="2" borderId="2" xfId="0" applyFont="1" applyFill="1" applyBorder="1"/>
    <xf numFmtId="167" fontId="5" fillId="2" borderId="0" xfId="1" applyNumberFormat="1" applyFont="1" applyFill="1"/>
    <xf numFmtId="3" fontId="5" fillId="2" borderId="0" xfId="0" applyNumberFormat="1" applyFont="1" applyFill="1" applyAlignment="1">
      <alignment horizontal="right"/>
    </xf>
    <xf numFmtId="3" fontId="6" fillId="2" borderId="0" xfId="0" applyNumberFormat="1" applyFont="1" applyFill="1"/>
    <xf numFmtId="3" fontId="11" fillId="2" borderId="0" xfId="0" applyNumberFormat="1" applyFont="1" applyFill="1"/>
    <xf numFmtId="3" fontId="4" fillId="2" borderId="0" xfId="0" applyNumberFormat="1" applyFont="1" applyFill="1"/>
    <xf numFmtId="43" fontId="5" fillId="2" borderId="0" xfId="0" applyNumberFormat="1" applyFont="1" applyFill="1"/>
    <xf numFmtId="37" fontId="5" fillId="2" borderId="0" xfId="0" applyNumberFormat="1" applyFont="1" applyFill="1"/>
    <xf numFmtId="3" fontId="5" fillId="2" borderId="0" xfId="0" quotePrefix="1" applyNumberFormat="1" applyFont="1" applyFill="1"/>
    <xf numFmtId="3" fontId="5" fillId="2" borderId="0" xfId="3" applyNumberFormat="1" applyFont="1" applyFill="1"/>
    <xf numFmtId="164" fontId="2" fillId="2" borderId="4" xfId="0" applyFont="1" applyFill="1" applyBorder="1"/>
    <xf numFmtId="164" fontId="3" fillId="2" borderId="3" xfId="0" applyFont="1" applyFill="1" applyBorder="1"/>
    <xf numFmtId="20" fontId="4" fillId="2" borderId="3" xfId="0" applyNumberFormat="1" applyFont="1" applyFill="1" applyBorder="1"/>
    <xf numFmtId="166" fontId="4" fillId="2" borderId="4" xfId="0" applyNumberFormat="1" applyFont="1" applyFill="1" applyBorder="1"/>
    <xf numFmtId="164" fontId="2" fillId="2" borderId="3" xfId="0" applyFont="1" applyFill="1" applyBorder="1"/>
    <xf numFmtId="164" fontId="5" fillId="2" borderId="3" xfId="0" applyFont="1" applyFill="1" applyBorder="1"/>
    <xf numFmtId="164" fontId="2" fillId="2" borderId="3" xfId="0" applyFont="1" applyFill="1" applyBorder="1" applyAlignment="1">
      <alignment horizontal="left" indent="1"/>
    </xf>
    <xf numFmtId="164" fontId="2" fillId="2" borderId="3" xfId="0" applyFont="1" applyFill="1" applyBorder="1" applyAlignment="1">
      <alignment horizontal="left" indent="2"/>
    </xf>
    <xf numFmtId="164" fontId="2" fillId="2" borderId="3" xfId="0" applyFont="1" applyFill="1" applyBorder="1" applyAlignment="1">
      <alignment horizontal="left" indent="3"/>
    </xf>
    <xf numFmtId="164" fontId="5" fillId="2" borderId="3" xfId="0" applyFont="1" applyFill="1" applyBorder="1" applyAlignment="1">
      <alignment horizontal="left" indent="4"/>
    </xf>
    <xf numFmtId="164" fontId="5" fillId="2" borderId="3" xfId="0" applyFont="1" applyFill="1" applyBorder="1" applyAlignment="1">
      <alignment horizontal="left" indent="3"/>
    </xf>
    <xf numFmtId="164" fontId="5" fillId="2" borderId="3" xfId="0" applyFont="1" applyFill="1" applyBorder="1" applyAlignment="1">
      <alignment horizontal="left" indent="2"/>
    </xf>
    <xf numFmtId="164" fontId="5" fillId="2" borderId="3" xfId="0" applyFont="1" applyFill="1" applyBorder="1" applyAlignment="1">
      <alignment horizontal="left" indent="1"/>
    </xf>
    <xf numFmtId="164" fontId="6" fillId="2" borderId="3" xfId="0" applyFont="1" applyFill="1" applyBorder="1" applyAlignment="1">
      <alignment horizontal="left" indent="5"/>
    </xf>
    <xf numFmtId="164" fontId="5" fillId="2" borderId="3" xfId="0" applyFont="1" applyFill="1" applyBorder="1" applyAlignment="1">
      <alignment horizontal="left"/>
    </xf>
    <xf numFmtId="164" fontId="4" fillId="2" borderId="3" xfId="0" applyFont="1" applyFill="1" applyBorder="1" applyAlignment="1">
      <alignment horizontal="left" indent="3"/>
    </xf>
    <xf numFmtId="164" fontId="2" fillId="2" borderId="4" xfId="0" applyFont="1" applyFill="1" applyBorder="1" applyAlignment="1">
      <alignment horizontal="left" indent="1"/>
    </xf>
    <xf numFmtId="164" fontId="8" fillId="2" borderId="3" xfId="0" applyFont="1" applyFill="1" applyBorder="1"/>
    <xf numFmtId="164" fontId="5" fillId="2" borderId="3" xfId="0" applyFont="1" applyFill="1" applyBorder="1" applyAlignment="1">
      <alignment wrapText="1"/>
    </xf>
    <xf numFmtId="20" fontId="5" fillId="2" borderId="3" xfId="0" applyNumberFormat="1" applyFont="1" applyFill="1" applyBorder="1"/>
    <xf numFmtId="15" fontId="5" fillId="2" borderId="3" xfId="0" applyNumberFormat="1" applyFont="1" applyFill="1" applyBorder="1"/>
    <xf numFmtId="15" fontId="2" fillId="2" borderId="3" xfId="0" applyNumberFormat="1" applyFont="1" applyFill="1" applyBorder="1"/>
    <xf numFmtId="167" fontId="5" fillId="2" borderId="3" xfId="3" applyNumberFormat="1" applyFont="1" applyFill="1" applyBorder="1" applyAlignment="1">
      <alignment horizontal="left" indent="1"/>
    </xf>
    <xf numFmtId="164" fontId="2" fillId="2" borderId="3" xfId="0" applyFont="1" applyFill="1" applyBorder="1" applyAlignment="1">
      <alignment horizontal="left"/>
    </xf>
    <xf numFmtId="164" fontId="4" fillId="2" borderId="3" xfId="0" applyFont="1" applyFill="1" applyBorder="1" applyAlignment="1">
      <alignment horizontal="left" indent="2"/>
    </xf>
    <xf numFmtId="164" fontId="6" fillId="2" borderId="3" xfId="0" applyFont="1" applyFill="1" applyBorder="1" applyAlignment="1">
      <alignment horizontal="left" indent="4"/>
    </xf>
    <xf numFmtId="164" fontId="6" fillId="2" borderId="3" xfId="0" applyFont="1" applyFill="1" applyBorder="1" applyAlignment="1">
      <alignment horizontal="left" indent="3"/>
    </xf>
    <xf numFmtId="164" fontId="6" fillId="2" borderId="3" xfId="0" applyFont="1" applyFill="1" applyBorder="1" applyAlignment="1">
      <alignment horizontal="left" wrapText="1" indent="3"/>
    </xf>
    <xf numFmtId="164" fontId="12" fillId="2" borderId="0" xfId="0" applyFont="1" applyFill="1"/>
    <xf numFmtId="164" fontId="6" fillId="2" borderId="0" xfId="0" applyFont="1" applyFill="1"/>
    <xf numFmtId="164" fontId="13" fillId="2" borderId="0" xfId="0" applyFont="1" applyFill="1"/>
    <xf numFmtId="164" fontId="14" fillId="2" borderId="0" xfId="0" applyFont="1" applyFill="1" applyAlignment="1">
      <alignment vertical="center"/>
    </xf>
  </cellXfs>
  <cellStyles count="4">
    <cellStyle name="Comma 21 2 2" xfId="3" xr:uid="{00000000-0005-0000-0000-000001000000}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103" Type="http://schemas.openxmlformats.org/officeDocument/2006/relationships/customXml" Target="../customXml/item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90</xdr:col>
      <xdr:colOff>683807</xdr:colOff>
      <xdr:row>43</xdr:row>
      <xdr:rowOff>72683</xdr:rowOff>
    </xdr:from>
    <xdr:to>
      <xdr:col>111</xdr:col>
      <xdr:colOff>76012</xdr:colOff>
      <xdr:row>45</xdr:row>
      <xdr:rowOff>82301</xdr:rowOff>
    </xdr:to>
    <xdr:sp macro="" textlink="">
      <xdr:nvSpPr>
        <xdr:cNvPr id="2" name="Text Box 91" hidden="1">
          <a:extLst>
            <a:ext uri="{FF2B5EF4-FFF2-40B4-BE49-F238E27FC236}">
              <a16:creationId xmlns:a16="http://schemas.microsoft.com/office/drawing/2014/main" id="{00000000-0008-0000-2200-00005B3C0000}"/>
            </a:ext>
          </a:extLst>
        </xdr:cNvPr>
        <xdr:cNvSpPr txBox="1">
          <a:spLocks noChangeArrowheads="1"/>
        </xdr:cNvSpPr>
      </xdr:nvSpPr>
      <xdr:spPr bwMode="auto">
        <a:xfrm>
          <a:off x="108421082" y="7921283"/>
          <a:ext cx="14746505" cy="39061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107</xdr:col>
      <xdr:colOff>661621</xdr:colOff>
      <xdr:row>45</xdr:row>
      <xdr:rowOff>7943</xdr:rowOff>
    </xdr:from>
    <xdr:to>
      <xdr:col>132</xdr:col>
      <xdr:colOff>281062</xdr:colOff>
      <xdr:row>46</xdr:row>
      <xdr:rowOff>117158</xdr:rowOff>
    </xdr:to>
    <xdr:sp macro="" textlink="">
      <xdr:nvSpPr>
        <xdr:cNvPr id="3" name="Text Box 122" hidden="1">
          <a:extLst>
            <a:ext uri="{FF2B5EF4-FFF2-40B4-BE49-F238E27FC236}">
              <a16:creationId xmlns:a16="http://schemas.microsoft.com/office/drawing/2014/main" id="{00000000-0008-0000-2200-00007A3C0000}"/>
            </a:ext>
          </a:extLst>
        </xdr:cNvPr>
        <xdr:cNvSpPr txBox="1">
          <a:spLocks noChangeArrowheads="1"/>
        </xdr:cNvSpPr>
      </xdr:nvSpPr>
      <xdr:spPr bwMode="auto">
        <a:xfrm>
          <a:off x="120832196" y="8237543"/>
          <a:ext cx="17875691" cy="29971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169</xdr:col>
      <xdr:colOff>526739</xdr:colOff>
      <xdr:row>38</xdr:row>
      <xdr:rowOff>110493</xdr:rowOff>
    </xdr:from>
    <xdr:to>
      <xdr:col>181</xdr:col>
      <xdr:colOff>214968</xdr:colOff>
      <xdr:row>44</xdr:row>
      <xdr:rowOff>8297</xdr:rowOff>
    </xdr:to>
    <xdr:sp macro="" textlink="">
      <xdr:nvSpPr>
        <xdr:cNvPr id="4" name="Text Box 282" hidden="1">
          <a:extLst>
            <a:ext uri="{FF2B5EF4-FFF2-40B4-BE49-F238E27FC236}">
              <a16:creationId xmlns:a16="http://schemas.microsoft.com/office/drawing/2014/main" id="{00000000-0008-0000-2200-00001A3D0000}"/>
            </a:ext>
          </a:extLst>
        </xdr:cNvPr>
        <xdr:cNvSpPr txBox="1">
          <a:spLocks noChangeArrowheads="1"/>
        </xdr:cNvSpPr>
      </xdr:nvSpPr>
      <xdr:spPr bwMode="auto">
        <a:xfrm>
          <a:off x="165972814" y="7578093"/>
          <a:ext cx="8451229" cy="46930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171</xdr:col>
      <xdr:colOff>402797</xdr:colOff>
      <xdr:row>38</xdr:row>
      <xdr:rowOff>110493</xdr:rowOff>
    </xdr:from>
    <xdr:to>
      <xdr:col>182</xdr:col>
      <xdr:colOff>121970</xdr:colOff>
      <xdr:row>43</xdr:row>
      <xdr:rowOff>170222</xdr:rowOff>
    </xdr:to>
    <xdr:sp macro="" textlink="">
      <xdr:nvSpPr>
        <xdr:cNvPr id="5" name="Text Box 287" hidden="1">
          <a:extLst>
            <a:ext uri="{FF2B5EF4-FFF2-40B4-BE49-F238E27FC236}">
              <a16:creationId xmlns:a16="http://schemas.microsoft.com/office/drawing/2014/main" id="{00000000-0008-0000-2200-00001F3D0000}"/>
            </a:ext>
          </a:extLst>
        </xdr:cNvPr>
        <xdr:cNvSpPr txBox="1">
          <a:spLocks noChangeArrowheads="1"/>
        </xdr:cNvSpPr>
      </xdr:nvSpPr>
      <xdr:spPr bwMode="auto">
        <a:xfrm>
          <a:off x="167309372" y="7578093"/>
          <a:ext cx="7751923" cy="44072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173</xdr:col>
      <xdr:colOff>403039</xdr:colOff>
      <xdr:row>59</xdr:row>
      <xdr:rowOff>14134</xdr:rowOff>
    </xdr:from>
    <xdr:to>
      <xdr:col>174</xdr:col>
      <xdr:colOff>28238</xdr:colOff>
      <xdr:row>63</xdr:row>
      <xdr:rowOff>5225</xdr:rowOff>
    </xdr:to>
    <xdr:sp macro="" textlink="">
      <xdr:nvSpPr>
        <xdr:cNvPr id="6" name="Text Box 288" hidden="1">
          <a:extLst>
            <a:ext uri="{FF2B5EF4-FFF2-40B4-BE49-F238E27FC236}">
              <a16:creationId xmlns:a16="http://schemas.microsoft.com/office/drawing/2014/main" id="{00000000-0008-0000-2200-0000203D0000}"/>
            </a:ext>
          </a:extLst>
        </xdr:cNvPr>
        <xdr:cNvSpPr txBox="1">
          <a:spLocks noChangeArrowheads="1"/>
        </xdr:cNvSpPr>
      </xdr:nvSpPr>
      <xdr:spPr bwMode="auto">
        <a:xfrm>
          <a:off x="168770114" y="10917084"/>
          <a:ext cx="355449" cy="75309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165</xdr:col>
      <xdr:colOff>323248</xdr:colOff>
      <xdr:row>38</xdr:row>
      <xdr:rowOff>110493</xdr:rowOff>
    </xdr:from>
    <xdr:to>
      <xdr:col>180</xdr:col>
      <xdr:colOff>319412</xdr:colOff>
      <xdr:row>43</xdr:row>
      <xdr:rowOff>160697</xdr:rowOff>
    </xdr:to>
    <xdr:sp macro="" textlink="">
      <xdr:nvSpPr>
        <xdr:cNvPr id="7" name="Text Box 289" hidden="1">
          <a:extLst>
            <a:ext uri="{FF2B5EF4-FFF2-40B4-BE49-F238E27FC236}">
              <a16:creationId xmlns:a16="http://schemas.microsoft.com/office/drawing/2014/main" id="{00000000-0008-0000-2200-0000213D0000}"/>
            </a:ext>
          </a:extLst>
        </xdr:cNvPr>
        <xdr:cNvSpPr txBox="1">
          <a:spLocks noChangeArrowheads="1"/>
        </xdr:cNvSpPr>
      </xdr:nvSpPr>
      <xdr:spPr bwMode="auto">
        <a:xfrm>
          <a:off x="162848323" y="7578093"/>
          <a:ext cx="10949914" cy="43120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161</xdr:col>
      <xdr:colOff>65386</xdr:colOff>
      <xdr:row>59</xdr:row>
      <xdr:rowOff>14134</xdr:rowOff>
    </xdr:from>
    <xdr:to>
      <xdr:col>169</xdr:col>
      <xdr:colOff>330603</xdr:colOff>
      <xdr:row>63</xdr:row>
      <xdr:rowOff>24275</xdr:rowOff>
    </xdr:to>
    <xdr:sp macro="" textlink="">
      <xdr:nvSpPr>
        <xdr:cNvPr id="8" name="Text Box 290" hidden="1">
          <a:extLst>
            <a:ext uri="{FF2B5EF4-FFF2-40B4-BE49-F238E27FC236}">
              <a16:creationId xmlns:a16="http://schemas.microsoft.com/office/drawing/2014/main" id="{00000000-0008-0000-2200-0000223D0000}"/>
            </a:ext>
          </a:extLst>
        </xdr:cNvPr>
        <xdr:cNvSpPr txBox="1">
          <a:spLocks noChangeArrowheads="1"/>
        </xdr:cNvSpPr>
      </xdr:nvSpPr>
      <xdr:spPr bwMode="auto">
        <a:xfrm>
          <a:off x="159669461" y="10917084"/>
          <a:ext cx="6107217" cy="77214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174</xdr:col>
      <xdr:colOff>106706</xdr:colOff>
      <xdr:row>38</xdr:row>
      <xdr:rowOff>110493</xdr:rowOff>
    </xdr:from>
    <xdr:to>
      <xdr:col>181</xdr:col>
      <xdr:colOff>558208</xdr:colOff>
      <xdr:row>43</xdr:row>
      <xdr:rowOff>160697</xdr:rowOff>
    </xdr:to>
    <xdr:sp macro="" textlink="">
      <xdr:nvSpPr>
        <xdr:cNvPr id="9" name="Text Box 295" hidden="1">
          <a:extLst>
            <a:ext uri="{FF2B5EF4-FFF2-40B4-BE49-F238E27FC236}">
              <a16:creationId xmlns:a16="http://schemas.microsoft.com/office/drawing/2014/main" id="{00000000-0008-0000-2200-0000273D0000}"/>
            </a:ext>
          </a:extLst>
        </xdr:cNvPr>
        <xdr:cNvSpPr txBox="1">
          <a:spLocks noChangeArrowheads="1"/>
        </xdr:cNvSpPr>
      </xdr:nvSpPr>
      <xdr:spPr bwMode="auto">
        <a:xfrm>
          <a:off x="169204031" y="7578093"/>
          <a:ext cx="5563252" cy="43120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159</xdr:col>
      <xdr:colOff>541039</xdr:colOff>
      <xdr:row>60</xdr:row>
      <xdr:rowOff>16151</xdr:rowOff>
    </xdr:from>
    <xdr:to>
      <xdr:col>170</xdr:col>
      <xdr:colOff>198144</xdr:colOff>
      <xdr:row>64</xdr:row>
      <xdr:rowOff>26291</xdr:rowOff>
    </xdr:to>
    <xdr:sp macro="" textlink="">
      <xdr:nvSpPr>
        <xdr:cNvPr id="10" name="Text Box 306" hidden="1">
          <a:extLst>
            <a:ext uri="{FF2B5EF4-FFF2-40B4-BE49-F238E27FC236}">
              <a16:creationId xmlns:a16="http://schemas.microsoft.com/office/drawing/2014/main" id="{00000000-0008-0000-2200-0000323D0000}"/>
            </a:ext>
          </a:extLst>
        </xdr:cNvPr>
        <xdr:cNvSpPr txBox="1">
          <a:spLocks noChangeArrowheads="1"/>
        </xdr:cNvSpPr>
      </xdr:nvSpPr>
      <xdr:spPr bwMode="auto">
        <a:xfrm>
          <a:off x="158684614" y="11109601"/>
          <a:ext cx="7689855" cy="77214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180</xdr:col>
      <xdr:colOff>336648</xdr:colOff>
      <xdr:row>38</xdr:row>
      <xdr:rowOff>110493</xdr:rowOff>
    </xdr:from>
    <xdr:to>
      <xdr:col>195</xdr:col>
      <xdr:colOff>275505</xdr:colOff>
      <xdr:row>43</xdr:row>
      <xdr:rowOff>160697</xdr:rowOff>
    </xdr:to>
    <xdr:sp macro="" textlink="">
      <xdr:nvSpPr>
        <xdr:cNvPr id="11" name="Text Box 404" hidden="1">
          <a:extLst>
            <a:ext uri="{FF2B5EF4-FFF2-40B4-BE49-F238E27FC236}">
              <a16:creationId xmlns:a16="http://schemas.microsoft.com/office/drawing/2014/main" id="{00000000-0008-0000-2200-0000943D0000}"/>
            </a:ext>
          </a:extLst>
        </xdr:cNvPr>
        <xdr:cNvSpPr txBox="1">
          <a:spLocks noChangeArrowheads="1"/>
        </xdr:cNvSpPr>
      </xdr:nvSpPr>
      <xdr:spPr bwMode="auto">
        <a:xfrm>
          <a:off x="173815473" y="7578093"/>
          <a:ext cx="10892607" cy="43120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177</xdr:col>
      <xdr:colOff>658355</xdr:colOff>
      <xdr:row>59</xdr:row>
      <xdr:rowOff>14134</xdr:rowOff>
    </xdr:from>
    <xdr:to>
      <xdr:col>179</xdr:col>
      <xdr:colOff>244833</xdr:colOff>
      <xdr:row>63</xdr:row>
      <xdr:rowOff>24275</xdr:rowOff>
    </xdr:to>
    <xdr:sp macro="" textlink="">
      <xdr:nvSpPr>
        <xdr:cNvPr id="12" name="Text Box 405" hidden="1">
          <a:extLst>
            <a:ext uri="{FF2B5EF4-FFF2-40B4-BE49-F238E27FC236}">
              <a16:creationId xmlns:a16="http://schemas.microsoft.com/office/drawing/2014/main" id="{00000000-0008-0000-2200-0000953D0000}"/>
            </a:ext>
          </a:extLst>
        </xdr:cNvPr>
        <xdr:cNvSpPr txBox="1">
          <a:spLocks noChangeArrowheads="1"/>
        </xdr:cNvSpPr>
      </xdr:nvSpPr>
      <xdr:spPr bwMode="auto">
        <a:xfrm>
          <a:off x="171946430" y="10917084"/>
          <a:ext cx="1046978" cy="77214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187</xdr:col>
      <xdr:colOff>361990</xdr:colOff>
      <xdr:row>38</xdr:row>
      <xdr:rowOff>110493</xdr:rowOff>
    </xdr:from>
    <xdr:to>
      <xdr:col>203</xdr:col>
      <xdr:colOff>286548</xdr:colOff>
      <xdr:row>44</xdr:row>
      <xdr:rowOff>8297</xdr:rowOff>
    </xdr:to>
    <xdr:sp macro="" textlink="">
      <xdr:nvSpPr>
        <xdr:cNvPr id="13" name="Text Box 407" hidden="1">
          <a:extLst>
            <a:ext uri="{FF2B5EF4-FFF2-40B4-BE49-F238E27FC236}">
              <a16:creationId xmlns:a16="http://schemas.microsoft.com/office/drawing/2014/main" id="{00000000-0008-0000-2200-0000973D0000}"/>
            </a:ext>
          </a:extLst>
        </xdr:cNvPr>
        <xdr:cNvSpPr txBox="1">
          <a:spLocks noChangeArrowheads="1"/>
        </xdr:cNvSpPr>
      </xdr:nvSpPr>
      <xdr:spPr bwMode="auto">
        <a:xfrm>
          <a:off x="178952565" y="7578093"/>
          <a:ext cx="11608558" cy="46930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187</xdr:col>
      <xdr:colOff>361990</xdr:colOff>
      <xdr:row>59</xdr:row>
      <xdr:rowOff>14134</xdr:rowOff>
    </xdr:from>
    <xdr:to>
      <xdr:col>191</xdr:col>
      <xdr:colOff>352022</xdr:colOff>
      <xdr:row>63</xdr:row>
      <xdr:rowOff>24275</xdr:rowOff>
    </xdr:to>
    <xdr:sp macro="" textlink="">
      <xdr:nvSpPr>
        <xdr:cNvPr id="14" name="Text Box 409" hidden="1">
          <a:extLst>
            <a:ext uri="{FF2B5EF4-FFF2-40B4-BE49-F238E27FC236}">
              <a16:creationId xmlns:a16="http://schemas.microsoft.com/office/drawing/2014/main" id="{00000000-0008-0000-2200-0000993D0000}"/>
            </a:ext>
          </a:extLst>
        </xdr:cNvPr>
        <xdr:cNvSpPr txBox="1">
          <a:spLocks noChangeArrowheads="1"/>
        </xdr:cNvSpPr>
      </xdr:nvSpPr>
      <xdr:spPr bwMode="auto">
        <a:xfrm>
          <a:off x="178952565" y="10917084"/>
          <a:ext cx="2911032" cy="77214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167</xdr:col>
      <xdr:colOff>407035</xdr:colOff>
      <xdr:row>38</xdr:row>
      <xdr:rowOff>110493</xdr:rowOff>
    </xdr:from>
    <xdr:to>
      <xdr:col>179</xdr:col>
      <xdr:colOff>111449</xdr:colOff>
      <xdr:row>44</xdr:row>
      <xdr:rowOff>8297</xdr:rowOff>
    </xdr:to>
    <xdr:sp macro="" textlink="">
      <xdr:nvSpPr>
        <xdr:cNvPr id="15" name="Text Box 412" hidden="1">
          <a:extLst>
            <a:ext uri="{FF2B5EF4-FFF2-40B4-BE49-F238E27FC236}">
              <a16:creationId xmlns:a16="http://schemas.microsoft.com/office/drawing/2014/main" id="{00000000-0008-0000-2200-00009C3D0000}"/>
            </a:ext>
          </a:extLst>
        </xdr:cNvPr>
        <xdr:cNvSpPr txBox="1">
          <a:spLocks noChangeArrowheads="1"/>
        </xdr:cNvSpPr>
      </xdr:nvSpPr>
      <xdr:spPr bwMode="auto">
        <a:xfrm>
          <a:off x="164392610" y="7578093"/>
          <a:ext cx="8467414" cy="46930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167</xdr:col>
      <xdr:colOff>407035</xdr:colOff>
      <xdr:row>59</xdr:row>
      <xdr:rowOff>119921</xdr:rowOff>
    </xdr:from>
    <xdr:to>
      <xdr:col>170</xdr:col>
      <xdr:colOff>200545</xdr:colOff>
      <xdr:row>62</xdr:row>
      <xdr:rowOff>130503</xdr:rowOff>
    </xdr:to>
    <xdr:sp macro="" textlink="">
      <xdr:nvSpPr>
        <xdr:cNvPr id="16" name="Text Box 414" hidden="1">
          <a:extLst>
            <a:ext uri="{FF2B5EF4-FFF2-40B4-BE49-F238E27FC236}">
              <a16:creationId xmlns:a16="http://schemas.microsoft.com/office/drawing/2014/main" id="{00000000-0008-0000-2200-00009E3D0000}"/>
            </a:ext>
          </a:extLst>
        </xdr:cNvPr>
        <xdr:cNvSpPr txBox="1">
          <a:spLocks noChangeArrowheads="1"/>
        </xdr:cNvSpPr>
      </xdr:nvSpPr>
      <xdr:spPr bwMode="auto">
        <a:xfrm>
          <a:off x="164392610" y="11022871"/>
          <a:ext cx="1984260" cy="582082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106</xdr:col>
      <xdr:colOff>636456</xdr:colOff>
      <xdr:row>7</xdr:row>
      <xdr:rowOff>102341</xdr:rowOff>
    </xdr:from>
    <xdr:to>
      <xdr:col>147</xdr:col>
      <xdr:colOff>259948</xdr:colOff>
      <xdr:row>11</xdr:row>
      <xdr:rowOff>156130</xdr:rowOff>
    </xdr:to>
    <xdr:sp macro="" textlink="">
      <xdr:nvSpPr>
        <xdr:cNvPr id="2" name="Text Box 68" hidden="1">
          <a:extLst>
            <a:ext uri="{FF2B5EF4-FFF2-40B4-BE49-F238E27FC236}">
              <a16:creationId xmlns:a16="http://schemas.microsoft.com/office/drawing/2014/main" id="{00000000-0008-0000-2300-0000445C0000}"/>
            </a:ext>
          </a:extLst>
        </xdr:cNvPr>
        <xdr:cNvSpPr txBox="1">
          <a:spLocks noChangeArrowheads="1"/>
        </xdr:cNvSpPr>
      </xdr:nvSpPr>
      <xdr:spPr bwMode="auto">
        <a:xfrm>
          <a:off x="118878147" y="1569191"/>
          <a:ext cx="29753088" cy="89198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108</xdr:col>
      <xdr:colOff>495322</xdr:colOff>
      <xdr:row>7</xdr:row>
      <xdr:rowOff>175179</xdr:rowOff>
    </xdr:from>
    <xdr:to>
      <xdr:col>149</xdr:col>
      <xdr:colOff>149518</xdr:colOff>
      <xdr:row>12</xdr:row>
      <xdr:rowOff>53128</xdr:rowOff>
    </xdr:to>
    <xdr:sp macro="" textlink="">
      <xdr:nvSpPr>
        <xdr:cNvPr id="3" name="Text Box 323" hidden="1">
          <a:extLst>
            <a:ext uri="{FF2B5EF4-FFF2-40B4-BE49-F238E27FC236}">
              <a16:creationId xmlns:a16="http://schemas.microsoft.com/office/drawing/2014/main" id="{00000000-0008-0000-2300-0000435D0000}"/>
            </a:ext>
          </a:extLst>
        </xdr:cNvPr>
        <xdr:cNvSpPr txBox="1">
          <a:spLocks noChangeArrowheads="1"/>
        </xdr:cNvSpPr>
      </xdr:nvSpPr>
      <xdr:spPr bwMode="auto">
        <a:xfrm>
          <a:off x="120236190" y="1642029"/>
          <a:ext cx="29751464" cy="92569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175</xdr:col>
      <xdr:colOff>224267</xdr:colOff>
      <xdr:row>31</xdr:row>
      <xdr:rowOff>176539</xdr:rowOff>
    </xdr:from>
    <xdr:to>
      <xdr:col>175</xdr:col>
      <xdr:colOff>535227</xdr:colOff>
      <xdr:row>33</xdr:row>
      <xdr:rowOff>176540</xdr:rowOff>
    </xdr:to>
    <xdr:sp macro="" textlink="">
      <xdr:nvSpPr>
        <xdr:cNvPr id="4" name="Text Box 590" hidden="1">
          <a:extLst>
            <a:ext uri="{FF2B5EF4-FFF2-40B4-BE49-F238E27FC236}">
              <a16:creationId xmlns:a16="http://schemas.microsoft.com/office/drawing/2014/main" id="{00000000-0008-0000-2300-00004E5E0000}"/>
            </a:ext>
          </a:extLst>
        </xdr:cNvPr>
        <xdr:cNvSpPr txBox="1">
          <a:spLocks noChangeArrowheads="1"/>
        </xdr:cNvSpPr>
      </xdr:nvSpPr>
      <xdr:spPr bwMode="auto">
        <a:xfrm>
          <a:off x="169143576" y="6653539"/>
          <a:ext cx="310960" cy="41910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85</xdr:col>
      <xdr:colOff>467264</xdr:colOff>
      <xdr:row>32</xdr:row>
      <xdr:rowOff>61746</xdr:rowOff>
    </xdr:from>
    <xdr:to>
      <xdr:col>86</xdr:col>
      <xdr:colOff>138437</xdr:colOff>
      <xdr:row>34</xdr:row>
      <xdr:rowOff>61747</xdr:rowOff>
    </xdr:to>
    <xdr:sp macro="" textlink="">
      <xdr:nvSpPr>
        <xdr:cNvPr id="5" name="Text Box 592" hidden="1">
          <a:extLst>
            <a:ext uri="{FF2B5EF4-FFF2-40B4-BE49-F238E27FC236}">
              <a16:creationId xmlns:a16="http://schemas.microsoft.com/office/drawing/2014/main" id="{00000000-0008-0000-2300-0000505E0000}"/>
            </a:ext>
          </a:extLst>
        </xdr:cNvPr>
        <xdr:cNvSpPr txBox="1">
          <a:spLocks noChangeArrowheads="1"/>
        </xdr:cNvSpPr>
      </xdr:nvSpPr>
      <xdr:spPr bwMode="auto">
        <a:xfrm>
          <a:off x="103274415" y="6748296"/>
          <a:ext cx="408349" cy="41910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171</xdr:col>
      <xdr:colOff>356868</xdr:colOff>
      <xdr:row>31</xdr:row>
      <xdr:rowOff>176539</xdr:rowOff>
    </xdr:from>
    <xdr:to>
      <xdr:col>171</xdr:col>
      <xdr:colOff>692411</xdr:colOff>
      <xdr:row>33</xdr:row>
      <xdr:rowOff>176540</xdr:rowOff>
    </xdr:to>
    <xdr:sp macro="" textlink="">
      <xdr:nvSpPr>
        <xdr:cNvPr id="6" name="Text Box 676" hidden="1">
          <a:extLst>
            <a:ext uri="{FF2B5EF4-FFF2-40B4-BE49-F238E27FC236}">
              <a16:creationId xmlns:a16="http://schemas.microsoft.com/office/drawing/2014/main" id="{00000000-0008-0000-2300-0000A45E0000}"/>
            </a:ext>
          </a:extLst>
        </xdr:cNvPr>
        <xdr:cNvSpPr txBox="1">
          <a:spLocks noChangeArrowheads="1"/>
        </xdr:cNvSpPr>
      </xdr:nvSpPr>
      <xdr:spPr bwMode="auto">
        <a:xfrm>
          <a:off x="166342477" y="6653539"/>
          <a:ext cx="309566" cy="41910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181</xdr:col>
      <xdr:colOff>750536</xdr:colOff>
      <xdr:row>31</xdr:row>
      <xdr:rowOff>176539</xdr:rowOff>
    </xdr:from>
    <xdr:to>
      <xdr:col>185</xdr:col>
      <xdr:colOff>146399</xdr:colOff>
      <xdr:row>33</xdr:row>
      <xdr:rowOff>176540</xdr:rowOff>
    </xdr:to>
    <xdr:sp macro="" textlink="">
      <xdr:nvSpPr>
        <xdr:cNvPr id="7" name="Text Box 680" hidden="1">
          <a:extLst>
            <a:ext uri="{FF2B5EF4-FFF2-40B4-BE49-F238E27FC236}">
              <a16:creationId xmlns:a16="http://schemas.microsoft.com/office/drawing/2014/main" id="{00000000-0008-0000-2300-0000A85E0000}"/>
            </a:ext>
          </a:extLst>
        </xdr:cNvPr>
        <xdr:cNvSpPr txBox="1">
          <a:spLocks noChangeArrowheads="1"/>
        </xdr:cNvSpPr>
      </xdr:nvSpPr>
      <xdr:spPr bwMode="auto">
        <a:xfrm>
          <a:off x="174044418" y="6653539"/>
          <a:ext cx="2355540" cy="41910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183</xdr:col>
      <xdr:colOff>197603</xdr:colOff>
      <xdr:row>31</xdr:row>
      <xdr:rowOff>176539</xdr:rowOff>
    </xdr:from>
    <xdr:to>
      <xdr:col>185</xdr:col>
      <xdr:colOff>39727</xdr:colOff>
      <xdr:row>33</xdr:row>
      <xdr:rowOff>176540</xdr:rowOff>
    </xdr:to>
    <xdr:sp macro="" textlink="">
      <xdr:nvSpPr>
        <xdr:cNvPr id="8" name="Text Box 681" hidden="1">
          <a:extLst>
            <a:ext uri="{FF2B5EF4-FFF2-40B4-BE49-F238E27FC236}">
              <a16:creationId xmlns:a16="http://schemas.microsoft.com/office/drawing/2014/main" id="{00000000-0008-0000-2300-0000A95E0000}"/>
            </a:ext>
          </a:extLst>
        </xdr:cNvPr>
        <xdr:cNvSpPr txBox="1">
          <a:spLocks noChangeArrowheads="1"/>
        </xdr:cNvSpPr>
      </xdr:nvSpPr>
      <xdr:spPr bwMode="auto">
        <a:xfrm>
          <a:off x="174984312" y="6653539"/>
          <a:ext cx="1314169" cy="41910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173</xdr:col>
      <xdr:colOff>21677</xdr:colOff>
      <xdr:row>31</xdr:row>
      <xdr:rowOff>176539</xdr:rowOff>
    </xdr:from>
    <xdr:to>
      <xdr:col>173</xdr:col>
      <xdr:colOff>21677</xdr:colOff>
      <xdr:row>33</xdr:row>
      <xdr:rowOff>176540</xdr:rowOff>
    </xdr:to>
    <xdr:sp macro="" textlink="">
      <xdr:nvSpPr>
        <xdr:cNvPr id="9" name="Text Box 687" hidden="1">
          <a:extLst>
            <a:ext uri="{FF2B5EF4-FFF2-40B4-BE49-F238E27FC236}">
              <a16:creationId xmlns:a16="http://schemas.microsoft.com/office/drawing/2014/main" id="{00000000-0008-0000-2300-0000AF5E0000}"/>
            </a:ext>
          </a:extLst>
        </xdr:cNvPr>
        <xdr:cNvSpPr txBox="1">
          <a:spLocks noChangeArrowheads="1"/>
        </xdr:cNvSpPr>
      </xdr:nvSpPr>
      <xdr:spPr bwMode="auto">
        <a:xfrm>
          <a:off x="167479332" y="6653539"/>
          <a:ext cx="0" cy="41910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GHAB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sDista/My%20Documents/CFMP%202002-2010/CFMP%202004-2008/Projec&#231;&#245;es/CFMP%202004-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2/afr/DATA/GHA/Source_Data/Fiscal/Additional%20Fiscal%20Info_Rescal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Article%20IV%202004/Workfiles/NGA-re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ersonal/HIPC/Mali2000/Fund/NPV-CAL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CAF\CaC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\Personal\My%20Documents\Moz\E-Final\BOP9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tus%20Files\BKING%20SURV%20PROJ\BS%20JAN%2099%20-%20FORWAR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MLI\Current\MLIBO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ssna001/Users/ampuraay/AppData/Roaming/Microsoft/Excel/Cash%20flow%20-%20CRUDE%20IMPORT%20&amp;%20PRODUCT%20wkg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Cameroon\DSA\Cam_Relie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Article%20IV%202004/Workfiles/STA-ins/NGCP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Or&#231;amento/OE%202004/Trimestraliza&#231;&#227;o/Trimestraliza&#231;&#227;o16_12_0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joe\Guinea%20Bissau\Guinea-Bissau\Guinea%20Bissau_md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CFMP/Quadromacro/Quadro%20Macroeconomico--Versao%2016%20Junho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OCUME~1/wb214064/LOCALS~1/Temp/Topping-Up%202002%20-15%2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Feb%202001%20Mission\Temp\ETHIOPIA\Mission\Tem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KEN/current/KenMone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URYDICE\Downloads\Cash%20flow%20-%20CRUDE%20IMPORT%20&amp;%20PRODUCT%20wkgs%2014122009-2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b361883\Documents\Guinea%20Bissau\Databases%20and%20Projections\Loans%20Database%20at%20Completion%20Point\GB%20Debt%20Multilaterals%201999%20&amp;%202009%20v4%20-%20Final%20-%20AfDB%20with%20estimated%20paym%202000-2009%20XXXX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b160307\AppData\Local\Temp\notes4B8508\DOCUME~1\wb257620\LOCALS~1\Temp\notes42740C\Data%20preparation_Xdebt_Ghana_Apr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Users/framirez/Desktop/WRSexample2addCheck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GNQ/Archive/2007/Current%20(as%20of%20May%2031,%202007)/deleted%20sheets/GNQREAL5_d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Baseline/GHAHU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IMF/Nigeria/Statistics/Bloomberg_Nigeria_Db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keyiah\Desktop\BUDGET%202011\GNPC%20BUDGET%202011%20-%20v12d-200111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Or&#231;amento/OE%202003/Trimestraliza&#231;&#227;o/Abril%202003/PlanoTesourariaTrimestral.2003_26Junh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sDista/My%20Documents/ORCAMENTO/2003/PARPA/Despesas%20nos%20Sectores%20Priritarios%20do%20PARPA_1999-2003%20(23.04.2003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ary1/monetary%20fil/Monetary%20Files/Monetary%20Analysis%20Office/BSD%202%20-%204%20RETURNS%202002/June%202002/Ssb/JUNE2002_PRUDENTIAL_%20RETURN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SYC/Current/Scmony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Fs_dnpo/g/Maquina%20Dr%20Sulemane/Documentos%20Varios/My%20Documents/Orcamento%202002/OE-Investimento2002%20Revisao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OE2003/Tabelas%20Globais/Orcamento%20do%20Estado%20para%202003%20vesao%20de%2030%20Setembro%20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DATA\STP\WORK\non-oil\stpsei%20o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MF1S/VOL1/DOC/SG/BFA/M98-1/RED/book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Mdebiase/c/COPIA/CAP10/CAP102/FDOAF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TEMP.IMFNT.003\Local%20Settings\Temporary%20Internet%20Files\OLK2\DATA\COD\Main\CDCAD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NPO/Planifica&#231;&#227;o%20&amp;%20Or&#231;amenta&#231;&#227;o/OE/2002/Prepara&#231;&#227;o%20da%20Miss&#227;o%20IMF/AnexosLeiOE20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Fs_dnpo/g/Maquina%20Dr%20Sulemane/Documentos%20Varios/My%20Documents/Orcamento%202002/OE-Corrente2001%20Revisa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troleum%20issues-2010\JUBILEE-%20GOG\JUBILEE%20PRODUCTION%20CASH%20CALLS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RAFTS\CS\RG\2000\Mozambique\SR_RED_BOP_Table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\Desktop\MTDS%20&amp;%20DSA-DSF%20Tools%20and%20Guidance\MTDSToolkit\SDModelV0.xls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microsoft.com/office/2019/04/relationships/externalLinkLongPath" Target="2008%20Quarterly%20Disbursement%20Performance%2009-01-2009.xls?7585CA13" TargetMode="External"/><Relationship Id="rId1" Type="http://schemas.openxmlformats.org/officeDocument/2006/relationships/externalLinkPath" Target="file:///\\7585CA13\2008%20Quarterly%20Disbursement%20Performance%2009-01-200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Baseline/GHAMONY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MY%20LOCAL%20FILES/Ghana/Debt/CP%20data/Ghanatables6-15-20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actnsrv018/Finance/Users/Saleem%20Parker/Restore/Mgtacc04/WorkingCap%20Review/Mgtacc04/MAC06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ersonal/HIPC/Mali2000/Fund/PRORAT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TEMP\DSAtblEmily02-0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lly\AppData\Local\Microsoft\Windows\Temporary%20Internet%20Files\Content.Outlook\SGSAP422\Projects\Effect%20of%20relief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ersonal/HIPC/Mali2000/Fund/EXTLINK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TEMP\BOP_Nov_200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ocs\O-DRIVE\JM\BEN\HIPC\excelfiles\with%20libya\BN-DSA-Kad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puraay\Desktop\OIL%20TRADE%20-%20DEMO\BNP\251109%20SUBMISSIONS\Cash%20flow%20-%20CRUDE%20IMPORT%20&amp;%20PRODUCT%20wkgs%2016122009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WIN/TEMP/tables_F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ostmali/table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BOARD\BENIN\Decion%20Pt\HIPC%20tab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ary3/Monetary%20Files/Rural%20Finance%20Office/REPORTS/FINDICAT_BK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TEMP/r7dschart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4%20BUDGET\Draft%201\Users\CArthur\Desktop\Users\user\Desktop\External%20Aid%20Performance\2011%20Disbursements\2011%20Quarterly%20Disbursement%20Performanc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ebapuohyele/Documents/Debt%20Management/RMU/DSA/2018%20DSA/dsatemp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TEMP\HIPC\Other%20HIPCs\Burkina%20Faso\BUR%20129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ATA/GHA/Hub/GHAHUB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WIN/TEMP/moz-table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Fs_dnpo/g/Program%20Files/OrcamentoAno2001/Altera%20OI2001/OIGestao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DATA\GMB\XTNL\Bop\GMBOP9-0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Staff%20Report/SR_Figur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EMP\DSAtblEmily02-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rsonal\My%20Documents\Moz\E-Final\BOP97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LIQUID/1998/Review/SCEN-97B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MOZ\moz%20macroframeworkv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Lamby/Nigeria/Statistics/Imf/00NGRED_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WORKING\Ghfis0500m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Mdebiase/c/MEMORIA/MEM5/CAPIT6/SUCP300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BOARD\MALI\1ST-COMP\DSA\MLI-buyback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og.gov.gh/BOGWeb/StatBulAug09/Statiscal%20Bulletin%20August%20-%202009%20%20Tables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Quadromacro/Quadro%20Macroeconomico--Versao%2029%20Setembro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amissah/Desktop/End%20of%20Year%20Schedules/Final%20Migration/GL%20Mapping%20-%20Reporting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My%20Documents/EWSDATA/NGA/NGA_RE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\TEMP\BOP9703_stres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b160307\Documents\TZ\Dec%2010\Juan\November_data_preparation%20updated%20april%20201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Baseline/External_DSA_LIC_200603%20mission%20(revised)%20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.imf.org/depts/pdr/Policies/Access/ExternalSustainTable_standar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ATA/GHA/External/GHA-XRT-CPI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TEMP\150dp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Feb%202001%20Mission\Temp\Cameroon\mission\DSARept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RED\GSS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RED\SEC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My%20Documents/execucao2002/FMI_ME/Quadro%20Macroeconomico--Versao%20Maio%202002-Execu&#231;ao200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ATA/UGA/AAA/Frame/UGHUBfeb20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Users/KCheng/My%20Documents/Monetary%20Framework/Archive/deleted%20from%20KenMoney(current)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3/users5/JBjorgvinsson/My%20Documents/Ghana/GHA-Tables-workfile.xlsm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RED\BOG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Ghana\Ghana%20MTDS%20Workshop%20August%2030%20-%20September%203,%202010\Ghana%20Master%20v%20AUG30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Users/AManoel/My%20Documents/Mozambique%20AFR/Missions/2004%20Feb%20mission%20New%20Prog/Brief/moz%20macroframework%20Brief%20Feb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"/>
      <sheetName val="OUT"/>
      <sheetName val="M"/>
      <sheetName val="DMX"/>
      <sheetName val="Main"/>
      <sheetName val="Dsb"/>
      <sheetName val="Dbt"/>
      <sheetName val="BOP SR"/>
      <sheetName val="Government Debt"/>
      <sheetName val="Assump"/>
      <sheetName val="Amt"/>
      <sheetName val="GOV Financing"/>
      <sheetName val="Tr"/>
      <sheetName val="Int"/>
      <sheetName val="GIR_NIR"/>
      <sheetName val="OldOut"/>
      <sheetName val="T-DSvc"/>
      <sheetName val="T-DSA"/>
      <sheetName val="2001Cshflw"/>
      <sheetName val="2002Cshflw"/>
      <sheetName val="NIR"/>
      <sheetName val="BOG"/>
      <sheetName val="Oil sector"/>
      <sheetName val="Svc"/>
      <sheetName val="Q-BOP"/>
      <sheetName val="Ind"/>
      <sheetName val="M-Id"/>
      <sheetName val="X-Id"/>
      <sheetName val="X"/>
      <sheetName val="Summary"/>
      <sheetName val="Eurobond"/>
      <sheetName val="Gross Int Reserves"/>
      <sheetName val="Trade"/>
      <sheetName val="IMF"/>
      <sheetName val="T-IMF"/>
      <sheetName val="2003Cshflw"/>
      <sheetName val="2004Cshflw"/>
      <sheetName val="2005Cshflw"/>
      <sheetName val="2006Cshflw"/>
      <sheetName val="2007cshflw"/>
      <sheetName val="Cashflow 2007"/>
      <sheetName val="Req"/>
      <sheetName val="HIPC-rlf"/>
      <sheetName val="nominal relief "/>
      <sheetName val="WetaOld"/>
      <sheetName val="ControlSheet"/>
      <sheetName val="Panel1"/>
      <sheetName val="Panel2"/>
      <sheetName val="BOP-SEI"/>
      <sheetName val="T-BOP (SR06-8)"/>
      <sheetName val="BOP_SR"/>
      <sheetName val="Government_Debt"/>
      <sheetName val="GOV_Financing"/>
      <sheetName val="Oil_sector"/>
      <sheetName val="Gross_Int_Reserves"/>
      <sheetName val="Cashflow_2007"/>
      <sheetName val="nominal_relief_"/>
      <sheetName val="T-BOP_(SR06-8)"/>
      <sheetName val="2004Cshflw (no updating)"/>
      <sheetName val="RMe"/>
      <sheetName val="OUT (2)"/>
      <sheetName val="Asp"/>
      <sheetName val="T-BOP"/>
      <sheetName val="T-BOP-DSA"/>
      <sheetName val="DSA1001"/>
      <sheetName val="Null1"/>
      <sheetName val="Debt Service (CP)"/>
      <sheetName val="NEW-BIL"/>
      <sheetName val="T-Rq"/>
      <sheetName val="EU-OUT"/>
      <sheetName val="Table 33"/>
      <sheetName val="Table 34"/>
      <sheetName val="Table 35"/>
      <sheetName val="Table 37"/>
      <sheetName val="Table 39"/>
      <sheetName val="New debt-DSA"/>
      <sheetName val="OUT_WETA"/>
      <sheetName val="IN_REAL"/>
      <sheetName val="IN_BOP"/>
      <sheetName val="IN_FISCAL"/>
      <sheetName val="WETA"/>
      <sheetName val="2004Cshflw_(no_updating)"/>
      <sheetName val="OUT_(2)"/>
      <sheetName val="Debt_Service_(CP)"/>
      <sheetName val="Table_33"/>
      <sheetName val="Table_34"/>
      <sheetName val="Table_35"/>
      <sheetName val="Table_37"/>
      <sheetName val="Table_39"/>
      <sheetName val="New_debt-DSA"/>
      <sheetName val="NFA"/>
      <sheetName val="BOP_SR1"/>
      <sheetName val="Government_Debt1"/>
      <sheetName val="GOV_Financing1"/>
      <sheetName val="Oil_sector1"/>
      <sheetName val="Gross_Int_Reserves1"/>
      <sheetName val="Cashflow_20071"/>
      <sheetName val="nominal_relief_1"/>
      <sheetName val="T-BOP_(SR06-8)1"/>
      <sheetName val="2004Cshflw_(no_updating)1"/>
      <sheetName val="OUT_(2)1"/>
      <sheetName val="Debt_Service_(CP)1"/>
      <sheetName val="Table_331"/>
      <sheetName val="Table_341"/>
      <sheetName val="Table_351"/>
      <sheetName val="Table_371"/>
      <sheetName val="Table_391"/>
      <sheetName val="New_debt-DS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o"/>
      <sheetName val="Resumo D"/>
      <sheetName val="Resumo B"/>
      <sheetName val="Quadro Macro"/>
      <sheetName val="Anexos_Orientações"/>
      <sheetName val="Sheet1"/>
      <sheetName val="PARPA_TOTAL"/>
      <sheetName val="PARPA_Corrente"/>
      <sheetName val="PARPA_Investimento"/>
      <sheetName val="PARPA_Inv. Interno"/>
      <sheetName val="PARPA_Externo"/>
      <sheetName val="Eleições"/>
      <sheetName val="Pensões"/>
      <sheetName val="Resumo A"/>
      <sheetName val="Resumo_Âmbito"/>
      <sheetName val="PrioritarisEconomico"/>
      <sheetName val="Pressupostos"/>
      <sheetName val="Economico 2003"/>
      <sheetName val="Outros Encargos Gerais"/>
      <sheetName val="Organismos Internacionais"/>
      <sheetName val="Encargos Gerais"/>
      <sheetName val="CENTRAL"/>
      <sheetName val="PROVINCIAL"/>
      <sheetName val="Resumo C"/>
      <sheetName val="Resumo_D"/>
      <sheetName val="Resumo_B"/>
      <sheetName val="Quadro_Macro"/>
      <sheetName val="PARPA_Inv__Interno"/>
      <sheetName val="Resumo_A"/>
      <sheetName val="Economico_2003"/>
      <sheetName val="Outros_Encargos_Gerais"/>
      <sheetName val="Organismos_Internacionais"/>
      <sheetName val="Encargos_Gerais"/>
      <sheetName val="Resumo_C"/>
      <sheetName val="Resumo_D1"/>
      <sheetName val="Resumo_B1"/>
      <sheetName val="Quadro_Macro1"/>
      <sheetName val="PARPA_Inv__Interno1"/>
      <sheetName val="Resumo_A1"/>
      <sheetName val="Economico_20031"/>
      <sheetName val="Outros_Encargos_Gerais1"/>
      <sheetName val="Organismos_Internacionais1"/>
      <sheetName val="Encargos_Gerais1"/>
      <sheetName val="Resumo_C1"/>
      <sheetName val="Resumo_D2"/>
      <sheetName val="Resumo_B2"/>
      <sheetName val="Quadro_Macro2"/>
      <sheetName val="PARPA_Inv__Interno2"/>
      <sheetName val="Resumo_A2"/>
      <sheetName val="Economico_20032"/>
      <sheetName val="Outros_Encargos_Gerais2"/>
      <sheetName val="Organismos_Internacionais2"/>
      <sheetName val="Encargos_Gerais2"/>
      <sheetName val="Resumo_C2"/>
      <sheetName val="Resumo_D9"/>
      <sheetName val="Resumo_B9"/>
      <sheetName val="Quadro_Macro9"/>
      <sheetName val="PARPA_Inv__Interno9"/>
      <sheetName val="Resumo_A9"/>
      <sheetName val="Economico_20039"/>
      <sheetName val="Outros_Encargos_Gerais9"/>
      <sheetName val="Organismos_Internacionais9"/>
      <sheetName val="Encargos_Gerais9"/>
      <sheetName val="Resumo_C9"/>
      <sheetName val="Resumo_D5"/>
      <sheetName val="Resumo_B5"/>
      <sheetName val="Quadro_Macro5"/>
      <sheetName val="PARPA_Inv__Interno5"/>
      <sheetName val="Resumo_A5"/>
      <sheetName val="Economico_20035"/>
      <sheetName val="Outros_Encargos_Gerais5"/>
      <sheetName val="Organismos_Internacionais5"/>
      <sheetName val="Encargos_Gerais5"/>
      <sheetName val="Resumo_C5"/>
      <sheetName val="Resumo_D3"/>
      <sheetName val="Resumo_B3"/>
      <sheetName val="Quadro_Macro3"/>
      <sheetName val="PARPA_Inv__Interno3"/>
      <sheetName val="Resumo_A3"/>
      <sheetName val="Economico_20033"/>
      <sheetName val="Outros_Encargos_Gerais3"/>
      <sheetName val="Organismos_Internacionais3"/>
      <sheetName val="Encargos_Gerais3"/>
      <sheetName val="Resumo_C3"/>
      <sheetName val="Resumo_D4"/>
      <sheetName val="Resumo_B4"/>
      <sheetName val="Quadro_Macro4"/>
      <sheetName val="PARPA_Inv__Interno4"/>
      <sheetName val="Resumo_A4"/>
      <sheetName val="Economico_20034"/>
      <sheetName val="Outros_Encargos_Gerais4"/>
      <sheetName val="Organismos_Internacionais4"/>
      <sheetName val="Encargos_Gerais4"/>
      <sheetName val="Resumo_C4"/>
      <sheetName val="Resumo_D6"/>
      <sheetName val="Resumo_B6"/>
      <sheetName val="Quadro_Macro6"/>
      <sheetName val="PARPA_Inv__Interno6"/>
      <sheetName val="Resumo_A6"/>
      <sheetName val="Economico_20036"/>
      <sheetName val="Outros_Encargos_Gerais6"/>
      <sheetName val="Organismos_Internacionais6"/>
      <sheetName val="Encargos_Gerais6"/>
      <sheetName val="Resumo_C6"/>
      <sheetName val="Resumo_D7"/>
      <sheetName val="Resumo_B7"/>
      <sheetName val="Quadro_Macro7"/>
      <sheetName val="PARPA_Inv__Interno7"/>
      <sheetName val="Resumo_A7"/>
      <sheetName val="Economico_20037"/>
      <sheetName val="Outros_Encargos_Gerais7"/>
      <sheetName val="Organismos_Internacionais7"/>
      <sheetName val="Encargos_Gerais7"/>
      <sheetName val="Resumo_C7"/>
      <sheetName val="Resumo_D8"/>
      <sheetName val="Resumo_B8"/>
      <sheetName val="Quadro_Macro8"/>
      <sheetName val="PARPA_Inv__Interno8"/>
      <sheetName val="Resumo_A8"/>
      <sheetName val="Economico_20038"/>
      <sheetName val="Outros_Encargos_Gerais8"/>
      <sheetName val="Organismos_Internacionais8"/>
      <sheetName val="Encargos_Gerais8"/>
      <sheetName val="Resumo_C8"/>
      <sheetName val="Resumo_D10"/>
      <sheetName val="Resumo_B10"/>
      <sheetName val="Quadro_Macro10"/>
      <sheetName val="PARPA_Inv__Interno10"/>
      <sheetName val="Resumo_A10"/>
      <sheetName val="Economico_200310"/>
      <sheetName val="Outros_Encargos_Gerais10"/>
      <sheetName val="Organismos_Internacionais10"/>
      <sheetName val="Encargos_Gerais10"/>
      <sheetName val="Resumo_C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cal measures "/>
      <sheetName val="Income_Tax"/>
      <sheetName val="Poverty_Spending"/>
      <sheetName val="Eurobonds"/>
      <sheetName val="Functional"/>
      <sheetName val="Employees"/>
      <sheetName val="Auth_Rev"/>
      <sheetName val="Auth_Rev_REDENOMINATED"/>
      <sheetName val="Auth_Exp"/>
      <sheetName val="Auth_Exp_REDENOMINATED"/>
      <sheetName val="Auth_Summary"/>
      <sheetName val="Auth_Summary_REDENOMINATED"/>
      <sheetName val="Auth_Revenue"/>
      <sheetName val="Auth_Revenue_REDENOMINATED"/>
      <sheetName val="Auth_Expenditure"/>
      <sheetName val="Auth_Expenditure_REDENOMINATED"/>
      <sheetName val="Auth_MTEF-Exp"/>
      <sheetName val="Auth_MTEF-Rev"/>
      <sheetName val="Domestic Debt"/>
      <sheetName val="Net Domestic Financing"/>
      <sheetName val="Fiscal Monthly BoG 07-08"/>
      <sheetName val="Monthly Fiscal MoFEP 08"/>
      <sheetName val="GOG Bills Face Value "/>
      <sheetName val="GOG Bills Proceeds"/>
      <sheetName val="Fiscal_measures_"/>
      <sheetName val="Domestic_Debt"/>
      <sheetName val="Net_Domestic_Financing"/>
      <sheetName val="Fiscal_Monthly_BoG_07-08"/>
      <sheetName val="Monthly_Fiscal_MoFEP_08"/>
      <sheetName val="GOG_Bills_Face_Value_"/>
      <sheetName val="GOG_Bills_Proceeds"/>
      <sheetName val="Fiscal_measures_1"/>
      <sheetName val="Domestic_Debt1"/>
      <sheetName val="Net_Domestic_Financing1"/>
      <sheetName val="Fiscal_Monthly_BoG_07-081"/>
      <sheetName val="Monthly_Fiscal_MoFEP_081"/>
      <sheetName val="GOG_Bills_Face_Value_1"/>
      <sheetName val="GOG_Bills_Proceeds1"/>
      <sheetName val="Fiscal_measures_2"/>
      <sheetName val="Domestic_Debt2"/>
      <sheetName val="Net_Domestic_Financing2"/>
      <sheetName val="Fiscal_Monthly_BoG_07-082"/>
      <sheetName val="Monthly_Fiscal_MoFEP_082"/>
      <sheetName val="GOG_Bills_Face_Value_2"/>
      <sheetName val="GOG_Bills_Proceeds2"/>
      <sheetName val="Fiscal_measures_9"/>
      <sheetName val="Domestic_Debt9"/>
      <sheetName val="Net_Domestic_Financing9"/>
      <sheetName val="Fiscal_Monthly_BoG_07-089"/>
      <sheetName val="Monthly_Fiscal_MoFEP_089"/>
      <sheetName val="GOG_Bills_Face_Value_9"/>
      <sheetName val="GOG_Bills_Proceeds9"/>
      <sheetName val="Fiscal_measures_5"/>
      <sheetName val="Domestic_Debt5"/>
      <sheetName val="Net_Domestic_Financing5"/>
      <sheetName val="Fiscal_Monthly_BoG_07-085"/>
      <sheetName val="Monthly_Fiscal_MoFEP_085"/>
      <sheetName val="GOG_Bills_Face_Value_5"/>
      <sheetName val="GOG_Bills_Proceeds5"/>
      <sheetName val="Fiscal_measures_3"/>
      <sheetName val="Domestic_Debt3"/>
      <sheetName val="Net_Domestic_Financing3"/>
      <sheetName val="Fiscal_Monthly_BoG_07-083"/>
      <sheetName val="Monthly_Fiscal_MoFEP_083"/>
      <sheetName val="GOG_Bills_Face_Value_3"/>
      <sheetName val="GOG_Bills_Proceeds3"/>
      <sheetName val="Fiscal_measures_4"/>
      <sheetName val="Domestic_Debt4"/>
      <sheetName val="Net_Domestic_Financing4"/>
      <sheetName val="Fiscal_Monthly_BoG_07-084"/>
      <sheetName val="Monthly_Fiscal_MoFEP_084"/>
      <sheetName val="GOG_Bills_Face_Value_4"/>
      <sheetName val="GOG_Bills_Proceeds4"/>
      <sheetName val="Fiscal_measures_6"/>
      <sheetName val="Domestic_Debt6"/>
      <sheetName val="Net_Domestic_Financing6"/>
      <sheetName val="Fiscal_Monthly_BoG_07-086"/>
      <sheetName val="Monthly_Fiscal_MoFEP_086"/>
      <sheetName val="GOG_Bills_Face_Value_6"/>
      <sheetName val="GOG_Bills_Proceeds6"/>
      <sheetName val="Fiscal_measures_7"/>
      <sheetName val="Domestic_Debt7"/>
      <sheetName val="Net_Domestic_Financing7"/>
      <sheetName val="Fiscal_Monthly_BoG_07-087"/>
      <sheetName val="Monthly_Fiscal_MoFEP_087"/>
      <sheetName val="GOG_Bills_Face_Value_7"/>
      <sheetName val="GOG_Bills_Proceeds7"/>
      <sheetName val="Fiscal_measures_8"/>
      <sheetName val="Domestic_Debt8"/>
      <sheetName val="Net_Domestic_Financing8"/>
      <sheetName val="Fiscal_Monthly_BoG_07-088"/>
      <sheetName val="Monthly_Fiscal_MoFEP_088"/>
      <sheetName val="GOG_Bills_Face_Value_8"/>
      <sheetName val="GOG_Bills_Proceeds8"/>
      <sheetName val="Fiscal_measures_10"/>
      <sheetName val="Domestic_Debt10"/>
      <sheetName val="Net_Domestic_Financing10"/>
      <sheetName val="Fiscal_Monthly_BoG_07-0810"/>
      <sheetName val="Monthly_Fiscal_MoFEP_0810"/>
      <sheetName val="GOG_Bills_Face_Value_10"/>
      <sheetName val="GOG_Bills_Proceeds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Readme"/>
      <sheetName val="TOC"/>
      <sheetName val="In"/>
      <sheetName val="Out"/>
      <sheetName val="Weta"/>
      <sheetName val="Summary"/>
      <sheetName val="SEI"/>
      <sheetName val="SEI-muddlethrugh"/>
      <sheetName val="SavInv_tab"/>
      <sheetName val="Work_exp"/>
      <sheetName val="Source_sect"/>
      <sheetName val="Source_exp"/>
      <sheetName val="GDP Deflator"/>
      <sheetName val="Non-oil Defl"/>
      <sheetName val="Quarterly_deflator"/>
      <sheetName val="Work_sect"/>
      <sheetName val="EER Data"/>
      <sheetName val="Work_exp_muddlethrough"/>
      <sheetName val="Work_sect_muddlethrugh"/>
      <sheetName val="SavInv-muddlethrough"/>
      <sheetName val="SEI_alternative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GDP_Deflator"/>
      <sheetName val="Non-oil_Defl"/>
      <sheetName val="EER_Data"/>
      <sheetName val="Table_1"/>
      <sheetName val="Table_2"/>
      <sheetName val="Table_3"/>
      <sheetName val="Table_4"/>
      <sheetName val="Table_5"/>
      <sheetName val="SEI-PIN SR"/>
      <sheetName val="SavInv"/>
      <sheetName val="SEI-WB-Annual meetings"/>
      <sheetName val="SEI-WB-Annual meetings-hard"/>
      <sheetName val="charts"/>
      <sheetName val="chart data"/>
      <sheetName val="SEI-PIN_SR"/>
      <sheetName val="SEI-WB-Annual_meetings"/>
      <sheetName val="SEI-WB-Annual_meetings-hard"/>
      <sheetName val="chart_data"/>
      <sheetName val="NGA-real"/>
      <sheetName val="GDP summary temp"/>
      <sheetName val="DMX"/>
      <sheetName val="In_for nonoil"/>
      <sheetName val="SavInv_gdp"/>
      <sheetName val="SavInv_nonoilgdp"/>
      <sheetName val="SEI_sum"/>
      <sheetName val="Population"/>
      <sheetName val="GDP summary"/>
      <sheetName val="IMF-Auth Comp Proj"/>
      <sheetName val="Authorities Feb07"/>
      <sheetName val="Comp old-new"/>
      <sheetName val="SEI-MDG"/>
      <sheetName val="Work_sect_MDG"/>
      <sheetName val="Work_exp_MDG"/>
      <sheetName val="SavInv-MDG"/>
      <sheetName val="brief summary"/>
      <sheetName val="Text_tab"/>
      <sheetName val="SEI long-term"/>
      <sheetName val="GDP_Deflator1"/>
      <sheetName val="Non-oil_Defl1"/>
      <sheetName val="EER_Data1"/>
      <sheetName val="Table_11"/>
      <sheetName val="Table_21"/>
      <sheetName val="Table_31"/>
      <sheetName val="Table_41"/>
      <sheetName val="Table_51"/>
      <sheetName val="SEI-PIN_SR1"/>
      <sheetName val="SEI-WB-Annual_meetings1"/>
      <sheetName val="SEI-WB-Annual_meetings-hard1"/>
      <sheetName val="chart_data1"/>
      <sheetName val="GDP_summary_temp"/>
      <sheetName val="In_for_nonoil"/>
      <sheetName val="GDP_summary"/>
      <sheetName val="IMF-Auth_Comp_Proj"/>
      <sheetName val="Authorities_Feb07"/>
      <sheetName val="Comp_old-new"/>
      <sheetName val="brief_summary"/>
      <sheetName val="SEI_long-term"/>
      <sheetName val="GDP_Deflator2"/>
      <sheetName val="Non-oil_Defl2"/>
      <sheetName val="EER_Data2"/>
      <sheetName val="Table_12"/>
      <sheetName val="Table_22"/>
      <sheetName val="Table_32"/>
      <sheetName val="Table_42"/>
      <sheetName val="Table_52"/>
      <sheetName val="SEI-PIN_SR2"/>
      <sheetName val="SEI-WB-Annual_meetings2"/>
      <sheetName val="SEI-WB-Annual_meetings-hard2"/>
      <sheetName val="chart_data2"/>
      <sheetName val="GDP_Deflator9"/>
      <sheetName val="Non-oil_Defl9"/>
      <sheetName val="EER_Data9"/>
      <sheetName val="Table_19"/>
      <sheetName val="Table_29"/>
      <sheetName val="Table_39"/>
      <sheetName val="Table_49"/>
      <sheetName val="Table_59"/>
      <sheetName val="SEI-PIN_SR9"/>
      <sheetName val="SEI-WB-Annual_meetings9"/>
      <sheetName val="SEI-WB-Annual_meetings-hard9"/>
      <sheetName val="chart_data9"/>
      <sheetName val="GDP_summary_temp7"/>
      <sheetName val="In_for_nonoil7"/>
      <sheetName val="GDP_summary7"/>
      <sheetName val="IMF-Auth_Comp_Proj7"/>
      <sheetName val="Authorities_Feb077"/>
      <sheetName val="Comp_old-new7"/>
      <sheetName val="brief_summary7"/>
      <sheetName val="SEI_long-term7"/>
      <sheetName val="GDP_Deflator5"/>
      <sheetName val="Non-oil_Defl5"/>
      <sheetName val="EER_Data5"/>
      <sheetName val="Table_15"/>
      <sheetName val="Table_25"/>
      <sheetName val="Table_35"/>
      <sheetName val="Table_45"/>
      <sheetName val="Table_55"/>
      <sheetName val="SEI-PIN_SR5"/>
      <sheetName val="SEI-WB-Annual_meetings5"/>
      <sheetName val="SEI-WB-Annual_meetings-hard5"/>
      <sheetName val="chart_data5"/>
      <sheetName val="GDP_summary_temp3"/>
      <sheetName val="In_for_nonoil3"/>
      <sheetName val="GDP_summary3"/>
      <sheetName val="IMF-Auth_Comp_Proj3"/>
      <sheetName val="Authorities_Feb073"/>
      <sheetName val="Comp_old-new3"/>
      <sheetName val="brief_summary3"/>
      <sheetName val="SEI_long-term3"/>
      <sheetName val="GDP_Deflator3"/>
      <sheetName val="Non-oil_Defl3"/>
      <sheetName val="EER_Data3"/>
      <sheetName val="Table_13"/>
      <sheetName val="Table_23"/>
      <sheetName val="Table_33"/>
      <sheetName val="Table_43"/>
      <sheetName val="Table_53"/>
      <sheetName val="SEI-PIN_SR3"/>
      <sheetName val="SEI-WB-Annual_meetings3"/>
      <sheetName val="SEI-WB-Annual_meetings-hard3"/>
      <sheetName val="chart_data3"/>
      <sheetName val="GDP_summary_temp1"/>
      <sheetName val="In_for_nonoil1"/>
      <sheetName val="GDP_summary1"/>
      <sheetName val="IMF-Auth_Comp_Proj1"/>
      <sheetName val="Authorities_Feb071"/>
      <sheetName val="Comp_old-new1"/>
      <sheetName val="brief_summary1"/>
      <sheetName val="SEI_long-term1"/>
      <sheetName val="GDP_Deflator4"/>
      <sheetName val="Non-oil_Defl4"/>
      <sheetName val="EER_Data4"/>
      <sheetName val="Table_14"/>
      <sheetName val="Table_24"/>
      <sheetName val="Table_34"/>
      <sheetName val="Table_44"/>
      <sheetName val="Table_54"/>
      <sheetName val="SEI-PIN_SR4"/>
      <sheetName val="SEI-WB-Annual_meetings4"/>
      <sheetName val="SEI-WB-Annual_meetings-hard4"/>
      <sheetName val="chart_data4"/>
      <sheetName val="GDP_summary_temp2"/>
      <sheetName val="In_for_nonoil2"/>
      <sheetName val="GDP_summary2"/>
      <sheetName val="IMF-Auth_Comp_Proj2"/>
      <sheetName val="Authorities_Feb072"/>
      <sheetName val="Comp_old-new2"/>
      <sheetName val="brief_summary2"/>
      <sheetName val="SEI_long-term2"/>
      <sheetName val="GDP_Deflator6"/>
      <sheetName val="Non-oil_Defl6"/>
      <sheetName val="EER_Data6"/>
      <sheetName val="Table_16"/>
      <sheetName val="Table_26"/>
      <sheetName val="Table_36"/>
      <sheetName val="Table_46"/>
      <sheetName val="Table_56"/>
      <sheetName val="SEI-PIN_SR6"/>
      <sheetName val="SEI-WB-Annual_meetings6"/>
      <sheetName val="SEI-WB-Annual_meetings-hard6"/>
      <sheetName val="chart_data6"/>
      <sheetName val="GDP_summary_temp4"/>
      <sheetName val="In_for_nonoil4"/>
      <sheetName val="GDP_summary4"/>
      <sheetName val="IMF-Auth_Comp_Proj4"/>
      <sheetName val="Authorities_Feb074"/>
      <sheetName val="Comp_old-new4"/>
      <sheetName val="brief_summary4"/>
      <sheetName val="SEI_long-term4"/>
      <sheetName val="GDP_Deflator7"/>
      <sheetName val="Non-oil_Defl7"/>
      <sheetName val="EER_Data7"/>
      <sheetName val="Table_17"/>
      <sheetName val="Table_27"/>
      <sheetName val="Table_37"/>
      <sheetName val="Table_47"/>
      <sheetName val="Table_57"/>
      <sheetName val="SEI-PIN_SR7"/>
      <sheetName val="SEI-WB-Annual_meetings7"/>
      <sheetName val="SEI-WB-Annual_meetings-hard7"/>
      <sheetName val="chart_data7"/>
      <sheetName val="GDP_summary_temp5"/>
      <sheetName val="In_for_nonoil5"/>
      <sheetName val="GDP_summary5"/>
      <sheetName val="IMF-Auth_Comp_Proj5"/>
      <sheetName val="Authorities_Feb075"/>
      <sheetName val="Comp_old-new5"/>
      <sheetName val="brief_summary5"/>
      <sheetName val="SEI_long-term5"/>
      <sheetName val="GDP_Deflator8"/>
      <sheetName val="Non-oil_Defl8"/>
      <sheetName val="EER_Data8"/>
      <sheetName val="Table_18"/>
      <sheetName val="Table_28"/>
      <sheetName val="Table_38"/>
      <sheetName val="Table_48"/>
      <sheetName val="Table_58"/>
      <sheetName val="SEI-PIN_SR8"/>
      <sheetName val="SEI-WB-Annual_meetings8"/>
      <sheetName val="SEI-WB-Annual_meetings-hard8"/>
      <sheetName val="chart_data8"/>
      <sheetName val="GDP_summary_temp6"/>
      <sheetName val="In_for_nonoil6"/>
      <sheetName val="GDP_summary6"/>
      <sheetName val="IMF-Auth_Comp_Proj6"/>
      <sheetName val="Authorities_Feb076"/>
      <sheetName val="Comp_old-new6"/>
      <sheetName val="brief_summary6"/>
      <sheetName val="SEI_long-term6"/>
      <sheetName val="GDP_Deflator10"/>
      <sheetName val="Non-oil_Defl10"/>
      <sheetName val="EER_Data10"/>
      <sheetName val="Table_110"/>
      <sheetName val="Table_210"/>
      <sheetName val="Table_310"/>
      <sheetName val="Table_410"/>
      <sheetName val="Table_510"/>
      <sheetName val="SEI-PIN_SR10"/>
      <sheetName val="SEI-WB-Annual_meetings10"/>
      <sheetName val="SEI-WB-Annual_meetings-hard10"/>
      <sheetName val="chart_data10"/>
      <sheetName val="GDP_summary_temp8"/>
      <sheetName val="In_for_nonoil8"/>
      <sheetName val="GDP_summary8"/>
      <sheetName val="IMF-Auth_Comp_Proj8"/>
      <sheetName val="Authorities_Feb078"/>
      <sheetName val="Comp_old-new8"/>
      <sheetName val="brief_summary8"/>
      <sheetName val="SEI_long-term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Rs"/>
      <sheetName val="NPV"/>
      <sheetName val="PC Sched"/>
      <sheetName val="NPV_Table"/>
      <sheetName val="Module1"/>
      <sheetName val="PC_Sched"/>
      <sheetName val="PC_Sched1"/>
      <sheetName val="PC_Sched2"/>
      <sheetName val="PC_Sched9"/>
      <sheetName val="PC_Sched5"/>
      <sheetName val="PC_Sched3"/>
      <sheetName val="PC_Sched4"/>
      <sheetName val="PC_Sched6"/>
      <sheetName val="PC_Sched7"/>
      <sheetName val="PC_Sched8"/>
      <sheetName val="PC_Sched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ables"/>
      <sheetName val="Annual Brief"/>
      <sheetName val="Mon-Q"/>
      <sheetName val="SFB"/>
      <sheetName val="SEI"/>
      <sheetName val="BData"/>
      <sheetName val="Assump"/>
      <sheetName val="Fis-in"/>
      <sheetName val="Fis-out"/>
      <sheetName val="Mon-in"/>
      <sheetName val="Mon-out"/>
      <sheetName val="BOP-in"/>
      <sheetName val="BOP-out"/>
      <sheetName val="Debt-in"/>
      <sheetName val="ControlSheet"/>
      <sheetName val="Debt-out"/>
      <sheetName val="Rea-in"/>
      <sheetName val="Rea-out"/>
      <sheetName val="Weta"/>
      <sheetName val="AssumpDSA"/>
      <sheetName val="Mona-Tab5"/>
      <sheetName val="Mona-Tab6"/>
      <sheetName val="Charts"/>
      <sheetName val="Last"/>
      <sheetName val="Module1"/>
      <sheetName val="Module2"/>
      <sheetName val="Module 3"/>
      <sheetName val="Annual_Brief"/>
      <sheetName val="Module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BoP_OUT_Medium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 Assistance Old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J(Priv.Cap)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BNCBIL"/>
      <sheetName val="Sheet4"/>
      <sheetName val="CPIINDEX"/>
      <sheetName val="2"/>
      <sheetName val="CIR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a"/>
      <sheetName val="bsb1"/>
      <sheetName val="cbk88"/>
      <sheetName val="NSB1"/>
      <sheetName val="nsa"/>
      <sheetName val="nsc1"/>
      <sheetName val="NFA"/>
      <sheetName val="CBKCREDIT"/>
      <sheetName val="RESERVE MONEY"/>
      <sheetName val="PROG. CREDIT"/>
      <sheetName val="SUMMARR"/>
      <sheetName val="bsc1"/>
      <sheetName val="IFS banks "/>
      <sheetName val="WTRATES"/>
      <sheetName val="BS2000"/>
      <sheetName val="Mon. agg."/>
      <sheetName val="imf"/>
      <sheetName val="ANALYSIS"/>
      <sheetName val="RESERVE_MONEY"/>
      <sheetName val="PROG__CREDIT"/>
      <sheetName val="IFS_banks_"/>
      <sheetName val="Mon__agg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Source Data (Current)"/>
      <sheetName val="Complete Data Set (Annual)"/>
      <sheetName val="Gas 2004"/>
      <sheetName val="Impact CI"/>
      <sheetName val="comments"/>
      <sheetName val="Gas"/>
      <sheetName val="IN-Q"/>
      <sheetName val="IN_TRE"/>
      <sheetName val="Sheet1"/>
      <sheetName val="T1SR"/>
      <sheetName val="T1SR_b"/>
      <sheetName val="Chart1"/>
      <sheetName val="T9SR_bop (2)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Exports for DSA"/>
      <sheetName val="GAS March 05"/>
      <sheetName val="GAS Dec04"/>
      <sheetName val=""/>
      <sheetName val="T3SR_bop"/>
      <sheetName val="A Current Data"/>
      <sheetName val="MSRV"/>
      <sheetName val="fondo promedio"/>
      <sheetName val="GRÁFICO DE FONDO POR AFILIADO"/>
      <sheetName val="Current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  <sheetName val="Source_Data_(Current)1"/>
      <sheetName val="Complete_Data_Set_(Annual)1"/>
      <sheetName val="Gas_20041"/>
      <sheetName val="Impact_CI1"/>
      <sheetName val="T9SR_bop_(2)1"/>
      <sheetName val="Sensitivity_Analysis1"/>
      <sheetName val="T10SR_1"/>
      <sheetName val="DSA_20021"/>
      <sheetName val="frozen_request1"/>
      <sheetName val="Exports_for_DSA1"/>
      <sheetName val="GAS_March_051"/>
      <sheetName val="GAS_Dec041"/>
      <sheetName val="A_Current_Data1"/>
      <sheetName val="fondo_promedio1"/>
      <sheetName val="GRÁFICO_DE_FONDO_POR_AFILIADO1"/>
      <sheetName val="Bench_-_991"/>
      <sheetName val="Cuadro_I-5_94-001"/>
      <sheetName val="Comp_GAS1"/>
      <sheetName val="GAS_March_20091"/>
      <sheetName val="GAS_May_091"/>
      <sheetName val="GAS_June_20091"/>
      <sheetName val="BOP_SR_Table1"/>
      <sheetName val="BOP_SR_Table_%_GDP1"/>
      <sheetName val="BOP_simulations1"/>
      <sheetName val="GAS_Feb_2009_21"/>
      <sheetName val="GAS_Feb_2009_11"/>
      <sheetName val="GAS_Jan_20091"/>
      <sheetName val="GAS_Nov_20081"/>
      <sheetName val="GAS_Sep_20081"/>
      <sheetName val="GAS_March_20081"/>
      <sheetName val="July_Pre_GAS1"/>
      <sheetName val="July_GAS1"/>
      <sheetName val="Sept_GAS1"/>
      <sheetName val="C Summary"/>
      <sheetName val="Dep fonct"/>
      <sheetName val="BFA_DMX"/>
      <sheetName val="CIV_DMX"/>
      <sheetName val="AFRDMX&amp;misc"/>
      <sheetName val="Output"/>
      <sheetName val="A Previous Data"/>
      <sheetName val="bs2000"/>
      <sheetName val="Resumen"/>
      <sheetName val="Abastecimiento x mes"/>
      <sheetName val="Orgao"/>
      <sheetName val="Provincial"/>
      <sheetName val="Assump"/>
      <sheetName val="Last"/>
      <sheetName val="revagtrim"/>
      <sheetName val="TZSH"/>
      <sheetName val="lookup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Cashflow"/>
      <sheetName val="Cashflow (3)"/>
      <sheetName val="LC REQ."/>
      <sheetName val="Lifting Sch-LIBY"/>
      <sheetName val="Lifting Sch-NIG"/>
      <sheetName val="Cashflow (2)"/>
      <sheetName val="Rev (NIG)"/>
      <sheetName val="Rev (LIBY)"/>
      <sheetName val="Cost"/>
      <sheetName val="Overheads"/>
      <sheetName val="Psnl"/>
      <sheetName val="bridge fac"/>
      <sheetName val="PBU"/>
      <sheetName val="Sheet1"/>
      <sheetName val="Cashflow_(3)"/>
      <sheetName val="LC_REQ_"/>
      <sheetName val="Lifting_Sch-LIBY"/>
      <sheetName val="Lifting_Sch-NIG"/>
      <sheetName val="Cashflow_(2)"/>
      <sheetName val="Rev_(NIG)"/>
      <sheetName val="Rev_(LIBY)"/>
      <sheetName val="bridge_fac"/>
      <sheetName val="Cashflow_(3)2"/>
      <sheetName val="LC_REQ_2"/>
      <sheetName val="Lifting_Sch-LIBY2"/>
      <sheetName val="Lifting_Sch-NIG2"/>
      <sheetName val="Cashflow_(2)2"/>
      <sheetName val="Rev_(NIG)2"/>
      <sheetName val="Rev_(LIBY)2"/>
      <sheetName val="bridge_fac2"/>
      <sheetName val="Cashflow_(3)1"/>
      <sheetName val="LC_REQ_1"/>
      <sheetName val="Lifting_Sch-LIBY1"/>
      <sheetName val="Lifting_Sch-NIG1"/>
      <sheetName val="Cashflow_(2)1"/>
      <sheetName val="Rev_(NIG)1"/>
      <sheetName val="Rev_(LIBY)1"/>
      <sheetName val="bridge_fac1"/>
      <sheetName val="Cashflow_(3)3"/>
      <sheetName val="LC_REQ_3"/>
      <sheetName val="Lifting_Sch-LIBY3"/>
      <sheetName val="Lifting_Sch-NIG3"/>
      <sheetName val="Cashflow_(2)3"/>
      <sheetName val="Rev_(NIG)3"/>
      <sheetName val="Rev_(LIBY)3"/>
      <sheetName val="bridge_fac3"/>
      <sheetName val="Cashflow_(3)4"/>
      <sheetName val="LC_REQ_4"/>
      <sheetName val="Lifting_Sch-LIBY4"/>
      <sheetName val="Lifting_Sch-NIG4"/>
      <sheetName val="Cashflow_(2)4"/>
      <sheetName val="Rev_(NIG)4"/>
      <sheetName val="Rev_(LIBY)4"/>
      <sheetName val="bridge_fac4"/>
      <sheetName val="Cashflow_(3)6"/>
      <sheetName val="LC_REQ_6"/>
      <sheetName val="Lifting_Sch-LIBY6"/>
      <sheetName val="Lifting_Sch-NIG6"/>
      <sheetName val="Cashflow_(2)6"/>
      <sheetName val="Rev_(NIG)6"/>
      <sheetName val="Rev_(LIBY)6"/>
      <sheetName val="bridge_fac6"/>
      <sheetName val="Cashflow_(3)5"/>
      <sheetName val="LC_REQ_5"/>
      <sheetName val="Lifting_Sch-LIBY5"/>
      <sheetName val="Lifting_Sch-NIG5"/>
      <sheetName val="Cashflow_(2)5"/>
      <sheetName val="Rev_(NIG)5"/>
      <sheetName val="Rev_(LIBY)5"/>
      <sheetName val="bridge_fac5"/>
      <sheetName val="Cashflow_(3)7"/>
      <sheetName val="LC_REQ_7"/>
      <sheetName val="Lifting_Sch-LIBY7"/>
      <sheetName val="Lifting_Sch-NIG7"/>
      <sheetName val="Cashflow_(2)7"/>
      <sheetName val="Rev_(NIG)7"/>
      <sheetName val="Rev_(LIBY)7"/>
      <sheetName val="bridge_fac7"/>
      <sheetName val="Inputs &amp; CAPEX "/>
      <sheetName val="Drill Cost "/>
      <sheetName val="Cashflow_(3)8"/>
      <sheetName val="LC_REQ_8"/>
      <sheetName val="Lifting_Sch-LIBY8"/>
      <sheetName val="Lifting_Sch-NIG8"/>
      <sheetName val="Cashflow_(2)8"/>
      <sheetName val="Rev_(NIG)8"/>
      <sheetName val="Rev_(LIBY)8"/>
      <sheetName val="bridge_fac8"/>
      <sheetName val="Inputs_&amp;_CAPEX_"/>
      <sheetName val="Drill_Cost_"/>
      <sheetName val="Cashflow_(3)9"/>
      <sheetName val="LC_REQ_9"/>
      <sheetName val="Lifting_Sch-LIBY9"/>
      <sheetName val="Lifting_Sch-NIG9"/>
      <sheetName val="Cashflow_(2)9"/>
      <sheetName val="Rev_(NIG)9"/>
      <sheetName val="Rev_(LIBY)9"/>
      <sheetName val="bridge_fac9"/>
      <sheetName val="Inputs_&amp;_CAPEX_1"/>
      <sheetName val="Drill_Cost_1"/>
      <sheetName val="Cashflow_(3)16"/>
      <sheetName val="LC_REQ_16"/>
      <sheetName val="Lifting_Sch-LIBY16"/>
      <sheetName val="Lifting_Sch-NIG16"/>
      <sheetName val="Cashflow_(2)16"/>
      <sheetName val="Rev_(NIG)16"/>
      <sheetName val="Rev_(LIBY)16"/>
      <sheetName val="bridge_fac16"/>
      <sheetName val="Inputs_&amp;_CAPEX_8"/>
      <sheetName val="Drill_Cost_8"/>
      <sheetName val="Cashflow_(3)12"/>
      <sheetName val="LC_REQ_12"/>
      <sheetName val="Lifting_Sch-LIBY12"/>
      <sheetName val="Lifting_Sch-NIG12"/>
      <sheetName val="Cashflow_(2)12"/>
      <sheetName val="Rev_(NIG)12"/>
      <sheetName val="Rev_(LIBY)12"/>
      <sheetName val="bridge_fac12"/>
      <sheetName val="Inputs_&amp;_CAPEX_4"/>
      <sheetName val="Drill_Cost_4"/>
      <sheetName val="Cashflow_(3)10"/>
      <sheetName val="LC_REQ_10"/>
      <sheetName val="Lifting_Sch-LIBY10"/>
      <sheetName val="Lifting_Sch-NIG10"/>
      <sheetName val="Cashflow_(2)10"/>
      <sheetName val="Rev_(NIG)10"/>
      <sheetName val="Rev_(LIBY)10"/>
      <sheetName val="bridge_fac10"/>
      <sheetName val="Inputs_&amp;_CAPEX_2"/>
      <sheetName val="Drill_Cost_2"/>
      <sheetName val="Cashflow_(3)11"/>
      <sheetName val="LC_REQ_11"/>
      <sheetName val="Lifting_Sch-LIBY11"/>
      <sheetName val="Lifting_Sch-NIG11"/>
      <sheetName val="Cashflow_(2)11"/>
      <sheetName val="Rev_(NIG)11"/>
      <sheetName val="Rev_(LIBY)11"/>
      <sheetName val="bridge_fac11"/>
      <sheetName val="Inputs_&amp;_CAPEX_3"/>
      <sheetName val="Drill_Cost_3"/>
      <sheetName val="Cashflow_(3)13"/>
      <sheetName val="LC_REQ_13"/>
      <sheetName val="Lifting_Sch-LIBY13"/>
      <sheetName val="Lifting_Sch-NIG13"/>
      <sheetName val="Cashflow_(2)13"/>
      <sheetName val="Rev_(NIG)13"/>
      <sheetName val="Rev_(LIBY)13"/>
      <sheetName val="bridge_fac13"/>
      <sheetName val="Inputs_&amp;_CAPEX_5"/>
      <sheetName val="Drill_Cost_5"/>
      <sheetName val="Cashflow_(3)14"/>
      <sheetName val="LC_REQ_14"/>
      <sheetName val="Lifting_Sch-LIBY14"/>
      <sheetName val="Lifting_Sch-NIG14"/>
      <sheetName val="Cashflow_(2)14"/>
      <sheetName val="Rev_(NIG)14"/>
      <sheetName val="Rev_(LIBY)14"/>
      <sheetName val="bridge_fac14"/>
      <sheetName val="Inputs_&amp;_CAPEX_6"/>
      <sheetName val="Drill_Cost_6"/>
      <sheetName val="Cashflow_(3)15"/>
      <sheetName val="LC_REQ_15"/>
      <sheetName val="Lifting_Sch-LIBY15"/>
      <sheetName val="Lifting_Sch-NIG15"/>
      <sheetName val="Cashflow_(2)15"/>
      <sheetName val="Rev_(NIG)15"/>
      <sheetName val="Rev_(LIBY)15"/>
      <sheetName val="bridge_fac15"/>
      <sheetName val="Inputs_&amp;_CAPEX_7"/>
      <sheetName val="Drill_Cost_7"/>
      <sheetName val="Cashflow_(3)17"/>
      <sheetName val="LC_REQ_17"/>
      <sheetName val="Lifting_Sch-LIBY17"/>
      <sheetName val="Lifting_Sch-NIG17"/>
      <sheetName val="Cashflow_(2)17"/>
      <sheetName val="Rev_(NIG)17"/>
      <sheetName val="Rev_(LIBY)17"/>
      <sheetName val="bridge_fac17"/>
      <sheetName val="Inputs_&amp;_CAPEX_9"/>
      <sheetName val="Drill_Cost_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debt_Service"/>
      <sheetName val="IMF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TOC"/>
      <sheetName val="Realism 2 - Fiscal multiplier"/>
      <sheetName val="Receitas por entidade"/>
      <sheetName val="NGCPI"/>
      <sheetName val="2"/>
      <sheetName val="Realism_2_-_Fiscal_multiplier"/>
      <sheetName val="Receitas_por_entid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Tes"/>
      <sheetName val="PlanoTes «Central como CidMap»"/>
      <sheetName val="PlanoTes «Central»"/>
      <sheetName val="PlanoTes «Prov»"/>
      <sheetName val="Mapa Fiscal FinExt Dez"/>
      <sheetName val="Mapa Fiscal Trimest (Dez)"/>
      <sheetName val="Mapa Fiscal Trimest (orig Set)"/>
      <sheetName val="NOTAS"/>
      <sheetName val="DespCoefs"/>
      <sheetName val="Desp2001"/>
      <sheetName val="Desp2002"/>
      <sheetName val="Desp2003"/>
      <sheetName val="Rec Coefs"/>
      <sheetName val="Receitas - Notas"/>
      <sheetName val="Rec2001"/>
      <sheetName val="Rec2002"/>
      <sheetName val="Rec2003"/>
      <sheetName val="PlanoTes_«Central_como_CidMap»"/>
      <sheetName val="PlanoTes_«Central»"/>
      <sheetName val="PlanoTes_«Prov»"/>
      <sheetName val="Mapa_Fiscal_FinExt_Dez"/>
      <sheetName val="Mapa_Fiscal_Trimest_(Dez)"/>
      <sheetName val="Mapa_Fiscal_Trimest_(orig_Set)"/>
      <sheetName val="Rec_Coefs"/>
      <sheetName val="Receitas_-_Notas"/>
      <sheetName val="PlanoTes_«Central_como_CidMap»1"/>
      <sheetName val="PlanoTes_«Central»1"/>
      <sheetName val="PlanoTes_«Prov»1"/>
      <sheetName val="Mapa_Fiscal_FinExt_Dez1"/>
      <sheetName val="Mapa_Fiscal_Trimest_(Dez)1"/>
      <sheetName val="Mapa_Fiscal_Trimest_(orig_Set)1"/>
      <sheetName val="Rec_Coefs1"/>
      <sheetName val="Receitas_-_Notas1"/>
      <sheetName val="PlanoTes_«Central_como_CidMap»2"/>
      <sheetName val="PlanoTes_«Central»2"/>
      <sheetName val="PlanoTes_«Prov»2"/>
      <sheetName val="Mapa_Fiscal_FinExt_Dez2"/>
      <sheetName val="Mapa_Fiscal_Trimest_(Dez)2"/>
      <sheetName val="Mapa_Fiscal_Trimest_(orig_Set)2"/>
      <sheetName val="Rec_Coefs2"/>
      <sheetName val="Receitas_-_Notas2"/>
      <sheetName val="PlanoTes_«Central_como_CidMap»9"/>
      <sheetName val="PlanoTes_«Central»9"/>
      <sheetName val="PlanoTes_«Prov»9"/>
      <sheetName val="Mapa_Fiscal_FinExt_Dez9"/>
      <sheetName val="Mapa_Fiscal_Trimest_(Dez)9"/>
      <sheetName val="Mapa_Fiscal_Trimest_(orig_Set)9"/>
      <sheetName val="Rec_Coefs9"/>
      <sheetName val="Receitas_-_Notas9"/>
      <sheetName val="PlanoTes_«Central_como_CidMap»5"/>
      <sheetName val="PlanoTes_«Central»5"/>
      <sheetName val="PlanoTes_«Prov»5"/>
      <sheetName val="Mapa_Fiscal_FinExt_Dez5"/>
      <sheetName val="Mapa_Fiscal_Trimest_(Dez)5"/>
      <sheetName val="Mapa_Fiscal_Trimest_(orig_Set)5"/>
      <sheetName val="Rec_Coefs5"/>
      <sheetName val="Receitas_-_Notas5"/>
      <sheetName val="PlanoTes_«Central_como_CidMap»3"/>
      <sheetName val="PlanoTes_«Central»3"/>
      <sheetName val="PlanoTes_«Prov»3"/>
      <sheetName val="Mapa_Fiscal_FinExt_Dez3"/>
      <sheetName val="Mapa_Fiscal_Trimest_(Dez)3"/>
      <sheetName val="Mapa_Fiscal_Trimest_(orig_Set)3"/>
      <sheetName val="Rec_Coefs3"/>
      <sheetName val="Receitas_-_Notas3"/>
      <sheetName val="PlanoTes_«Central_como_CidMap»4"/>
      <sheetName val="PlanoTes_«Central»4"/>
      <sheetName val="PlanoTes_«Prov»4"/>
      <sheetName val="Mapa_Fiscal_FinExt_Dez4"/>
      <sheetName val="Mapa_Fiscal_Trimest_(Dez)4"/>
      <sheetName val="Mapa_Fiscal_Trimest_(orig_Set)4"/>
      <sheetName val="Rec_Coefs4"/>
      <sheetName val="Receitas_-_Notas4"/>
      <sheetName val="PlanoTes_«Central_como_CidMap»6"/>
      <sheetName val="PlanoTes_«Central»6"/>
      <sheetName val="PlanoTes_«Prov»6"/>
      <sheetName val="Mapa_Fiscal_FinExt_Dez6"/>
      <sheetName val="Mapa_Fiscal_Trimest_(Dez)6"/>
      <sheetName val="Mapa_Fiscal_Trimest_(orig_Set)6"/>
      <sheetName val="Rec_Coefs6"/>
      <sheetName val="Receitas_-_Notas6"/>
      <sheetName val="PlanoTes_«Central_como_CidMap»7"/>
      <sheetName val="PlanoTes_«Central»7"/>
      <sheetName val="PlanoTes_«Prov»7"/>
      <sheetName val="Mapa_Fiscal_FinExt_Dez7"/>
      <sheetName val="Mapa_Fiscal_Trimest_(Dez)7"/>
      <sheetName val="Mapa_Fiscal_Trimest_(orig_Set)7"/>
      <sheetName val="Rec_Coefs7"/>
      <sheetName val="Receitas_-_Notas7"/>
      <sheetName val="PlanoTes_«Central_como_CidMap»8"/>
      <sheetName val="PlanoTes_«Central»8"/>
      <sheetName val="PlanoTes_«Prov»8"/>
      <sheetName val="Mapa_Fiscal_FinExt_Dez8"/>
      <sheetName val="Mapa_Fiscal_Trimest_(Dez)8"/>
      <sheetName val="Mapa_Fiscal_Trimest_(orig_Set)8"/>
      <sheetName val="Rec_Coefs8"/>
      <sheetName val="Receitas_-_Notas8"/>
      <sheetName val="PlanoTes_«Central_como_CidMap10"/>
      <sheetName val="PlanoTes_«Central»10"/>
      <sheetName val="PlanoTes_«Prov»10"/>
      <sheetName val="Mapa_Fiscal_FinExt_Dez10"/>
      <sheetName val="Mapa_Fiscal_Trimest_(Dez)10"/>
      <sheetName val="Mapa_Fiscal_Trimest_(orig_Set10"/>
      <sheetName val="Rec_Coefs10"/>
      <sheetName val="Receitas_-_Notas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PC"/>
      <sheetName val="MegaProj"/>
      <sheetName val="BOP"/>
      <sheetName val="RECEITA"/>
      <sheetName val="CalcRec"/>
      <sheetName val="IRPS"/>
      <sheetName val="IRPC"/>
      <sheetName val="IRPSDiv"/>
      <sheetName val="IVA"/>
      <sheetName val="Importações"/>
      <sheetName val="RECURSOS"/>
      <sheetName val="FinExt"/>
      <sheetName val="TrimOrç2001"/>
      <sheetName val="ExcOE2001"/>
      <sheetName val="ExcOE2002"/>
      <sheetName val="OE2003"/>
      <sheetName val="DESPESA"/>
      <sheetName val="Salários"/>
      <sheetName val="Salários 2"/>
      <sheetName val="Calc. Desp."/>
      <sheetName val="Desp. sect."/>
      <sheetName val="RestructBanc"/>
      <sheetName val="PARPA"/>
      <sheetName val="Monetário"/>
      <sheetName val="Obrig. Tes."/>
      <sheetName val="Indic. Selecc."/>
      <sheetName val="ResPressup"/>
      <sheetName val="ResReceita"/>
      <sheetName val="ResFinExt"/>
      <sheetName val="ResRecursos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  <sheetName val="Salários_2"/>
      <sheetName val="Calc__Desp_"/>
      <sheetName val="Desp__sect_"/>
      <sheetName val="Obrig__Tes_"/>
      <sheetName val="Indic__Selecc_"/>
      <sheetName val="Nec_Fin_Ext"/>
      <sheetName val="Tx_cambio"/>
      <sheetName val="Salários_21"/>
      <sheetName val="Calc__Desp_1"/>
      <sheetName val="Desp__sect_1"/>
      <sheetName val="Obrig__Tes_1"/>
      <sheetName val="Indic__Selecc_1"/>
      <sheetName val="Nec_Fin_Ext1"/>
      <sheetName val="Tx_cambio1"/>
      <sheetName val="Salários_22"/>
      <sheetName val="Calc__Desp_2"/>
      <sheetName val="Desp__sect_2"/>
      <sheetName val="Obrig__Tes_2"/>
      <sheetName val="Indic__Selecc_2"/>
      <sheetName val="Nec_Fin_Ext2"/>
      <sheetName val="Tx_cambio2"/>
      <sheetName val="Salários_29"/>
      <sheetName val="Calc__Desp_9"/>
      <sheetName val="Desp__sect_9"/>
      <sheetName val="Obrig__Tes_9"/>
      <sheetName val="Indic__Selecc_9"/>
      <sheetName val="Nec_Fin_Ext9"/>
      <sheetName val="Tx_cambio9"/>
      <sheetName val="Salários_25"/>
      <sheetName val="Calc__Desp_5"/>
      <sheetName val="Desp__sect_5"/>
      <sheetName val="Obrig__Tes_5"/>
      <sheetName val="Indic__Selecc_5"/>
      <sheetName val="Nec_Fin_Ext5"/>
      <sheetName val="Tx_cambio5"/>
      <sheetName val="Salários_23"/>
      <sheetName val="Calc__Desp_3"/>
      <sheetName val="Desp__sect_3"/>
      <sheetName val="Obrig__Tes_3"/>
      <sheetName val="Indic__Selecc_3"/>
      <sheetName val="Nec_Fin_Ext3"/>
      <sheetName val="Tx_cambio3"/>
      <sheetName val="Salários_24"/>
      <sheetName val="Calc__Desp_4"/>
      <sheetName val="Desp__sect_4"/>
      <sheetName val="Obrig__Tes_4"/>
      <sheetName val="Indic__Selecc_4"/>
      <sheetName val="Nec_Fin_Ext4"/>
      <sheetName val="Tx_cambio4"/>
      <sheetName val="Salários_26"/>
      <sheetName val="Calc__Desp_6"/>
      <sheetName val="Desp__sect_6"/>
      <sheetName val="Obrig__Tes_6"/>
      <sheetName val="Indic__Selecc_6"/>
      <sheetName val="Nec_Fin_Ext6"/>
      <sheetName val="Tx_cambio6"/>
      <sheetName val="Salários_27"/>
      <sheetName val="Calc__Desp_7"/>
      <sheetName val="Desp__sect_7"/>
      <sheetName val="Obrig__Tes_7"/>
      <sheetName val="Indic__Selecc_7"/>
      <sheetName val="Nec_Fin_Ext7"/>
      <sheetName val="Tx_cambio7"/>
      <sheetName val="Salários_28"/>
      <sheetName val="Calc__Desp_8"/>
      <sheetName val="Desp__sect_8"/>
      <sheetName val="Obrig__Tes_8"/>
      <sheetName val="Indic__Selecc_8"/>
      <sheetName val="Nec_Fin_Ext8"/>
      <sheetName val="Tx_cambio8"/>
      <sheetName val="Salários_210"/>
      <sheetName val="Calc__Desp_10"/>
      <sheetName val="Desp__sect_10"/>
      <sheetName val="Obrig__Tes_10"/>
      <sheetName val="Indic__Selecc_10"/>
      <sheetName val="Nec_Fin_Ext10"/>
      <sheetName val="Tx_cambio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in"/>
      <sheetName val="Bolivia"/>
      <sheetName val="Burkina Faso"/>
      <sheetName val="Cameroon"/>
      <sheetName val="Chad"/>
      <sheetName val="Ethiopia"/>
      <sheetName val="The Gambia"/>
      <sheetName val="Guinea"/>
      <sheetName val="Guinea-Bissau"/>
      <sheetName val="Guyana"/>
      <sheetName val="Honduras"/>
      <sheetName val="Madagascar"/>
      <sheetName val="Malawi"/>
      <sheetName val="Mali"/>
      <sheetName val="Mauritania"/>
      <sheetName val="Mozambique"/>
      <sheetName val="Nicaragua"/>
      <sheetName val="Niger"/>
      <sheetName val="Rwanda"/>
      <sheetName val="STP"/>
      <sheetName val="Senegal"/>
      <sheetName val="Tanzania"/>
      <sheetName val="Uganda"/>
      <sheetName val="Zambia"/>
      <sheetName val="Table_for_Text"/>
      <sheetName val="Table 1"/>
      <sheetName val="Table 2"/>
      <sheetName val="Burkina_Faso"/>
      <sheetName val="The_Gambia"/>
      <sheetName val="Table_1"/>
      <sheetName val="Table_2"/>
      <sheetName val="Burkina_Faso1"/>
      <sheetName val="The_Gambia1"/>
      <sheetName val="Table_11"/>
      <sheetName val="Table_21"/>
      <sheetName val="Burkina_Faso2"/>
      <sheetName val="The_Gambia2"/>
      <sheetName val="Table_12"/>
      <sheetName val="Table_22"/>
      <sheetName val="Burkina_Faso9"/>
      <sheetName val="The_Gambia9"/>
      <sheetName val="Table_19"/>
      <sheetName val="Table_29"/>
      <sheetName val="Burkina_Faso5"/>
      <sheetName val="The_Gambia5"/>
      <sheetName val="Table_15"/>
      <sheetName val="Table_25"/>
      <sheetName val="Burkina_Faso3"/>
      <sheetName val="The_Gambia3"/>
      <sheetName val="Table_13"/>
      <sheetName val="Table_23"/>
      <sheetName val="Burkina_Faso4"/>
      <sheetName val="The_Gambia4"/>
      <sheetName val="Table_14"/>
      <sheetName val="Table_24"/>
      <sheetName val="Burkina_Faso6"/>
      <sheetName val="The_Gambia6"/>
      <sheetName val="Table_16"/>
      <sheetName val="Table_26"/>
      <sheetName val="Burkina_Faso7"/>
      <sheetName val="The_Gambia7"/>
      <sheetName val="Table_17"/>
      <sheetName val="Table_27"/>
      <sheetName val="Burkina_Faso8"/>
      <sheetName val="The_Gambia8"/>
      <sheetName val="Table_18"/>
      <sheetName val="Table_28"/>
      <sheetName val="Burkina_Faso10"/>
      <sheetName val="The_Gambia10"/>
      <sheetName val="Table_110"/>
      <sheetName val="Table_2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Overview"/>
      <sheetName val="MON_DMX"/>
      <sheetName val="Documentation"/>
      <sheetName val="Reserves"/>
      <sheetName val="INPUT-A"/>
      <sheetName val="INPUT-Q"/>
      <sheetName val="In_Current ex.rate"/>
      <sheetName val="IN_Survey"/>
      <sheetName val="IN_NFA&amp;PSC"/>
      <sheetName val="IN_CBK"/>
      <sheetName val="IN_Banks"/>
      <sheetName val="IN_NBFI"/>
      <sheetName val="IN_EDSS_A"/>
      <sheetName val="IN_EDSS_Q"/>
      <sheetName val="IN_EDSS_M"/>
      <sheetName val="Monthly"/>
      <sheetName val="MonQuart"/>
      <sheetName val="Q_const"/>
      <sheetName val="interest"/>
      <sheetName val="Q_proj_curr"/>
      <sheetName val="Q_proj_const"/>
      <sheetName val="money programming"/>
      <sheetName val="Assumptions"/>
      <sheetName val="TabQ_const"/>
      <sheetName val="TabQ_curr"/>
      <sheetName val="TabQ_const (2)"/>
      <sheetName val="ControlSheet"/>
      <sheetName val="A_proj_curr "/>
      <sheetName val="EDSS_History"/>
      <sheetName val="EDSS_interest_Q"/>
      <sheetName val="interest_A"/>
      <sheetName val="WETA_Cal"/>
      <sheetName val="WETA-output"/>
      <sheetName val="output FY"/>
      <sheetName val="output Cy"/>
      <sheetName val="output q"/>
      <sheetName val="MON_DMX (2)"/>
      <sheetName val="DMX"/>
      <sheetName val="Sheet1"/>
      <sheetName val="Analytical"/>
      <sheetName val="credit"/>
      <sheetName val="repo"/>
      <sheetName val="m3"/>
      <sheetName val="debt"/>
      <sheetName val="interest rates"/>
      <sheetName val="Chart3"/>
      <sheetName val="Ch. Priv credit q"/>
      <sheetName val="Reserve money"/>
      <sheetName val="share of debt"/>
      <sheetName val="C-D_ratio"/>
      <sheetName val="DMX_IN_A"/>
      <sheetName val="DMX_IN_Q"/>
      <sheetName val="DMX_OUT_A"/>
      <sheetName val="DMX_OUT_Q"/>
      <sheetName val="NEW SR Figures"/>
      <sheetName val="Ch. cob-D"/>
      <sheetName val="Ch. R-D"/>
      <sheetName val="Ch.multiplier"/>
      <sheetName val="Ch.M3-D"/>
      <sheetName val="NDA (3)"/>
      <sheetName val="Ch. Mon.survey"/>
      <sheetName val="CBK other items net"/>
      <sheetName val="reserve coverage"/>
      <sheetName val="FCD "/>
      <sheetName val="banks other items net"/>
      <sheetName val="CH. NFA of commercial banks"/>
      <sheetName val="CH. International reserves"/>
      <sheetName val="Reserve money 2"/>
      <sheetName val="Ch. proj. CBK"/>
      <sheetName val="Ch. Banks"/>
      <sheetName val="CH velocity"/>
      <sheetName val="Ch. Multiplier"/>
      <sheetName val="Staff Report Figures (2)"/>
      <sheetName val="Staff Report Figures"/>
      <sheetName val="Ch. Key CBK aggregates"/>
      <sheetName val="Ch. Key CBK aggregates_short"/>
      <sheetName val="Ch. Key Bank aggregates"/>
      <sheetName val="Ch. Key Bank aggregates_SR"/>
      <sheetName val="CBK other items net outturn"/>
      <sheetName val="NDA"/>
      <sheetName val="Chart1"/>
      <sheetName val="Government CBK borrowing"/>
      <sheetName val="Banks balances abroad"/>
      <sheetName val="Ch. credit outturn"/>
      <sheetName val="Ch.M3-RM"/>
      <sheetName val="Chart2"/>
      <sheetName val="Chart4"/>
      <sheetName val="Chart5"/>
      <sheetName val="Chart6"/>
      <sheetName val="Chart7"/>
      <sheetName val="Chart8"/>
      <sheetName val="reserves to D ratio"/>
      <sheetName val="Ch. currencies outside banks"/>
      <sheetName val="interest (2)"/>
      <sheetName val="Chart9"/>
      <sheetName val="Ch. Key monetary aggregates"/>
      <sheetName val="Ch. Key monetary aggregates _sh"/>
      <sheetName val="Ch. Key Bank aggregates_short"/>
      <sheetName val="Cob to D ratio"/>
      <sheetName val="r to d"/>
      <sheetName val="Monetary"/>
      <sheetName val="Monthly_FY"/>
      <sheetName val="Banks sectorial credits"/>
      <sheetName val="NBFIs sectorial credits"/>
      <sheetName val="BankNBFI"/>
      <sheetName val="Banks OIN"/>
      <sheetName val="CBK ION"/>
      <sheetName val="interest_chart (3)"/>
      <sheetName val="interest_chart (2)"/>
      <sheetName val="interest_chart"/>
      <sheetName val="Interest rates (2)"/>
      <sheetName val="ER_profile"/>
      <sheetName val="Monetary_FY"/>
      <sheetName val="BS-Bridge"/>
      <sheetName val="Monthly_current"/>
      <sheetName val="Table_curr_%"/>
      <sheetName val="ER"/>
      <sheetName val="Table_curr_new"/>
      <sheetName val="IMF-Banking Survey - Curren%)"/>
      <sheetName val="INPUT-A DMX"/>
      <sheetName val="INPUT-Q DMX"/>
      <sheetName val="In_Current_ex_rate"/>
      <sheetName val="money_programming"/>
      <sheetName val="TabQ_const_(2)"/>
      <sheetName val="A_proj_curr_"/>
      <sheetName val="output_FY"/>
      <sheetName val="output_Cy"/>
      <sheetName val="output_q"/>
      <sheetName val="MON_DMX_(2)"/>
      <sheetName val="interest_rates"/>
      <sheetName val="Ch__Priv_credit_q"/>
      <sheetName val="Reserve_money"/>
      <sheetName val="share_of_debt"/>
      <sheetName val="NEW_SR_Figures"/>
      <sheetName val="Ch__cob-D"/>
      <sheetName val="Ch__R-D"/>
      <sheetName val="Ch_multiplier"/>
      <sheetName val="Ch_M3-D"/>
      <sheetName val="NDA_(3)"/>
      <sheetName val="Ch__Mon_survey"/>
      <sheetName val="CBK_other_items_net"/>
      <sheetName val="reserve_coverage"/>
      <sheetName val="FCD_"/>
      <sheetName val="banks_other_items_net"/>
      <sheetName val="CH__NFA_of_commercial_banks"/>
      <sheetName val="CH__International_reserves"/>
      <sheetName val="Reserve_money_2"/>
      <sheetName val="Ch__proj__CBK"/>
      <sheetName val="Ch__Banks"/>
      <sheetName val="CH_velocity"/>
      <sheetName val="Ch__Multiplier"/>
      <sheetName val="Staff_Report_Figures_(2)"/>
      <sheetName val="Staff_Report_Figures"/>
      <sheetName val="Ch__Key_CBK_aggregates"/>
      <sheetName val="Ch__Key_CBK_aggregates_short"/>
      <sheetName val="Ch__Key_Bank_aggregates"/>
      <sheetName val="Ch__Key_Bank_aggregates_SR"/>
      <sheetName val="CBK_other_items_net_outturn"/>
      <sheetName val="Government_CBK_borrowing"/>
      <sheetName val="Banks_balances_abroad"/>
      <sheetName val="Ch__credit_outturn"/>
      <sheetName val="Ch_M3-RM"/>
      <sheetName val="reserves_to_D_ratio"/>
      <sheetName val="Ch__currencies_outside_banks"/>
      <sheetName val="interest_(2)"/>
      <sheetName val="Ch__Key_monetary_aggregates"/>
      <sheetName val="Ch__Key_monetary_aggregates__sh"/>
      <sheetName val="Ch__Key_Bank_aggregates_short"/>
      <sheetName val="Cob_to_D_ratio"/>
      <sheetName val="r_to_d"/>
      <sheetName val="Banks_sectorial_credits"/>
      <sheetName val="NBFIs_sectorial_credits"/>
      <sheetName val="Banks_OIN"/>
      <sheetName val="CBK_ION"/>
      <sheetName val="interest_chart_(3)"/>
      <sheetName val="interest_chart_(2)"/>
      <sheetName val="Interest_rates_(2)"/>
      <sheetName val="IMF-Banking_Survey_-_Curren%)"/>
      <sheetName val="INPUT-A_DMX"/>
      <sheetName val="INPUT-Q_DMX"/>
      <sheetName val="CBK-input"/>
      <sheetName val="In_Current_ex_rate1"/>
      <sheetName val="money_programming1"/>
      <sheetName val="TabQ_const_(2)1"/>
      <sheetName val="A_proj_curr_1"/>
      <sheetName val="output_FY1"/>
      <sheetName val="output_Cy1"/>
      <sheetName val="output_q1"/>
      <sheetName val="MON_DMX_(2)1"/>
      <sheetName val="interest_rates1"/>
      <sheetName val="Ch__Priv_credit_q1"/>
      <sheetName val="Reserve_money1"/>
      <sheetName val="share_of_debt1"/>
      <sheetName val="NEW_SR_Figures1"/>
      <sheetName val="Ch__cob-D1"/>
      <sheetName val="Ch__R-D1"/>
      <sheetName val="Ch_multiplier1"/>
      <sheetName val="Ch_M3-D1"/>
      <sheetName val="NDA_(3)1"/>
      <sheetName val="Ch__Mon_survey1"/>
      <sheetName val="CBK_other_items_net1"/>
      <sheetName val="reserve_coverage1"/>
      <sheetName val="FCD_1"/>
      <sheetName val="banks_other_items_net1"/>
      <sheetName val="CH__NFA_of_commercial_banks1"/>
      <sheetName val="CH__International_reserves1"/>
      <sheetName val="Reserve_money_21"/>
      <sheetName val="Ch__proj__CBK1"/>
      <sheetName val="Ch__Banks1"/>
      <sheetName val="CH_velocity1"/>
      <sheetName val="Ch__Multiplier1"/>
      <sheetName val="Staff_Report_Figures_(2)1"/>
      <sheetName val="Staff_Report_Figures1"/>
      <sheetName val="Ch__Key_CBK_aggregates1"/>
      <sheetName val="Ch__Key_CBK_aggregates_short1"/>
      <sheetName val="Ch__Key_Bank_aggregates1"/>
      <sheetName val="Ch__Key_Bank_aggregates_SR1"/>
      <sheetName val="CBK_other_items_net_outturn1"/>
      <sheetName val="Government_CBK_borrowing1"/>
      <sheetName val="Banks_balances_abroad1"/>
      <sheetName val="Ch__credit_outturn1"/>
      <sheetName val="Ch_M3-RM1"/>
      <sheetName val="reserves_to_D_ratio1"/>
      <sheetName val="Ch__currencies_outside_banks1"/>
      <sheetName val="interest_(2)1"/>
      <sheetName val="Ch__Key_monetary_aggregates1"/>
      <sheetName val="Ch__Key_monetary_aggregates__s1"/>
      <sheetName val="Ch__Key_Bank_aggregates_short1"/>
      <sheetName val="Cob_to_D_ratio1"/>
      <sheetName val="r_to_d1"/>
      <sheetName val="Banks_sectorial_credits1"/>
      <sheetName val="NBFIs_sectorial_credits1"/>
      <sheetName val="Banks_OIN1"/>
      <sheetName val="CBK_ION1"/>
      <sheetName val="interest_chart_(3)1"/>
      <sheetName val="interest_chart_(2)1"/>
      <sheetName val="Interest_rates_(2)1"/>
      <sheetName val="IMF-Banking_Survey_-_Curren%)1"/>
      <sheetName val="INPUT-A_DMX1"/>
      <sheetName val="INPUT-Q_DMX1"/>
      <sheetName val="In_Current_ex_rate2"/>
      <sheetName val="money_programming2"/>
      <sheetName val="TabQ_const_(2)2"/>
      <sheetName val="A_proj_curr_2"/>
      <sheetName val="output_FY2"/>
      <sheetName val="output_Cy2"/>
      <sheetName val="output_q2"/>
      <sheetName val="MON_DMX_(2)2"/>
      <sheetName val="interest_rates2"/>
      <sheetName val="Ch__Priv_credit_q2"/>
      <sheetName val="Reserve_money2"/>
      <sheetName val="share_of_debt2"/>
      <sheetName val="NEW_SR_Figures2"/>
      <sheetName val="Ch__cob-D2"/>
      <sheetName val="Ch__R-D2"/>
      <sheetName val="Ch_multiplier2"/>
      <sheetName val="Ch_M3-D2"/>
      <sheetName val="NDA_(3)2"/>
      <sheetName val="Ch__Mon_survey2"/>
      <sheetName val="CBK_other_items_net2"/>
      <sheetName val="reserve_coverage2"/>
      <sheetName val="FCD_2"/>
      <sheetName val="banks_other_items_net2"/>
      <sheetName val="CH__NFA_of_commercial_banks2"/>
      <sheetName val="CH__International_reserves2"/>
      <sheetName val="Reserve_money_22"/>
      <sheetName val="Ch__proj__CBK2"/>
      <sheetName val="Ch__Banks2"/>
      <sheetName val="CH_velocity2"/>
      <sheetName val="Ch__Multiplier2"/>
      <sheetName val="Staff_Report_Figures_(2)2"/>
      <sheetName val="Staff_Report_Figures2"/>
      <sheetName val="Ch__Key_CBK_aggregates2"/>
      <sheetName val="Ch__Key_CBK_aggregates_short2"/>
      <sheetName val="Ch__Key_Bank_aggregates2"/>
      <sheetName val="Ch__Key_Bank_aggregates_SR2"/>
      <sheetName val="CBK_other_items_net_outturn2"/>
      <sheetName val="Government_CBK_borrowing2"/>
      <sheetName val="Banks_balances_abroad2"/>
      <sheetName val="Ch__credit_outturn2"/>
      <sheetName val="Ch_M3-RM2"/>
      <sheetName val="reserves_to_D_ratio2"/>
      <sheetName val="Ch__currencies_outside_banks2"/>
      <sheetName val="interest_(2)2"/>
      <sheetName val="Ch__Key_monetary_aggregates2"/>
      <sheetName val="Ch__Key_monetary_aggregates__s2"/>
      <sheetName val="Ch__Key_Bank_aggregates_short2"/>
      <sheetName val="Cob_to_D_ratio2"/>
      <sheetName val="r_to_d2"/>
      <sheetName val="Banks_sectorial_credits2"/>
      <sheetName val="NBFIs_sectorial_credits2"/>
      <sheetName val="Banks_OIN2"/>
      <sheetName val="CBK_ION2"/>
      <sheetName val="interest_chart_(3)2"/>
      <sheetName val="interest_chart_(2)2"/>
      <sheetName val="Interest_rates_(2)2"/>
      <sheetName val="IMF-Banking_Survey_-_Curren%)2"/>
      <sheetName val="INPUT-A_DMX2"/>
      <sheetName val="INPUT-Q_DMX2"/>
      <sheetName val="In_Current_ex_rate9"/>
      <sheetName val="money_programming9"/>
      <sheetName val="TabQ_const_(2)9"/>
      <sheetName val="A_proj_curr_9"/>
      <sheetName val="output_FY9"/>
      <sheetName val="output_Cy9"/>
      <sheetName val="output_q9"/>
      <sheetName val="MON_DMX_(2)9"/>
      <sheetName val="interest_rates9"/>
      <sheetName val="Ch__Priv_credit_q9"/>
      <sheetName val="Reserve_money9"/>
      <sheetName val="share_of_debt9"/>
      <sheetName val="NEW_SR_Figures9"/>
      <sheetName val="Ch__cob-D9"/>
      <sheetName val="Ch__R-D9"/>
      <sheetName val="Ch_multiplier9"/>
      <sheetName val="Ch_M3-D9"/>
      <sheetName val="NDA_(3)9"/>
      <sheetName val="Ch__Mon_survey9"/>
      <sheetName val="CBK_other_items_net9"/>
      <sheetName val="reserve_coverage9"/>
      <sheetName val="FCD_9"/>
      <sheetName val="banks_other_items_net9"/>
      <sheetName val="CH__NFA_of_commercial_banks9"/>
      <sheetName val="CH__International_reserves9"/>
      <sheetName val="Reserve_money_29"/>
      <sheetName val="Ch__proj__CBK9"/>
      <sheetName val="Ch__Banks9"/>
      <sheetName val="CH_velocity9"/>
      <sheetName val="Ch__Multiplier9"/>
      <sheetName val="Staff_Report_Figures_(2)9"/>
      <sheetName val="Staff_Report_Figures9"/>
      <sheetName val="Ch__Key_CBK_aggregates9"/>
      <sheetName val="Ch__Key_CBK_aggregates_short9"/>
      <sheetName val="Ch__Key_Bank_aggregates9"/>
      <sheetName val="Ch__Key_Bank_aggregates_SR9"/>
      <sheetName val="CBK_other_items_net_outturn9"/>
      <sheetName val="Government_CBK_borrowing9"/>
      <sheetName val="Banks_balances_abroad9"/>
      <sheetName val="Ch__credit_outturn9"/>
      <sheetName val="Ch_M3-RM9"/>
      <sheetName val="reserves_to_D_ratio9"/>
      <sheetName val="Ch__currencies_outside_banks9"/>
      <sheetName val="interest_(2)9"/>
      <sheetName val="Ch__Key_monetary_aggregates9"/>
      <sheetName val="Ch__Key_monetary_aggregates__s9"/>
      <sheetName val="Ch__Key_Bank_aggregates_short9"/>
      <sheetName val="Cob_to_D_ratio9"/>
      <sheetName val="r_to_d9"/>
      <sheetName val="Banks_sectorial_credits9"/>
      <sheetName val="NBFIs_sectorial_credits9"/>
      <sheetName val="Banks_OIN9"/>
      <sheetName val="CBK_ION9"/>
      <sheetName val="interest_chart_(3)9"/>
      <sheetName val="interest_chart_(2)9"/>
      <sheetName val="Interest_rates_(2)9"/>
      <sheetName val="IMF-Banking_Survey_-_Curren%)9"/>
      <sheetName val="INPUT-A_DMX9"/>
      <sheetName val="INPUT-Q_DMX9"/>
      <sheetName val="In_Current_ex_rate5"/>
      <sheetName val="money_programming5"/>
      <sheetName val="TabQ_const_(2)5"/>
      <sheetName val="A_proj_curr_5"/>
      <sheetName val="output_FY5"/>
      <sheetName val="output_Cy5"/>
      <sheetName val="output_q5"/>
      <sheetName val="MON_DMX_(2)5"/>
      <sheetName val="interest_rates5"/>
      <sheetName val="Ch__Priv_credit_q5"/>
      <sheetName val="Reserve_money5"/>
      <sheetName val="share_of_debt5"/>
      <sheetName val="NEW_SR_Figures5"/>
      <sheetName val="Ch__cob-D5"/>
      <sheetName val="Ch__R-D5"/>
      <sheetName val="Ch_multiplier5"/>
      <sheetName val="Ch_M3-D5"/>
      <sheetName val="NDA_(3)5"/>
      <sheetName val="Ch__Mon_survey5"/>
      <sheetName val="CBK_other_items_net5"/>
      <sheetName val="reserve_coverage5"/>
      <sheetName val="FCD_5"/>
      <sheetName val="banks_other_items_net5"/>
      <sheetName val="CH__NFA_of_commercial_banks5"/>
      <sheetName val="CH__International_reserves5"/>
      <sheetName val="Reserve_money_25"/>
      <sheetName val="Ch__proj__CBK5"/>
      <sheetName val="Ch__Banks5"/>
      <sheetName val="CH_velocity5"/>
      <sheetName val="Ch__Multiplier5"/>
      <sheetName val="Staff_Report_Figures_(2)5"/>
      <sheetName val="Staff_Report_Figures5"/>
      <sheetName val="Ch__Key_CBK_aggregates5"/>
      <sheetName val="Ch__Key_CBK_aggregates_short5"/>
      <sheetName val="Ch__Key_Bank_aggregates5"/>
      <sheetName val="Ch__Key_Bank_aggregates_SR5"/>
      <sheetName val="CBK_other_items_net_outturn5"/>
      <sheetName val="Government_CBK_borrowing5"/>
      <sheetName val="Banks_balances_abroad5"/>
      <sheetName val="Ch__credit_outturn5"/>
      <sheetName val="Ch_M3-RM5"/>
      <sheetName val="reserves_to_D_ratio5"/>
      <sheetName val="Ch__currencies_outside_banks5"/>
      <sheetName val="interest_(2)5"/>
      <sheetName val="Ch__Key_monetary_aggregates5"/>
      <sheetName val="Ch__Key_monetary_aggregates__s5"/>
      <sheetName val="Ch__Key_Bank_aggregates_short5"/>
      <sheetName val="Cob_to_D_ratio5"/>
      <sheetName val="r_to_d5"/>
      <sheetName val="Banks_sectorial_credits5"/>
      <sheetName val="NBFIs_sectorial_credits5"/>
      <sheetName val="Banks_OIN5"/>
      <sheetName val="CBK_ION5"/>
      <sheetName val="interest_chart_(3)5"/>
      <sheetName val="interest_chart_(2)5"/>
      <sheetName val="Interest_rates_(2)5"/>
      <sheetName val="IMF-Banking_Survey_-_Curren%)5"/>
      <sheetName val="INPUT-A_DMX5"/>
      <sheetName val="INPUT-Q_DMX5"/>
      <sheetName val="In_Current_ex_rate3"/>
      <sheetName val="money_programming3"/>
      <sheetName val="TabQ_const_(2)3"/>
      <sheetName val="A_proj_curr_3"/>
      <sheetName val="output_FY3"/>
      <sheetName val="output_Cy3"/>
      <sheetName val="output_q3"/>
      <sheetName val="MON_DMX_(2)3"/>
      <sheetName val="interest_rates3"/>
      <sheetName val="Ch__Priv_credit_q3"/>
      <sheetName val="Reserve_money3"/>
      <sheetName val="share_of_debt3"/>
      <sheetName val="NEW_SR_Figures3"/>
      <sheetName val="Ch__cob-D3"/>
      <sheetName val="Ch__R-D3"/>
      <sheetName val="Ch_multiplier3"/>
      <sheetName val="Ch_M3-D3"/>
      <sheetName val="NDA_(3)3"/>
      <sheetName val="Ch__Mon_survey3"/>
      <sheetName val="CBK_other_items_net3"/>
      <sheetName val="reserve_coverage3"/>
      <sheetName val="FCD_3"/>
      <sheetName val="banks_other_items_net3"/>
      <sheetName val="CH__NFA_of_commercial_banks3"/>
      <sheetName val="CH__International_reserves3"/>
      <sheetName val="Reserve_money_23"/>
      <sheetName val="Ch__proj__CBK3"/>
      <sheetName val="Ch__Banks3"/>
      <sheetName val="CH_velocity3"/>
      <sheetName val="Ch__Multiplier3"/>
      <sheetName val="Staff_Report_Figures_(2)3"/>
      <sheetName val="Staff_Report_Figures3"/>
      <sheetName val="Ch__Key_CBK_aggregates3"/>
      <sheetName val="Ch__Key_CBK_aggregates_short3"/>
      <sheetName val="Ch__Key_Bank_aggregates3"/>
      <sheetName val="Ch__Key_Bank_aggregates_SR3"/>
      <sheetName val="CBK_other_items_net_outturn3"/>
      <sheetName val="Government_CBK_borrowing3"/>
      <sheetName val="Banks_balances_abroad3"/>
      <sheetName val="Ch__credit_outturn3"/>
      <sheetName val="Ch_M3-RM3"/>
      <sheetName val="reserves_to_D_ratio3"/>
      <sheetName val="Ch__currencies_outside_banks3"/>
      <sheetName val="interest_(2)3"/>
      <sheetName val="Ch__Key_monetary_aggregates3"/>
      <sheetName val="Ch__Key_monetary_aggregates__s3"/>
      <sheetName val="Ch__Key_Bank_aggregates_short3"/>
      <sheetName val="Cob_to_D_ratio3"/>
      <sheetName val="r_to_d3"/>
      <sheetName val="Banks_sectorial_credits3"/>
      <sheetName val="NBFIs_sectorial_credits3"/>
      <sheetName val="Banks_OIN3"/>
      <sheetName val="CBK_ION3"/>
      <sheetName val="interest_chart_(3)3"/>
      <sheetName val="interest_chart_(2)3"/>
      <sheetName val="Interest_rates_(2)3"/>
      <sheetName val="IMF-Banking_Survey_-_Curren%)3"/>
      <sheetName val="INPUT-A_DMX3"/>
      <sheetName val="INPUT-Q_DMX3"/>
      <sheetName val="In_Current_ex_rate4"/>
      <sheetName val="money_programming4"/>
      <sheetName val="TabQ_const_(2)4"/>
      <sheetName val="A_proj_curr_4"/>
      <sheetName val="output_FY4"/>
      <sheetName val="output_Cy4"/>
      <sheetName val="output_q4"/>
      <sheetName val="MON_DMX_(2)4"/>
      <sheetName val="interest_rates4"/>
      <sheetName val="Ch__Priv_credit_q4"/>
      <sheetName val="Reserve_money4"/>
      <sheetName val="share_of_debt4"/>
      <sheetName val="NEW_SR_Figures4"/>
      <sheetName val="Ch__cob-D4"/>
      <sheetName val="Ch__R-D4"/>
      <sheetName val="Ch_multiplier4"/>
      <sheetName val="Ch_M3-D4"/>
      <sheetName val="NDA_(3)4"/>
      <sheetName val="Ch__Mon_survey4"/>
      <sheetName val="CBK_other_items_net4"/>
      <sheetName val="reserve_coverage4"/>
      <sheetName val="FCD_4"/>
      <sheetName val="banks_other_items_net4"/>
      <sheetName val="CH__NFA_of_commercial_banks4"/>
      <sheetName val="CH__International_reserves4"/>
      <sheetName val="Reserve_money_24"/>
      <sheetName val="Ch__proj__CBK4"/>
      <sheetName val="Ch__Banks4"/>
      <sheetName val="CH_velocity4"/>
      <sheetName val="Ch__Multiplier4"/>
      <sheetName val="Staff_Report_Figures_(2)4"/>
      <sheetName val="Staff_Report_Figures4"/>
      <sheetName val="Ch__Key_CBK_aggregates4"/>
      <sheetName val="Ch__Key_CBK_aggregates_short4"/>
      <sheetName val="Ch__Key_Bank_aggregates4"/>
      <sheetName val="Ch__Key_Bank_aggregates_SR4"/>
      <sheetName val="CBK_other_items_net_outturn4"/>
      <sheetName val="Government_CBK_borrowing4"/>
      <sheetName val="Banks_balances_abroad4"/>
      <sheetName val="Ch__credit_outturn4"/>
      <sheetName val="Ch_M3-RM4"/>
      <sheetName val="reserves_to_D_ratio4"/>
      <sheetName val="Ch__currencies_outside_banks4"/>
      <sheetName val="interest_(2)4"/>
      <sheetName val="Ch__Key_monetary_aggregates4"/>
      <sheetName val="Ch__Key_monetary_aggregates__s4"/>
      <sheetName val="Ch__Key_Bank_aggregates_short4"/>
      <sheetName val="Cob_to_D_ratio4"/>
      <sheetName val="r_to_d4"/>
      <sheetName val="Banks_sectorial_credits4"/>
      <sheetName val="NBFIs_sectorial_credits4"/>
      <sheetName val="Banks_OIN4"/>
      <sheetName val="CBK_ION4"/>
      <sheetName val="interest_chart_(3)4"/>
      <sheetName val="interest_chart_(2)4"/>
      <sheetName val="Interest_rates_(2)4"/>
      <sheetName val="IMF-Banking_Survey_-_Curren%)4"/>
      <sheetName val="INPUT-A_DMX4"/>
      <sheetName val="INPUT-Q_DMX4"/>
      <sheetName val="In_Current_ex_rate6"/>
      <sheetName val="money_programming6"/>
      <sheetName val="TabQ_const_(2)6"/>
      <sheetName val="A_proj_curr_6"/>
      <sheetName val="output_FY6"/>
      <sheetName val="output_Cy6"/>
      <sheetName val="output_q6"/>
      <sheetName val="MON_DMX_(2)6"/>
      <sheetName val="interest_rates6"/>
      <sheetName val="Ch__Priv_credit_q6"/>
      <sheetName val="Reserve_money6"/>
      <sheetName val="share_of_debt6"/>
      <sheetName val="NEW_SR_Figures6"/>
      <sheetName val="Ch__cob-D6"/>
      <sheetName val="Ch__R-D6"/>
      <sheetName val="Ch_multiplier6"/>
      <sheetName val="Ch_M3-D6"/>
      <sheetName val="NDA_(3)6"/>
      <sheetName val="Ch__Mon_survey6"/>
      <sheetName val="CBK_other_items_net6"/>
      <sheetName val="reserve_coverage6"/>
      <sheetName val="FCD_6"/>
      <sheetName val="banks_other_items_net6"/>
      <sheetName val="CH__NFA_of_commercial_banks6"/>
      <sheetName val="CH__International_reserves6"/>
      <sheetName val="Reserve_money_26"/>
      <sheetName val="Ch__proj__CBK6"/>
      <sheetName val="Ch__Banks6"/>
      <sheetName val="CH_velocity6"/>
      <sheetName val="Ch__Multiplier6"/>
      <sheetName val="Staff_Report_Figures_(2)6"/>
      <sheetName val="Staff_Report_Figures6"/>
      <sheetName val="Ch__Key_CBK_aggregates6"/>
      <sheetName val="Ch__Key_CBK_aggregates_short6"/>
      <sheetName val="Ch__Key_Bank_aggregates6"/>
      <sheetName val="Ch__Key_Bank_aggregates_SR6"/>
      <sheetName val="CBK_other_items_net_outturn6"/>
      <sheetName val="Government_CBK_borrowing6"/>
      <sheetName val="Banks_balances_abroad6"/>
      <sheetName val="Ch__credit_outturn6"/>
      <sheetName val="Ch_M3-RM6"/>
      <sheetName val="reserves_to_D_ratio6"/>
      <sheetName val="Ch__currencies_outside_banks6"/>
      <sheetName val="interest_(2)6"/>
      <sheetName val="Ch__Key_monetary_aggregates6"/>
      <sheetName val="Ch__Key_monetary_aggregates__s6"/>
      <sheetName val="Ch__Key_Bank_aggregates_short6"/>
      <sheetName val="Cob_to_D_ratio6"/>
      <sheetName val="r_to_d6"/>
      <sheetName val="Banks_sectorial_credits6"/>
      <sheetName val="NBFIs_sectorial_credits6"/>
      <sheetName val="Banks_OIN6"/>
      <sheetName val="CBK_ION6"/>
      <sheetName val="interest_chart_(3)6"/>
      <sheetName val="interest_chart_(2)6"/>
      <sheetName val="Interest_rates_(2)6"/>
      <sheetName val="IMF-Banking_Survey_-_Curren%)6"/>
      <sheetName val="INPUT-A_DMX6"/>
      <sheetName val="INPUT-Q_DMX6"/>
      <sheetName val="In_Current_ex_rate7"/>
      <sheetName val="money_programming7"/>
      <sheetName val="TabQ_const_(2)7"/>
      <sheetName val="A_proj_curr_7"/>
      <sheetName val="output_FY7"/>
      <sheetName val="output_Cy7"/>
      <sheetName val="output_q7"/>
      <sheetName val="MON_DMX_(2)7"/>
      <sheetName val="interest_rates7"/>
      <sheetName val="Ch__Priv_credit_q7"/>
      <sheetName val="Reserve_money7"/>
      <sheetName val="share_of_debt7"/>
      <sheetName val="NEW_SR_Figures7"/>
      <sheetName val="Ch__cob-D7"/>
      <sheetName val="Ch__R-D7"/>
      <sheetName val="Ch_multiplier7"/>
      <sheetName val="Ch_M3-D7"/>
      <sheetName val="NDA_(3)7"/>
      <sheetName val="Ch__Mon_survey7"/>
      <sheetName val="CBK_other_items_net7"/>
      <sheetName val="reserve_coverage7"/>
      <sheetName val="FCD_7"/>
      <sheetName val="banks_other_items_net7"/>
      <sheetName val="CH__NFA_of_commercial_banks7"/>
      <sheetName val="CH__International_reserves7"/>
      <sheetName val="Reserve_money_27"/>
      <sheetName val="Ch__proj__CBK7"/>
      <sheetName val="Ch__Banks7"/>
      <sheetName val="CH_velocity7"/>
      <sheetName val="Ch__Multiplier7"/>
      <sheetName val="Staff_Report_Figures_(2)7"/>
      <sheetName val="Staff_Report_Figures7"/>
      <sheetName val="Ch__Key_CBK_aggregates7"/>
      <sheetName val="Ch__Key_CBK_aggregates_short7"/>
      <sheetName val="Ch__Key_Bank_aggregates7"/>
      <sheetName val="Ch__Key_Bank_aggregates_SR7"/>
      <sheetName val="CBK_other_items_net_outturn7"/>
      <sheetName val="Government_CBK_borrowing7"/>
      <sheetName val="Banks_balances_abroad7"/>
      <sheetName val="Ch__credit_outturn7"/>
      <sheetName val="Ch_M3-RM7"/>
      <sheetName val="reserves_to_D_ratio7"/>
      <sheetName val="Ch__currencies_outside_banks7"/>
      <sheetName val="interest_(2)7"/>
      <sheetName val="Ch__Key_monetary_aggregates7"/>
      <sheetName val="Ch__Key_monetary_aggregates__s7"/>
      <sheetName val="Ch__Key_Bank_aggregates_short7"/>
      <sheetName val="Cob_to_D_ratio7"/>
      <sheetName val="r_to_d7"/>
      <sheetName val="Banks_sectorial_credits7"/>
      <sheetName val="NBFIs_sectorial_credits7"/>
      <sheetName val="Banks_OIN7"/>
      <sheetName val="CBK_ION7"/>
      <sheetName val="interest_chart_(3)7"/>
      <sheetName val="interest_chart_(2)7"/>
      <sheetName val="Interest_rates_(2)7"/>
      <sheetName val="IMF-Banking_Survey_-_Curren%)7"/>
      <sheetName val="INPUT-A_DMX7"/>
      <sheetName val="INPUT-Q_DMX7"/>
      <sheetName val="In_Current_ex_rate8"/>
      <sheetName val="money_programming8"/>
      <sheetName val="TabQ_const_(2)8"/>
      <sheetName val="A_proj_curr_8"/>
      <sheetName val="output_FY8"/>
      <sheetName val="output_Cy8"/>
      <sheetName val="output_q8"/>
      <sheetName val="MON_DMX_(2)8"/>
      <sheetName val="interest_rates8"/>
      <sheetName val="Ch__Priv_credit_q8"/>
      <sheetName val="Reserve_money8"/>
      <sheetName val="share_of_debt8"/>
      <sheetName val="NEW_SR_Figures8"/>
      <sheetName val="Ch__cob-D8"/>
      <sheetName val="Ch__R-D8"/>
      <sheetName val="Ch_multiplier8"/>
      <sheetName val="Ch_M3-D8"/>
      <sheetName val="NDA_(3)8"/>
      <sheetName val="Ch__Mon_survey8"/>
      <sheetName val="CBK_other_items_net8"/>
      <sheetName val="reserve_coverage8"/>
      <sheetName val="FCD_8"/>
      <sheetName val="banks_other_items_net8"/>
      <sheetName val="CH__NFA_of_commercial_banks8"/>
      <sheetName val="CH__International_reserves8"/>
      <sheetName val="Reserve_money_28"/>
      <sheetName val="Ch__proj__CBK8"/>
      <sheetName val="Ch__Banks8"/>
      <sheetName val="CH_velocity8"/>
      <sheetName val="Ch__Multiplier8"/>
      <sheetName val="Staff_Report_Figures_(2)8"/>
      <sheetName val="Staff_Report_Figures8"/>
      <sheetName val="Ch__Key_CBK_aggregates8"/>
      <sheetName val="Ch__Key_CBK_aggregates_short8"/>
      <sheetName val="Ch__Key_Bank_aggregates8"/>
      <sheetName val="Ch__Key_Bank_aggregates_SR8"/>
      <sheetName val="CBK_other_items_net_outturn8"/>
      <sheetName val="Government_CBK_borrowing8"/>
      <sheetName val="Banks_balances_abroad8"/>
      <sheetName val="Ch__credit_outturn8"/>
      <sheetName val="Ch_M3-RM8"/>
      <sheetName val="reserves_to_D_ratio8"/>
      <sheetName val="Ch__currencies_outside_banks8"/>
      <sheetName val="interest_(2)8"/>
      <sheetName val="Ch__Key_monetary_aggregates8"/>
      <sheetName val="Ch__Key_monetary_aggregates__s8"/>
      <sheetName val="Ch__Key_Bank_aggregates_short8"/>
      <sheetName val="Cob_to_D_ratio8"/>
      <sheetName val="r_to_d8"/>
      <sheetName val="Banks_sectorial_credits8"/>
      <sheetName val="NBFIs_sectorial_credits8"/>
      <sheetName val="Banks_OIN8"/>
      <sheetName val="CBK_ION8"/>
      <sheetName val="interest_chart_(3)8"/>
      <sheetName val="interest_chart_(2)8"/>
      <sheetName val="Interest_rates_(2)8"/>
      <sheetName val="IMF-Banking_Survey_-_Curren%)8"/>
      <sheetName val="INPUT-A_DMX8"/>
      <sheetName val="INPUT-Q_DMX8"/>
      <sheetName val="In_Current_ex_rate10"/>
      <sheetName val="money_programming10"/>
      <sheetName val="TabQ_const_(2)10"/>
      <sheetName val="A_proj_curr_10"/>
      <sheetName val="output_FY10"/>
      <sheetName val="output_Cy10"/>
      <sheetName val="output_q10"/>
      <sheetName val="MON_DMX_(2)10"/>
      <sheetName val="interest_rates10"/>
      <sheetName val="Ch__Priv_credit_q10"/>
      <sheetName val="Reserve_money10"/>
      <sheetName val="share_of_debt10"/>
      <sheetName val="NEW_SR_Figures10"/>
      <sheetName val="Ch__cob-D10"/>
      <sheetName val="Ch__R-D10"/>
      <sheetName val="Ch_multiplier10"/>
      <sheetName val="Ch_M3-D10"/>
      <sheetName val="NDA_(3)10"/>
      <sheetName val="Ch__Mon_survey10"/>
      <sheetName val="CBK_other_items_net10"/>
      <sheetName val="reserve_coverage10"/>
      <sheetName val="FCD_10"/>
      <sheetName val="banks_other_items_net10"/>
      <sheetName val="CH__NFA_of_commercial_banks10"/>
      <sheetName val="CH__International_reserves10"/>
      <sheetName val="Reserve_money_210"/>
      <sheetName val="Ch__proj__CBK10"/>
      <sheetName val="Ch__Banks10"/>
      <sheetName val="CH_velocity10"/>
      <sheetName val="Ch__Multiplier10"/>
      <sheetName val="Staff_Report_Figures_(2)10"/>
      <sheetName val="Staff_Report_Figures10"/>
      <sheetName val="Ch__Key_CBK_aggregates10"/>
      <sheetName val="Ch__Key_CBK_aggregates_short10"/>
      <sheetName val="Ch__Key_Bank_aggregates10"/>
      <sheetName val="Ch__Key_Bank_aggregates_SR10"/>
      <sheetName val="CBK_other_items_net_outturn10"/>
      <sheetName val="Government_CBK_borrowing10"/>
      <sheetName val="Banks_balances_abroad10"/>
      <sheetName val="Ch__credit_outturn10"/>
      <sheetName val="Ch_M3-RM10"/>
      <sheetName val="reserves_to_D_ratio10"/>
      <sheetName val="Ch__currencies_outside_banks10"/>
      <sheetName val="interest_(2)10"/>
      <sheetName val="Ch__Key_monetary_aggregates10"/>
      <sheetName val="Ch__Key_monetary_aggregates__10"/>
      <sheetName val="Ch__Key_Bank_aggregates_short10"/>
      <sheetName val="Cob_to_D_ratio10"/>
      <sheetName val="r_to_d10"/>
      <sheetName val="Banks_sectorial_credits10"/>
      <sheetName val="NBFIs_sectorial_credits10"/>
      <sheetName val="Banks_OIN10"/>
      <sheetName val="CBK_ION10"/>
      <sheetName val="interest_chart_(3)10"/>
      <sheetName val="interest_chart_(2)10"/>
      <sheetName val="Interest_rates_(2)10"/>
      <sheetName val="IMF-Banking_Survey_-_Curren%)10"/>
      <sheetName val="INPUT-A_DMX10"/>
      <sheetName val="INPUT-Q_DMX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Cashflow"/>
      <sheetName val="LC REQ."/>
      <sheetName val="Emergency Cargo"/>
      <sheetName val="Lifting Sch-LIBY Swap"/>
      <sheetName val="Lifting Sch-NIG"/>
      <sheetName val="Cashflow (2)"/>
      <sheetName val="Rev (NIG)"/>
      <sheetName val="Rev (LIBY) Swap"/>
      <sheetName val="Cost"/>
      <sheetName val="Overheads"/>
      <sheetName val="Psnl"/>
      <sheetName val="bridge fac"/>
      <sheetName val="PBU"/>
      <sheetName val="Overheads1"/>
      <sheetName val="Psnl (2)"/>
      <sheetName val="proc fee"/>
      <sheetName val="Fin Cost"/>
      <sheetName val="Sheet1"/>
      <sheetName val="LC_REQ_"/>
      <sheetName val="Emergency_Cargo"/>
      <sheetName val="Lifting_Sch-LIBY_Swap"/>
      <sheetName val="Lifting_Sch-NIG"/>
      <sheetName val="Cashflow_(2)"/>
      <sheetName val="Rev_(NIG)"/>
      <sheetName val="Rev_(LIBY)_Swap"/>
      <sheetName val="bridge_fac"/>
      <sheetName val="Psnl_(2)"/>
      <sheetName val="proc_fee"/>
      <sheetName val="Fin_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1999"/>
      <sheetName val="Debt 2009"/>
      <sheetName val="Debt 1999 NPV"/>
      <sheetName val="Debt 2009 NPV"/>
      <sheetName val="Parameters"/>
      <sheetName val="Debt 2009 NPV DR99ER99"/>
      <sheetName val="Debt 2009 NPV DR99ER09"/>
      <sheetName val="Debt 2009 NPV DR09ER99"/>
      <sheetName val="Debt 1999 NPVat2009"/>
      <sheetName val="Debt_1999"/>
      <sheetName val="Debt_2009"/>
      <sheetName val="Debt_1999_NPV"/>
      <sheetName val="Debt_2009_NPV"/>
      <sheetName val="Debt_2009_NPV_DR99ER99"/>
      <sheetName val="Debt_2009_NPV_DR99ER09"/>
      <sheetName val="Debt_2009_NPV_DR09ER99"/>
      <sheetName val="Debt_1999_NPVat20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mp"/>
      <sheetName val="Reference"/>
      <sheetName val="Summary"/>
      <sheetName val="Sheet1"/>
      <sheetName val="RiskInd"/>
      <sheetName val="XData"/>
      <sheetName val="MergedFi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WDQP"/>
      <sheetName val="QC"/>
      <sheetName val="Daily-Monitoring"/>
      <sheetName val="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ETA1SUBMISSION"/>
      <sheetName val="PIB_Official"/>
      <sheetName val="Assn's"/>
      <sheetName val="Input"/>
      <sheetName val="Output"/>
      <sheetName val="Defl."/>
      <sheetName val="OUT_WETA"/>
      <sheetName val="OUT_Report"/>
      <sheetName val="Weta"/>
      <sheetName val="OUT_Hub"/>
      <sheetName val="CPI"/>
      <sheetName val="GDP %change"/>
      <sheetName val="Weights"/>
      <sheetName val="Nat Acc"/>
      <sheetName val="GDP-sect con"/>
      <sheetName val="GDP-sect curr"/>
      <sheetName val="GDP_GROWTH"/>
      <sheetName val="WEIGHT"/>
      <sheetName val="Deflators"/>
      <sheetName val="Assumptions"/>
      <sheetName val="INPUT_M"/>
      <sheetName val="In_Hub"/>
      <sheetName val="GDPSECT_CON"/>
      <sheetName val="Summary"/>
      <sheetName val="Summary (2)"/>
      <sheetName val="Price Methanol"/>
      <sheetName val="Units"/>
      <sheetName val="CPIINDEX"/>
      <sheetName val="TOC"/>
      <sheetName val="Defl_"/>
      <sheetName val="GDP_%change"/>
      <sheetName val="Nat_Acc"/>
      <sheetName val="GDP-sect_con"/>
      <sheetName val="GDP-sect_curr"/>
      <sheetName val="Summary_(2)"/>
      <sheetName val="Price_Methanol"/>
      <sheetName val="Defl_1"/>
      <sheetName val="GDP_%change1"/>
      <sheetName val="Nat_Acc1"/>
      <sheetName val="GDP-sect_con1"/>
      <sheetName val="GDP-sect_curr1"/>
      <sheetName val="Summary_(2)1"/>
      <sheetName val="Price_Methano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TOC"/>
      <sheetName val="EDSSBATCH"/>
      <sheetName val="BATCH"/>
      <sheetName val="IN"/>
      <sheetName val="OUT"/>
      <sheetName val="SEI"/>
      <sheetName val="MT"/>
      <sheetName val="X_Vuln"/>
      <sheetName val="IN-REER_M"/>
      <sheetName val="WETA"/>
      <sheetName val="WETA consistency check"/>
      <sheetName val="MONA"/>
      <sheetName val="CtyBriefMacroEcon"/>
      <sheetName val="CtyBriefExtDebt"/>
      <sheetName val="CtyBriefStructural"/>
      <sheetName val="CtyBriefMDG"/>
      <sheetName val="Vulnerability"/>
      <sheetName val="GAS-GEE"/>
      <sheetName val="external vulnerability "/>
      <sheetName val="WETA_consistency_check"/>
      <sheetName val="external_vulnerability_"/>
      <sheetName val="Const Checks"/>
      <sheetName val="Sel Ind"/>
      <sheetName val="PIN Sel Ind"/>
      <sheetName val="Regress Data"/>
      <sheetName val="Sel Ind III"/>
      <sheetName val="SE Monthly Note"/>
      <sheetName val="Sel Ind II"/>
      <sheetName val="Rice, Cement and Petroleum"/>
      <sheetName val="ECOWAS Converg Criteria"/>
      <sheetName val="RED-BASICDATA1"/>
      <sheetName val="RED-BASICDATA2"/>
      <sheetName val="Sel Ind CP"/>
      <sheetName val="Const_Checks"/>
      <sheetName val="Sel_Ind"/>
      <sheetName val="PIN_Sel_Ind"/>
      <sheetName val="Regress_Data"/>
      <sheetName val="Sel_Ind_III"/>
      <sheetName val="SE_Monthly_Note"/>
      <sheetName val="Sel_Ind_II"/>
      <sheetName val="Rice,_Cement_and_Petroleum"/>
      <sheetName val="ECOWAS_Converg_Criteria"/>
      <sheetName val="Sel_Ind_CP"/>
      <sheetName val="WETA_consistency_check1"/>
      <sheetName val="external_vulnerability_1"/>
      <sheetName val="Const_Checks1"/>
      <sheetName val="Sel_Ind1"/>
      <sheetName val="PIN_Sel_Ind1"/>
      <sheetName val="Regress_Data1"/>
      <sheetName val="Sel_Ind_III1"/>
      <sheetName val="SE_Monthly_Note1"/>
      <sheetName val="Sel_Ind_II1"/>
      <sheetName val="Rice,_Cement_and_Petroleum1"/>
      <sheetName val="ECOWAS_Converg_Criteria1"/>
      <sheetName val="Sel_Ind_C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geria_Val"/>
      <sheetName val="Raw_1"/>
      <sheetName val="Raw_2"/>
      <sheetName val="raw"/>
      <sheetName val="Nominal"/>
      <sheetName val="EERProfile"/>
      <sheetName val="BDDBIL"/>
      <sheetName val="BNCBIL"/>
      <sheetName val="SpotExchangeRates"/>
      <sheetName val="StockMarketIndices"/>
      <sheetName val="OUT_WETA"/>
      <sheetName val="Bloomberg_Nigeria_Db"/>
      <sheetName val="outsheet"/>
      <sheetName val="CODE LIST"/>
      <sheetName val="COP FED"/>
      <sheetName val="Ex rate bloom"/>
      <sheetName val="CODE_LIST"/>
      <sheetName val="COP_FED"/>
      <sheetName val="Ex_rate_bloo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CTUAL 10"/>
      <sheetName val="staff_anal"/>
      <sheetName val="caplist"/>
      <sheetName val="CONSOLIDATE"/>
      <sheetName val="AUDITK"/>
      <sheetName val="MDKK"/>
      <sheetName val="legalkk"/>
      <sheetName val="eemu"/>
      <sheetName val="FINANCE"/>
      <sheetName val="ADMINK"/>
      <sheetName val="NATIONAL SERVICE"/>
      <sheetName val="CORP. AFF"/>
      <sheetName val="MKTING"/>
      <sheetName val="DOPK"/>
      <sheetName val="GEOK"/>
      <sheetName val="GPYK"/>
      <sheetName val="ENGK"/>
      <sheetName val="R&amp;D"/>
      <sheetName val="DATAK"/>
      <sheetName val="COVER"/>
      <sheetName val="jubilee tax -64"/>
      <sheetName val="BS"/>
      <sheetName val="CARGOS Held Cost Details"/>
      <sheetName val="Sheet4"/>
      <sheetName val="Stocks Held Sales"/>
      <sheetName val="CARGOS Held Payment Summary"/>
      <sheetName val="CRUDE TRDG_CASHFLOW"/>
      <sheetName val="debt service"/>
      <sheetName val="2011 CRUDE_Data"/>
      <sheetName val="summary"/>
      <sheetName val="M_CASHFLOW"/>
      <sheetName val="CRUDE "/>
      <sheetName val="P&amp;L-REVB"/>
      <sheetName val="notes"/>
      <sheetName val="STAFFING"/>
      <sheetName val="GENEXPSUM"/>
      <sheetName val="GENEX"/>
      <sheetName val="PETPROMO"/>
      <sheetName val="CAPEXPSUM"/>
      <sheetName val="CAPEX-NUM"/>
      <sheetName val="PROJECTS"/>
      <sheetName val="jubilee tax"/>
      <sheetName val="RESIRENTALS"/>
      <sheetName val="insurance"/>
      <sheetName val="BD SECT"/>
      <sheetName val="WELFARE"/>
      <sheetName val="LEVY"/>
      <sheetName val="SOFTWARE "/>
      <sheetName val="SAL-WK"/>
      <sheetName val="PETROL-PJTS "/>
      <sheetName val="PETROL CONSULTANCY"/>
      <sheetName val="ADMIN-PJTS"/>
      <sheetName val="GAS PJT"/>
      <sheetName val="JUBILEE PJT"/>
      <sheetName val="JUBILEE LOAN"/>
      <sheetName val="PURCHASE-SOFT"/>
      <sheetName val="LOANS"/>
      <sheetName val="FACILITIES"/>
      <sheetName val="jubilee debt"/>
      <sheetName val="procurement plan"/>
      <sheetName val="GAS-OLD"/>
      <sheetName val="JUBILEE FLOW"/>
      <sheetName val="TRADING"/>
      <sheetName val="KEY COMMENTS"/>
      <sheetName val="Sheet1"/>
      <sheetName val="Sheet5"/>
      <sheetName val="Cr_Trade_P&amp;L"/>
      <sheetName val="ICT_DETAIL"/>
      <sheetName val="RESERVE BUDGET"/>
      <sheetName val="VEHICLE"/>
      <sheetName val="STAFF-OLD"/>
      <sheetName val="jubilee cost"/>
      <sheetName val="P&amp;L-DEUTSHE)"/>
      <sheetName val="Sheet2"/>
      <sheetName val="NEW P&amp;l"/>
      <sheetName val="NEW C_FLOW"/>
      <sheetName val="recurrent"/>
      <sheetName val="crude cashflow"/>
      <sheetName val="Sheet3"/>
      <sheetName val="ACTUAL_10"/>
      <sheetName val="NATIONAL_SERVICE"/>
      <sheetName val="CORP__AFF"/>
      <sheetName val="jubilee_tax_-64"/>
      <sheetName val="CARGOS_Held_Cost_Details"/>
      <sheetName val="Stocks_Held_Sales"/>
      <sheetName val="CARGOS_Held_Payment_Summary"/>
      <sheetName val="CRUDE_TRDG_CASHFLOW"/>
      <sheetName val="debt_service"/>
      <sheetName val="2011_CRUDE_Data"/>
      <sheetName val="CRUDE_"/>
      <sheetName val="jubilee_tax"/>
      <sheetName val="BD_SECT"/>
      <sheetName val="SOFTWARE_"/>
      <sheetName val="PETROL-PJTS_"/>
      <sheetName val="PETROL_CONSULTANCY"/>
      <sheetName val="GAS_PJT"/>
      <sheetName val="JUBILEE_PJT"/>
      <sheetName val="JUBILEE_LOAN"/>
      <sheetName val="jubilee_debt"/>
      <sheetName val="procurement_plan"/>
      <sheetName val="JUBILEE_FLOW"/>
      <sheetName val="KEY_COMMENTS"/>
      <sheetName val="RESERVE_BUDGET"/>
      <sheetName val="jubilee_cost"/>
      <sheetName val="NEW_P&amp;l"/>
      <sheetName val="NEW_C_FLOW"/>
      <sheetName val="crude_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 OE 2001e2002"/>
      <sheetName val="2003Trimestral."/>
      <sheetName val="PlanoTesouraria"/>
      <sheetName val="PlanoTesouraria (sem proj)"/>
      <sheetName val="2003Trimestral. (2)"/>
      <sheetName val="PlanoTesouraria (sem proj) (2)"/>
      <sheetName val="Sheet3"/>
      <sheetName val="Exc_OE_2001e2002"/>
      <sheetName val="2003Trimestral_"/>
      <sheetName val="PlanoTesouraria_(sem_proj)"/>
      <sheetName val="2003Trimestral__(2)"/>
      <sheetName val="PlanoTesouraria_(sem_proj)_(2)"/>
      <sheetName val="GRZ cashflow"/>
      <sheetName val="Exc_OE_2001e20021"/>
      <sheetName val="2003Trimestral_1"/>
      <sheetName val="PlanoTesouraria_(sem_proj)1"/>
      <sheetName val="2003Trimestral__(2)1"/>
      <sheetName val="PlanoTesouraria_(sem_proj)_(2)1"/>
      <sheetName val="GRZ_cashflow"/>
      <sheetName val="Exc_OE_2001e20022"/>
      <sheetName val="2003Trimestral_2"/>
      <sheetName val="PlanoTesouraria_(sem_proj)2"/>
      <sheetName val="2003Trimestral__(2)2"/>
      <sheetName val="PlanoTesouraria_(sem_proj)_(2)2"/>
      <sheetName val="Exc_OE_2001e20029"/>
      <sheetName val="2003Trimestral_9"/>
      <sheetName val="PlanoTesouraria_(sem_proj)9"/>
      <sheetName val="2003Trimestral__(2)9"/>
      <sheetName val="PlanoTesouraria_(sem_proj)_(2)9"/>
      <sheetName val="GRZ_cashflow7"/>
      <sheetName val="Exc_OE_2001e20025"/>
      <sheetName val="2003Trimestral_5"/>
      <sheetName val="PlanoTesouraria_(sem_proj)5"/>
      <sheetName val="2003Trimestral__(2)5"/>
      <sheetName val="PlanoTesouraria_(sem_proj)_(2)5"/>
      <sheetName val="GRZ_cashflow3"/>
      <sheetName val="Exc_OE_2001e20023"/>
      <sheetName val="2003Trimestral_3"/>
      <sheetName val="PlanoTesouraria_(sem_proj)3"/>
      <sheetName val="2003Trimestral__(2)3"/>
      <sheetName val="PlanoTesouraria_(sem_proj)_(2)3"/>
      <sheetName val="GRZ_cashflow1"/>
      <sheetName val="Exc_OE_2001e20024"/>
      <sheetName val="2003Trimestral_4"/>
      <sheetName val="PlanoTesouraria_(sem_proj)4"/>
      <sheetName val="2003Trimestral__(2)4"/>
      <sheetName val="PlanoTesouraria_(sem_proj)_(2)4"/>
      <sheetName val="GRZ_cashflow2"/>
      <sheetName val="Exc_OE_2001e20026"/>
      <sheetName val="2003Trimestral_6"/>
      <sheetName val="PlanoTesouraria_(sem_proj)6"/>
      <sheetName val="2003Trimestral__(2)6"/>
      <sheetName val="PlanoTesouraria_(sem_proj)_(2)6"/>
      <sheetName val="GRZ_cashflow4"/>
      <sheetName val="Exc_OE_2001e20027"/>
      <sheetName val="2003Trimestral_7"/>
      <sheetName val="PlanoTesouraria_(sem_proj)7"/>
      <sheetName val="2003Trimestral__(2)7"/>
      <sheetName val="PlanoTesouraria_(sem_proj)_(2)7"/>
      <sheetName val="GRZ_cashflow5"/>
      <sheetName val="Exc_OE_2001e20028"/>
      <sheetName val="2003Trimestral_8"/>
      <sheetName val="PlanoTesouraria_(sem_proj)8"/>
      <sheetName val="2003Trimestral__(2)8"/>
      <sheetName val="PlanoTesouraria_(sem_proj)_(2)8"/>
      <sheetName val="GRZ_cashflow6"/>
      <sheetName val="Exc_OE_2001e200210"/>
      <sheetName val="2003Trimestral_10"/>
      <sheetName val="PlanoTesouraria_(sem_proj)10"/>
      <sheetName val="2003Trimestral__(2)10"/>
      <sheetName val="PlanoTesouraria_(sem_proj)_(210"/>
      <sheetName val="GRZ_cashflow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ários 2001"/>
      <sheetName val="Prioritários 2002"/>
      <sheetName val="PARPA_Pressupostos"/>
      <sheetName val="PARPA_TOTAL"/>
      <sheetName val="PARPA_Corrente"/>
      <sheetName val="PARPA_Investimento"/>
      <sheetName val="PARPA_Inv. Interno"/>
      <sheetName val="PARPA_Externo"/>
      <sheetName val="Prioritários_2001"/>
      <sheetName val="Prioritários_2002"/>
      <sheetName val="PARPA_Inv__Interno"/>
      <sheetName val="Sheet3"/>
      <sheetName val="Prioritários_20011"/>
      <sheetName val="Prioritários_20021"/>
      <sheetName val="PARPA_Inv__Interno1"/>
      <sheetName val="Prioritários_20012"/>
      <sheetName val="Prioritários_20022"/>
      <sheetName val="PARPA_Inv__Interno2"/>
      <sheetName val="Prioritários_20019"/>
      <sheetName val="Prioritários_20029"/>
      <sheetName val="PARPA_Inv__Interno9"/>
      <sheetName val="Prioritários_20015"/>
      <sheetName val="Prioritários_20025"/>
      <sheetName val="PARPA_Inv__Interno5"/>
      <sheetName val="Prioritários_20013"/>
      <sheetName val="Prioritários_20023"/>
      <sheetName val="PARPA_Inv__Interno3"/>
      <sheetName val="Prioritários_20014"/>
      <sheetName val="Prioritários_20024"/>
      <sheetName val="PARPA_Inv__Interno4"/>
      <sheetName val="Prioritários_20016"/>
      <sheetName val="Prioritários_20026"/>
      <sheetName val="PARPA_Inv__Interno6"/>
      <sheetName val="Prioritários_20017"/>
      <sheetName val="Prioritários_20027"/>
      <sheetName val="PARPA_Inv__Interno7"/>
      <sheetName val="Prioritários_20018"/>
      <sheetName val="Prioritários_20028"/>
      <sheetName val="PARPA_Inv__Interno8"/>
      <sheetName val="Prioritários_200110"/>
      <sheetName val="Prioritários_200210"/>
      <sheetName val="PARPA_Inv__Interno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D2"/>
      <sheetName val="BSD2-Summary"/>
      <sheetName val="BSD2-Annex1"/>
      <sheetName val="BSD2-Annex2"/>
      <sheetName val="BSD2-Annex3"/>
      <sheetName val="BSD2-Annex4"/>
      <sheetName val="BSD2-Annex5"/>
      <sheetName val="BSD2-Annex6"/>
      <sheetName val="BSD2-Annex7"/>
      <sheetName val="BSD2-Annex 8"/>
      <sheetName val="BSD2-Annex9"/>
      <sheetName val="BSD2-Annex10"/>
      <sheetName val="BSD3-Sheet-1"/>
      <sheetName val="BSD3-Sheet-2"/>
      <sheetName val="BSD3-Sheet-3"/>
      <sheetName val="BSD4"/>
      <sheetName val="BSD5"/>
      <sheetName val="BSD6A"/>
      <sheetName val="BSD6B"/>
      <sheetName val="BSD6B-Annex-1"/>
      <sheetName val="BSD7A"/>
      <sheetName val="BSD8_SUMMARY"/>
      <sheetName val="BSD8_50LARGEST"/>
      <sheetName val="BSD10"/>
      <sheetName val="BSD11-Sheet-1"/>
      <sheetName val="BSD11-Sheet-2"/>
      <sheetName val="BSD11-Sheet-3"/>
      <sheetName val="BSD11-Sheet-4"/>
      <sheetName val="BSD11-Sheet-5"/>
      <sheetName val="BSD11-Sheet-6"/>
      <sheetName val="BSD11-Sheet-7"/>
      <sheetName val="BSD11-SHEET8"/>
      <sheetName val="BSD2-Annex_8"/>
      <sheetName val="BSD2-Annex_81"/>
      <sheetName val="BSD2-Annex_82"/>
      <sheetName val="BSD2-Annex_83"/>
      <sheetName val="BSD2-Annex_84"/>
      <sheetName val="BSD2-Annex_89"/>
      <sheetName val="BSD2-Annex_85"/>
      <sheetName val="BSD2-Annex_86"/>
      <sheetName val="BSD2-Annex_87"/>
      <sheetName val="BSD2-Annex_88"/>
      <sheetName val="BSD2-Annex_8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"/>
      <sheetName val="DMB"/>
      <sheetName val="CBS"/>
      <sheetName val="MSRV"/>
      <sheetName val="SCSMSRV"/>
      <sheetName val="printMRSV"/>
      <sheetName val="SCSCBS"/>
      <sheetName val="VulnInd"/>
      <sheetName val="WETA"/>
      <sheetName val="Figure X"/>
      <sheetName val="Quarterly Interest Rate IFS"/>
      <sheetName val="Annual Interest Rate IFS"/>
      <sheetName val="Development Bank IFS"/>
      <sheetName val="Financial Survey IFS"/>
      <sheetName val="Nonbank Institution IFS"/>
      <sheetName val="Vuln.ind from CBS"/>
      <sheetName val="SoundnessInd."/>
      <sheetName val="FinSoundInd"/>
      <sheetName val="DOMDEBT-M (old)"/>
      <sheetName val="ControlSheet"/>
      <sheetName val="EDSS_OFIM"/>
      <sheetName val="EDSS_OFIQ"/>
      <sheetName val="from CBS on DMB"/>
      <sheetName val="di_RSRV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Monetary Authorites IFS"/>
      <sheetName val="Banking Institution IFS"/>
      <sheetName val="Banking Survey IFS"/>
      <sheetName val="CBS IFS"/>
      <sheetName val="Commercial Bank Assets IFS"/>
      <sheetName val="Securities-nonbanks"/>
      <sheetName val="SecuritiesDMBs"/>
      <sheetName val="SEC-REDEMP"/>
      <sheetName val="SCRDOMDEBT"/>
      <sheetName val="DOMDEBT-M"/>
      <sheetName val="SCSMSRVHalfYear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Sheet1 (2)"/>
      <sheetName val="Interest Rate IFS"/>
      <sheetName val="Gvt.Securities-others"/>
      <sheetName val="Comparing AFR &amp; SRF data"/>
      <sheetName val="Broad Money contribution"/>
      <sheetName val="CBS (SRF pilot)"/>
      <sheetName val="ODCs (SRF pilot)"/>
      <sheetName val="Monetary Survey (SRF pilot) "/>
      <sheetName val="GvtSecurities-DMBs"/>
      <sheetName val="Gvt-Securities"/>
      <sheetName val="Mon-DMX"/>
      <sheetName val="IN_DMX"/>
      <sheetName val="CBS (SRF)"/>
      <sheetName val="ODCs (SRF)"/>
      <sheetName val="Monetary Survey (SRF) "/>
      <sheetName val="FX"/>
      <sheetName val="1SR"/>
      <sheetName val="CBS weekly"/>
      <sheetName val="MS proj"/>
      <sheetName val="Mon Ind"/>
      <sheetName val="Mon Survey Table (2)"/>
      <sheetName val="MS montly"/>
      <sheetName val="CBS BS (2)"/>
      <sheetName val="CBS BS"/>
      <sheetName val="MonQ Prg"/>
      <sheetName val="IFS - Exchange rates"/>
      <sheetName val="WEO_q"/>
      <sheetName val="Input from HUB"/>
      <sheetName val="Raw_1"/>
      <sheetName val="page 1"/>
      <sheetName val="Figure_X"/>
      <sheetName val="Quarterly_Interest_Rate_IFS"/>
      <sheetName val="Annual_Interest_Rate_IFS"/>
      <sheetName val="Development_Bank_IFS"/>
      <sheetName val="Financial_Survey_IFS"/>
      <sheetName val="Nonbank_Institution_IFS"/>
      <sheetName val="Vuln_ind_from_CBS"/>
      <sheetName val="SoundnessInd_"/>
      <sheetName val="DOMDEBT-M_(old)"/>
      <sheetName val="from_CBS_on_DMB"/>
      <sheetName val="monetary_aggregates"/>
      <sheetName val="mon_aggreg_in_percent"/>
      <sheetName val="data_for_monetary_dev_chart"/>
      <sheetName val="data_for_Figure_3"/>
      <sheetName val="Figure_3"/>
      <sheetName val="Monetary_Authorites_IFS"/>
      <sheetName val="Banking_Institution_IFS"/>
      <sheetName val="Banking_Survey_IFS"/>
      <sheetName val="CBS_IFS"/>
      <sheetName val="Commercial_Bank_Assets_IFS"/>
      <sheetName val="Sheet1_(2)"/>
      <sheetName val="Interest_Rate_IFS"/>
      <sheetName val="Gvt_Securities-others"/>
      <sheetName val="Comparing_AFR_&amp;_SRF_data"/>
      <sheetName val="Broad_Money_contribution"/>
      <sheetName val="CBS_(SRF_pilot)"/>
      <sheetName val="ODCs_(SRF_pilot)"/>
      <sheetName val="Monetary_Survey_(SRF_pilot)_"/>
      <sheetName val="CBS_(SRF)"/>
      <sheetName val="ODCs_(SRF)"/>
      <sheetName val="Monetary_Survey_(SRF)_"/>
      <sheetName val="CBS_weekly"/>
      <sheetName val="MS_proj"/>
      <sheetName val="Mon_Ind"/>
      <sheetName val="Mon_Survey_Table_(2)"/>
      <sheetName val="MS_montly"/>
      <sheetName val="CBS_BS_(2)"/>
      <sheetName val="CBS_BS"/>
      <sheetName val="MonQ_Prg"/>
      <sheetName val="IFS_-_Exchange_rates"/>
      <sheetName val="Input_from_HUB"/>
      <sheetName val="page_1"/>
      <sheetName val="country name lookup"/>
      <sheetName val="Scmony"/>
      <sheetName val="Med"/>
      <sheetName val="E"/>
      <sheetName val="Codes"/>
      <sheetName val="PrivReceipts"/>
      <sheetName val="by year"/>
      <sheetName val="Figure_X1"/>
      <sheetName val="Quarterly_Interest_Rate_IFS1"/>
      <sheetName val="Annual_Interest_Rate_IFS1"/>
      <sheetName val="Development_Bank_IFS1"/>
      <sheetName val="Financial_Survey_IFS1"/>
      <sheetName val="Nonbank_Institution_IFS1"/>
      <sheetName val="Vuln_ind_from_CBS1"/>
      <sheetName val="SoundnessInd_1"/>
      <sheetName val="DOMDEBT-M_(old)1"/>
      <sheetName val="from_CBS_on_DMB1"/>
      <sheetName val="monetary_aggregates1"/>
      <sheetName val="mon_aggreg_in_percent1"/>
      <sheetName val="data_for_monetary_dev_chart1"/>
      <sheetName val="data_for_Figure_31"/>
      <sheetName val="Figure_31"/>
      <sheetName val="Monetary_Authorites_IFS1"/>
      <sheetName val="Banking_Institution_IFS1"/>
      <sheetName val="Banking_Survey_IFS1"/>
      <sheetName val="CBS_IFS1"/>
      <sheetName val="Commercial_Bank_Assets_IFS1"/>
      <sheetName val="Sheet1_(2)1"/>
      <sheetName val="Interest_Rate_IFS1"/>
      <sheetName val="Gvt_Securities-others1"/>
      <sheetName val="Comparing_AFR_&amp;_SRF_data1"/>
      <sheetName val="Broad_Money_contribution1"/>
      <sheetName val="CBS_(SRF_pilot)1"/>
      <sheetName val="ODCs_(SRF_pilot)1"/>
      <sheetName val="Monetary_Survey_(SRF_pilot)_1"/>
      <sheetName val="CBS_(SRF)1"/>
      <sheetName val="ODCs_(SRF)1"/>
      <sheetName val="Monetary_Survey_(SRF)_1"/>
      <sheetName val="CBS_weekly1"/>
      <sheetName val="MS_proj1"/>
      <sheetName val="Mon_Ind1"/>
      <sheetName val="Mon_Survey_Table_(2)1"/>
      <sheetName val="MS_montly1"/>
      <sheetName val="CBS_BS_(2)1"/>
      <sheetName val="CBS_BS1"/>
      <sheetName val="MonQ_Prg1"/>
      <sheetName val="IFS_-_Exchange_rates1"/>
      <sheetName val="Input_from_HUB1"/>
      <sheetName val="page_11"/>
      <sheetName val="country_name_lookup"/>
      <sheetName val="C"/>
      <sheetName val="Cover"/>
      <sheetName val="T3a. Fiscal (N$)"/>
      <sheetName val="T1. Select Economic Indicators"/>
      <sheetName val="Input 1- Basics"/>
      <sheetName val="Instructions"/>
      <sheetName val="CountryList"/>
      <sheetName val="di_CBS"/>
      <sheetName val="di_DMB"/>
      <sheetName val="di_MSRV"/>
      <sheetName val="MCDEV"/>
      <sheetName val="scrlqdt.not.linked"/>
      <sheetName val="Auction results"/>
      <sheetName val="DAA auction bids"/>
      <sheetName val="Interest rates - 06R"/>
      <sheetName val="RM Monthly"/>
      <sheetName val="MonQ Prg (2)"/>
      <sheetName val="Mon Survey Table"/>
      <sheetName val="Inflation Table "/>
      <sheetName val="SC1"/>
      <sheetName val="SC2"/>
      <sheetName val="SC3"/>
      <sheetName val="SC4"/>
      <sheetName val="Chart - Contribution to M2"/>
      <sheetName val="Consistency checks"/>
      <sheetName val="Chart Money Ratios"/>
      <sheetName val="Chart - Proj. contrib. to M2"/>
      <sheetName val="CBS (old!)"/>
      <sheetName val="DMB (old!)"/>
      <sheetName val="MSRV (old!)"/>
      <sheetName val="Interest rates - 06R OLD!!"/>
      <sheetName val="CPIINDEX"/>
      <sheetName val="Content"/>
      <sheetName val="by_year"/>
      <sheetName val="Change according to gr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arios"/>
      <sheetName val="Codigos"/>
      <sheetName val="Sheet14"/>
      <sheetName val="Sheet15"/>
      <sheetName val="Sheet16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Sheet5"/>
      <sheetName val="Sheet6"/>
      <sheetName val="Sheet2"/>
      <sheetName val="Sheet3"/>
      <sheetName val="in-out"/>
      <sheetName val="MSRV"/>
      <sheetName val="country name lookup"/>
      <sheetName val="IN_LBN"/>
      <sheetName val="IN_SM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al"/>
      <sheetName val="Economico"/>
      <sheetName val="Provincial"/>
      <sheetName val="PARPA"/>
      <sheetName val="Orgao"/>
      <sheetName val="Codi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ork"/>
      <sheetName val="SR-SEI"/>
      <sheetName val="SR-SEI (fre)"/>
      <sheetName val="prelimhipc sei"/>
      <sheetName val="debt serv"/>
      <sheetName val="BP - SEI"/>
      <sheetName val="Annual Meetings"/>
      <sheetName val="Bench - 00"/>
      <sheetName val="CritReal-Fre"/>
      <sheetName val="CritReal (LOI)"/>
      <sheetName val="CritReal-Fre (LOI)"/>
      <sheetName val="Bench - 99"/>
      <sheetName val="Bench - 99 (fre)"/>
      <sheetName val="SR-SEI_(fre)"/>
      <sheetName val="prelimhipc_sei"/>
      <sheetName val="debt_serv"/>
      <sheetName val="BP_-_SEI"/>
      <sheetName val="Annual_Meetings"/>
      <sheetName val="Bench_-_00"/>
      <sheetName val="CritReal_(LOI)"/>
      <sheetName val="CritReal-Fre_(LOI)"/>
      <sheetName val="Bench_-_99"/>
      <sheetName val="Bench_-_99_(fr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sistency"/>
      <sheetName val="Data issues"/>
      <sheetName val="Assumptions"/>
      <sheetName val="Links-In"/>
      <sheetName val="Links-Out"/>
      <sheetName val="MonSurv-IMF"/>
      <sheetName val="MonSurv-BC"/>
      <sheetName val="MonSurvRED"/>
      <sheetName val="CenBank"/>
      <sheetName val="CenBankRED"/>
      <sheetName val="Combanks"/>
      <sheetName val="ComBanksRED"/>
      <sheetName val="CredGov"/>
      <sheetName val="CCP"/>
      <sheetName val="CGP etc."/>
      <sheetName val="Government securities"/>
      <sheetName val="Deposit rates"/>
      <sheetName val="Lending rates"/>
      <sheetName val="Interest rates"/>
      <sheetName val="IFS Monetary Data"/>
      <sheetName val="Money market rates"/>
      <sheetName val="Money market RED"/>
      <sheetName val="Lending int"/>
      <sheetName val="Deposit int"/>
      <sheetName val="New lending"/>
      <sheetName val="Revaluation 1994"/>
      <sheetName val="CCP deposits of banks"/>
      <sheetName val="Credit distribution"/>
      <sheetName val="Amortization Creances Consolid."/>
      <sheetName val="Amortization Bank restructuring"/>
      <sheetName val="Chart1"/>
      <sheetName val="Macros"/>
      <sheetName val="Last Sheet"/>
      <sheetName val="Module2"/>
      <sheetName val="MonSurv_BC"/>
      <sheetName val="BOP"/>
      <sheetName val="Nat Acc"/>
      <sheetName val="Data_issues"/>
      <sheetName val="CGP_etc_"/>
      <sheetName val="Government_securities"/>
      <sheetName val="Deposit_rates"/>
      <sheetName val="Lending_rates"/>
      <sheetName val="Interest_rates"/>
      <sheetName val="IFS_Monetary_Data"/>
      <sheetName val="Money_market_rates"/>
      <sheetName val="Money_market_RED"/>
      <sheetName val="Lending_int"/>
      <sheetName val="Deposit_int"/>
      <sheetName val="New_lending"/>
      <sheetName val="Revaluation_1994"/>
      <sheetName val="CCP_deposits_of_banks"/>
      <sheetName val="Credit_distribution"/>
      <sheetName val="Amortization_Creances_Consolid_"/>
      <sheetName val="Amortization_Bank_restructuring"/>
      <sheetName val="Last_Sheet"/>
      <sheetName val="Nat_Acc"/>
      <sheetName val="Data_issues1"/>
      <sheetName val="CGP_etc_1"/>
      <sheetName val="Government_securities1"/>
      <sheetName val="Deposit_rates1"/>
      <sheetName val="Lending_rates1"/>
      <sheetName val="Interest_rates1"/>
      <sheetName val="IFS_Monetary_Data1"/>
      <sheetName val="Money_market_rates1"/>
      <sheetName val="Money_market_RED1"/>
      <sheetName val="Lending_int1"/>
      <sheetName val="Deposit_int1"/>
      <sheetName val="New_lending1"/>
      <sheetName val="Revaluation_19941"/>
      <sheetName val="CCP_deposits_of_banks1"/>
      <sheetName val="Credit_distribution1"/>
      <sheetName val="Amortization_Creances_Consolid1"/>
      <sheetName val="Amortization_Bank_restructurin1"/>
      <sheetName val="Last_Sheet1"/>
      <sheetName val="Nat_Acc1"/>
      <sheetName val="Medium term scenarios"/>
      <sheetName val="WETA&amp;misc_Old"/>
      <sheetName val="PRIVATE"/>
      <sheetName val="Sum1"/>
      <sheetName val="Projections"/>
      <sheetName val="PDV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do promedio"/>
      <sheetName val="GRÁFICO DE FONDO POR AFILIADO"/>
      <sheetName val="fondo_promedio"/>
      <sheetName val="GRÁFICO_DE_FONDO_POR_AFILIADO"/>
      <sheetName val="C Summary"/>
      <sheetName val="SimInp1"/>
      <sheetName val="ModDef"/>
      <sheetName val="Model"/>
      <sheetName val="GR罠ICO DE FONDO POR AFILIADO"/>
      <sheetName val="country name lookup"/>
      <sheetName val="table1"/>
      <sheetName val="Cuadro5"/>
      <sheetName val="Bench - 99"/>
      <sheetName val="InputTopping Up"/>
      <sheetName val="fondo_promedio1"/>
      <sheetName val="GRÁFICO_DE_FONDO_POR_AFILIADO1"/>
      <sheetName val="C_Summary"/>
      <sheetName val="GR罠ICO_DE_FONDO_POR_AFILIADO"/>
      <sheetName val="country_name_lookup"/>
      <sheetName val="Bench_-_99"/>
      <sheetName val="InputTopping_Up"/>
      <sheetName val="fondo_promedio2"/>
      <sheetName val="GRÁFICO_DE_FONDO_POR_AFILIADO2"/>
      <sheetName val="C_Summary1"/>
      <sheetName val="GR罠ICO_DE_FONDO_POR_AFILIADO1"/>
      <sheetName val="country_name_lookup1"/>
      <sheetName val="E"/>
      <sheetName val="B"/>
      <sheetName val="transfer"/>
      <sheetName val="C"/>
      <sheetName val="FDOAFL"/>
      <sheetName val="fondo_promedio9"/>
      <sheetName val="GRÁFICO_DE_FONDO_POR_AFILIADO9"/>
      <sheetName val="C_Summary8"/>
      <sheetName val="GR罠ICO_DE_FONDO_POR_AFILIADO8"/>
      <sheetName val="country_name_lookup8"/>
      <sheetName val="Bench_-_997"/>
      <sheetName val="InputTopping_Up7"/>
      <sheetName val="fondo_promedio5"/>
      <sheetName val="GRÁFICO_DE_FONDO_POR_AFILIADO5"/>
      <sheetName val="C_Summary4"/>
      <sheetName val="GR罠ICO_DE_FONDO_POR_AFILIADO4"/>
      <sheetName val="country_name_lookup4"/>
      <sheetName val="Bench_-_993"/>
      <sheetName val="InputTopping_Up3"/>
      <sheetName val="fondo_promedio3"/>
      <sheetName val="GRÁFICO_DE_FONDO_POR_AFILIADO3"/>
      <sheetName val="C_Summary2"/>
      <sheetName val="GR罠ICO_DE_FONDO_POR_AFILIADO2"/>
      <sheetName val="country_name_lookup2"/>
      <sheetName val="Bench_-_991"/>
      <sheetName val="InputTopping_Up1"/>
      <sheetName val="fondo_promedio4"/>
      <sheetName val="GRÁFICO_DE_FONDO_POR_AFILIADO4"/>
      <sheetName val="C_Summary3"/>
      <sheetName val="GR罠ICO_DE_FONDO_POR_AFILIADO3"/>
      <sheetName val="country_name_lookup3"/>
      <sheetName val="Bench_-_992"/>
      <sheetName val="InputTopping_Up2"/>
      <sheetName val="fondo_promedio6"/>
      <sheetName val="GRÁFICO_DE_FONDO_POR_AFILIADO6"/>
      <sheetName val="C_Summary5"/>
      <sheetName val="GR罠ICO_DE_FONDO_POR_AFILIADO5"/>
      <sheetName val="country_name_lookup5"/>
      <sheetName val="Bench_-_994"/>
      <sheetName val="InputTopping_Up4"/>
      <sheetName val="fondo_promedio7"/>
      <sheetName val="GRÁFICO_DE_FONDO_POR_AFILIADO7"/>
      <sheetName val="C_Summary6"/>
      <sheetName val="GR罠ICO_DE_FONDO_POR_AFILIADO6"/>
      <sheetName val="country_name_lookup6"/>
      <sheetName val="Bench_-_995"/>
      <sheetName val="InputTopping_Up5"/>
      <sheetName val="fondo_promedio8"/>
      <sheetName val="GRÁFICO_DE_FONDO_POR_AFILIADO8"/>
      <sheetName val="C_Summary7"/>
      <sheetName val="GR罠ICO_DE_FONDO_POR_AFILIADO7"/>
      <sheetName val="country_name_lookup7"/>
      <sheetName val="Bench_-_996"/>
      <sheetName val="InputTopping_Up6"/>
      <sheetName val="fondo_promedio10"/>
      <sheetName val="GRÁFICO_DE_FONDO_POR_AFILIADO10"/>
      <sheetName val="C_Summary9"/>
      <sheetName val="GR罠ICO_DE_FONDO_POR_AFILIADO9"/>
      <sheetName val="country_name_lookup9"/>
      <sheetName val="Bench_-_998"/>
      <sheetName val="InputTopping_Up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Work_sect"/>
      <sheetName val="page 1"/>
      <sheetName val="STOCK"/>
      <sheetName val="sources"/>
      <sheetName val="Quarterly Raw Data"/>
      <sheetName val="Quarterly MacroFlow"/>
      <sheetName val="gas112601"/>
      <sheetName val="Current"/>
      <sheetName val="SUPUESTOS"/>
      <sheetName val="RESULTADOS"/>
      <sheetName val="SMONET-FINANC"/>
      <sheetName val="SFISCAL-MOD"/>
      <sheetName val="SREAL"/>
      <sheetName val="Input"/>
      <sheetName val="Work2"/>
      <sheetName val="INTERES"/>
      <sheetName val="Cover"/>
      <sheetName val="T1. Select Economic Indicators"/>
      <sheetName val="Réduction dépenses"/>
      <sheetName val="Annexe1 Réduction dépense"/>
      <sheetName val="Augmentation des dépenses"/>
      <sheetName val="Annexe 2 Personnel"/>
      <sheetName val="Annexe 3 Biens et services"/>
      <sheetName val="Annexe 4 Transferts"/>
      <sheetName val="Annexe 5 RI"/>
      <sheetName val="Annexe 6 Dons"/>
      <sheetName val="Annexe7 Emprunts"/>
      <sheetName val="RI"/>
      <sheetName val="DON"/>
      <sheetName val="EMPRUNT "/>
      <sheetName val="Collectif_Investissements_DDPF"/>
      <sheetName val="Annexe scénario 2 Réduction (2"/>
      <sheetName val="A Current Data"/>
      <sheetName val="OUTPUT"/>
      <sheetName val="SUMMARY"/>
      <sheetName val="A Previous Data"/>
      <sheetName val="MSRV"/>
      <sheetName val="Real M2 Y-Y"/>
      <sheetName val="Reference"/>
      <sheetName val="pvtReport"/>
      <sheetName val="lookup_Types"/>
      <sheetName val="Basic_Data"/>
      <sheetName val="Sheet1 (2)"/>
      <sheetName val="TAB1"/>
      <sheetName val="Orgao"/>
      <sheetName val="Provinc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ritorial"/>
      <sheetName val="BoaGovernacao"/>
      <sheetName val="OrgaGlobal"/>
      <sheetName val="MAP5"/>
      <sheetName val="MAP6"/>
      <sheetName val="MAP7"/>
      <sheetName val="MAPI8"/>
      <sheetName val="MAPI9"/>
      <sheetName val="MAPI1O"/>
      <sheetName val="MAPI11"/>
      <sheetName val="Niassa"/>
      <sheetName val="Cabo"/>
      <sheetName val="Nampula"/>
      <sheetName val="Zambézia"/>
      <sheetName val="Tete"/>
      <sheetName val="Manica"/>
      <sheetName val="Sofala"/>
      <sheetName val="Inhambane"/>
      <sheetName val="Gaza"/>
      <sheetName val="Maputo"/>
      <sheetName val="Cidade"/>
      <sheetName val="MAPI12"/>
      <sheetName val="Sheet3"/>
      <sheetName val="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  <sheetName val="OC-Corrente2001 Revisao"/>
      <sheetName val="PVT"/>
      <sheetName val="Prioritarios"/>
      <sheetName val="Funcoes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MAPA IV"/>
      <sheetName val="MAPA V"/>
      <sheetName val="MAPA VI"/>
      <sheetName val="OC-Corrente2001_Revisao"/>
      <sheetName val="MAPA_IV"/>
      <sheetName val="MAPA_V"/>
      <sheetName val="MAPA_VI"/>
      <sheetName val="OrgaGlobal"/>
      <sheetName val="OC-Corrente2001_Revisao1"/>
      <sheetName val="MAPA_IV1"/>
      <sheetName val="MAPA_V1"/>
      <sheetName val="MAPA_VI1"/>
      <sheetName val="OC-Corrente2001_Revisao2"/>
      <sheetName val="MAPA_IV2"/>
      <sheetName val="MAPA_V2"/>
      <sheetName val="MAPA_VI2"/>
      <sheetName val="OC-Corrente2001_Revisao9"/>
      <sheetName val="MAPA_IV9"/>
      <sheetName val="MAPA_V9"/>
      <sheetName val="MAPA_VI9"/>
      <sheetName val="OC-Corrente2001_Revisao5"/>
      <sheetName val="MAPA_IV5"/>
      <sheetName val="MAPA_V5"/>
      <sheetName val="MAPA_VI5"/>
      <sheetName val="OC-Corrente2001_Revisao3"/>
      <sheetName val="MAPA_IV3"/>
      <sheetName val="MAPA_V3"/>
      <sheetName val="MAPA_VI3"/>
      <sheetName val="OC-Corrente2001_Revisao4"/>
      <sheetName val="MAPA_IV4"/>
      <sheetName val="MAPA_V4"/>
      <sheetName val="MAPA_VI4"/>
      <sheetName val="OC-Corrente2001_Revisao6"/>
      <sheetName val="MAPA_IV6"/>
      <sheetName val="MAPA_V6"/>
      <sheetName val="MAPA_VI6"/>
      <sheetName val="OC-Corrente2001_Revisao7"/>
      <sheetName val="MAPA_IV7"/>
      <sheetName val="MAPA_V7"/>
      <sheetName val="MAPA_VI7"/>
      <sheetName val="OC-Corrente2001_Revisao8"/>
      <sheetName val="MAPA_IV8"/>
      <sheetName val="MAPA_V8"/>
      <sheetName val="MAPA_VI8"/>
      <sheetName val="OC-Corrente2001_Revisao10"/>
      <sheetName val="MAPA_IV10"/>
      <sheetName val="MAPA_V10"/>
      <sheetName val="MAPA_VI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T"/>
      <sheetName val="WCTP"/>
      <sheetName val="PRODUCTION CASHCALLS"/>
      <sheetName val="TRUEUP_311210"/>
      <sheetName val="NANA-1"/>
      <sheetName val="NANA"/>
      <sheetName val="jubilee budget 2011"/>
      <sheetName val="Sheet2"/>
      <sheetName val="PRODUCTION_CASHCALLS"/>
      <sheetName val="jubilee_budget_20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Financing"/>
      <sheetName val="Indicators of Fund credit"/>
      <sheetName val="Proj. Payments to the Fund"/>
      <sheetName val="RED"/>
      <sheetName val="External_Financing"/>
      <sheetName val="Indicators_of_Fund_credit"/>
      <sheetName val="Proj__Payments_to_the_Fund"/>
      <sheetName val="External_Financing1"/>
      <sheetName val="Indicators_of_Fund_credit1"/>
      <sheetName val="Proj__Payments_to_the_Fund1"/>
      <sheetName val="External_Financing2"/>
      <sheetName val="Indicators_of_Fund_credit2"/>
      <sheetName val="Proj__Payments_to_the_Fund2"/>
      <sheetName val="External_Financing9"/>
      <sheetName val="Indicators_of_Fund_credit9"/>
      <sheetName val="Proj__Payments_to_the_Fund9"/>
      <sheetName val="External_Financing5"/>
      <sheetName val="Indicators_of_Fund_credit5"/>
      <sheetName val="Proj__Payments_to_the_Fund5"/>
      <sheetName val="External_Financing3"/>
      <sheetName val="Indicators_of_Fund_credit3"/>
      <sheetName val="Proj__Payments_to_the_Fund3"/>
      <sheetName val="External_Financing4"/>
      <sheetName val="Indicators_of_Fund_credit4"/>
      <sheetName val="Proj__Payments_to_the_Fund4"/>
      <sheetName val="External_Financing6"/>
      <sheetName val="Indicators_of_Fund_credit6"/>
      <sheetName val="Proj__Payments_to_the_Fund6"/>
      <sheetName val="External_Financing7"/>
      <sheetName val="Indicators_of_Fund_credit7"/>
      <sheetName val="Proj__Payments_to_the_Fund7"/>
      <sheetName val="External_Financing8"/>
      <sheetName val="Indicators_of_Fund_credit8"/>
      <sheetName val="Proj__Payments_to_the_Fund8"/>
      <sheetName val="External_Financing10"/>
      <sheetName val="Indicators_of_Fund_credit10"/>
      <sheetName val="Proj__Payments_to_the_Fund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Help"/>
      <sheetName val="WorkArea"/>
      <sheetName val="Inp_Param"/>
      <sheetName val="Inp_XData"/>
      <sheetName val="Inp_Macro"/>
      <sheetName val="Inp_Scen"/>
      <sheetName val="Inp_Strg"/>
      <sheetName val="Out_Period"/>
      <sheetName val="Out_Annual"/>
      <sheetName val="CRTO"/>
      <sheetName val="Debt_Summ"/>
      <sheetName val="XDebt"/>
      <sheetName val="XDebt_Summ"/>
      <sheetName val="NewBorr"/>
      <sheetName val="NDebt"/>
      <sheetName val="NDebt_Summ"/>
      <sheetName val="Dur_XSumm"/>
      <sheetName val="Dur_NSumm"/>
      <sheetName val="Duration"/>
      <sheetName val="RpyPrf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README!"/>
      <sheetName val="Summary"/>
      <sheetName val="Details"/>
      <sheetName val="Pivot Data"/>
      <sheetName val="Sheet1"/>
      <sheetName val="Pivot_Data"/>
      <sheetName val="Pivot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"/>
      <sheetName val="OUT"/>
      <sheetName val="Source Data"/>
      <sheetName val="ControlSheet"/>
      <sheetName val="comp out"/>
      <sheetName val="Final BSD2-3"/>
      <sheetName val="old 20R"/>
      <sheetName val="In_DMBs"/>
      <sheetName val="IN_IMF"/>
      <sheetName val="IN_BOG"/>
      <sheetName val="DMB comp"/>
      <sheetName val="old BSD2"/>
      <sheetName val="New BSD2"/>
      <sheetName val="liquidity impact"/>
      <sheetName val="DMX"/>
      <sheetName val="NFA"/>
      <sheetName val="NFA Table"/>
      <sheetName val="NIR_inUSD"/>
      <sheetName val="Table MA"/>
      <sheetName val="Table MA annual"/>
      <sheetName val="Table MA DMB"/>
      <sheetName val="Table MS comp"/>
      <sheetName val="Table MA DMB annual"/>
      <sheetName val="Table MS"/>
      <sheetName val="Table MS annual"/>
      <sheetName val="Seas fact"/>
      <sheetName val="SR Table"/>
      <sheetName val="PC"/>
      <sheetName val="Mon Prog(new)"/>
      <sheetName val="Assumptions"/>
      <sheetName val="Mon Prog"/>
      <sheetName val="In_DMX"/>
      <sheetName val="OUT_DMX"/>
      <sheetName val="Velocity"/>
      <sheetName val="Chart4"/>
      <sheetName val="Ch. multiplier"/>
      <sheetName val="Ch. multiplier (3)"/>
      <sheetName val="Ch. 1 Key aggr long series"/>
      <sheetName val="Ch. 2 long"/>
      <sheetName val="Ch. 3 credit long"/>
      <sheetName val="Chart1"/>
      <sheetName val="RM&amp;CPI"/>
      <sheetName val="Chart-data"/>
      <sheetName val="RATES"/>
      <sheetName val="FSI-Table"/>
      <sheetName val="FSIs"/>
      <sheetName val="Domestic Debt"/>
      <sheetName val="Liquidity"/>
      <sheetName val="RED MS-Table 27"/>
      <sheetName val="RED MA-Table 28"/>
      <sheetName val="RED DMB-Table 29"/>
      <sheetName val="NCG_BOG"/>
      <sheetName val="out_x12"/>
      <sheetName val="Chart2"/>
      <sheetName val="Chart3"/>
      <sheetName val="RM&amp;M2_growth"/>
      <sheetName val="Source_Data"/>
      <sheetName val="comp_out"/>
      <sheetName val="Final_BSD2-3"/>
      <sheetName val="old_20R"/>
      <sheetName val="DMB_comp"/>
      <sheetName val="old_BSD2"/>
      <sheetName val="New_BSD2"/>
      <sheetName val="liquidity_impact"/>
      <sheetName val="NFA_Table"/>
      <sheetName val="Table_MA"/>
      <sheetName val="Table_MA_annual"/>
      <sheetName val="Table_MA_DMB"/>
      <sheetName val="Table_MS_comp"/>
      <sheetName val="Table_MA_DMB_annual"/>
      <sheetName val="Table_MS"/>
      <sheetName val="Table_MS_annual"/>
      <sheetName val="Seas_fact"/>
      <sheetName val="SR_Table"/>
      <sheetName val="Mon_Prog(new)"/>
      <sheetName val="Mon_Prog"/>
      <sheetName val="Ch__multiplier"/>
      <sheetName val="Ch__multiplier_(3)"/>
      <sheetName val="Ch__1_Key_aggr_long_series"/>
      <sheetName val="Ch__2_long"/>
      <sheetName val="Ch__3_credit_long"/>
      <sheetName val="Domestic_Debt"/>
      <sheetName val="RED_MS-Table_27"/>
      <sheetName val="RED_MA-Table_28"/>
      <sheetName val="RED_DMB-Table_29"/>
      <sheetName val="Source_Data1"/>
      <sheetName val="comp_out1"/>
      <sheetName val="Final_BSD2-31"/>
      <sheetName val="old_20R1"/>
      <sheetName val="DMB_comp1"/>
      <sheetName val="old_BSD21"/>
      <sheetName val="New_BSD21"/>
      <sheetName val="liquidity_impact1"/>
      <sheetName val="NFA_Table1"/>
      <sheetName val="Table_MA1"/>
      <sheetName val="Table_MA_annual1"/>
      <sheetName val="Table_MA_DMB1"/>
      <sheetName val="Table_MS_comp1"/>
      <sheetName val="Table_MA_DMB_annual1"/>
      <sheetName val="Table_MS1"/>
      <sheetName val="Table_MS_annual1"/>
      <sheetName val="Seas_fact1"/>
      <sheetName val="SR_Table1"/>
      <sheetName val="Mon_Prog(new)1"/>
      <sheetName val="Mon_Prog1"/>
      <sheetName val="Ch__multiplier1"/>
      <sheetName val="Ch__multiplier_(3)1"/>
      <sheetName val="Ch__1_Key_aggr_long_series1"/>
      <sheetName val="Ch__2_long1"/>
      <sheetName val="Ch__3_credit_long1"/>
      <sheetName val="Domestic_Debt1"/>
      <sheetName val="RED_MS-Table_271"/>
      <sheetName val="RED_MA-Table_281"/>
      <sheetName val="RED_DMB-Table_291"/>
      <sheetName val="Source_Data2"/>
      <sheetName val="comp_out2"/>
      <sheetName val="Final_BSD2-32"/>
      <sheetName val="old_20R2"/>
      <sheetName val="DMB_comp2"/>
      <sheetName val="old_BSD22"/>
      <sheetName val="New_BSD22"/>
      <sheetName val="liquidity_impact2"/>
      <sheetName val="NFA_Table2"/>
      <sheetName val="Table_MA2"/>
      <sheetName val="Table_MA_annual2"/>
      <sheetName val="Table_MA_DMB2"/>
      <sheetName val="Table_MS_comp2"/>
      <sheetName val="Table_MA_DMB_annual2"/>
      <sheetName val="Table_MS2"/>
      <sheetName val="Table_MS_annual2"/>
      <sheetName val="Seas_fact2"/>
      <sheetName val="SR_Table2"/>
      <sheetName val="Mon_Prog(new)2"/>
      <sheetName val="Mon_Prog2"/>
      <sheetName val="Ch__multiplier2"/>
      <sheetName val="Ch__multiplier_(3)2"/>
      <sheetName val="Ch__1_Key_aggr_long_series2"/>
      <sheetName val="Ch__2_long2"/>
      <sheetName val="Ch__3_credit_long2"/>
      <sheetName val="Domestic_Debt2"/>
      <sheetName val="RED_MS-Table_272"/>
      <sheetName val="RED_MA-Table_282"/>
      <sheetName val="RED_DMB-Table_292"/>
      <sheetName val="Source_Data5"/>
      <sheetName val="comp_out5"/>
      <sheetName val="Final_BSD2-35"/>
      <sheetName val="old_20R5"/>
      <sheetName val="DMB_comp5"/>
      <sheetName val="old_BSD25"/>
      <sheetName val="New_BSD25"/>
      <sheetName val="liquidity_impact5"/>
      <sheetName val="NFA_Table5"/>
      <sheetName val="Table_MA5"/>
      <sheetName val="Table_MA_annual5"/>
      <sheetName val="Table_MA_DMB5"/>
      <sheetName val="Table_MS_comp5"/>
      <sheetName val="Table_MA_DMB_annual5"/>
      <sheetName val="Table_MS5"/>
      <sheetName val="Table_MS_annual5"/>
      <sheetName val="Seas_fact5"/>
      <sheetName val="SR_Table5"/>
      <sheetName val="Mon_Prog(new)5"/>
      <sheetName val="Mon_Prog5"/>
      <sheetName val="Ch__multiplier5"/>
      <sheetName val="Ch__multiplier_(3)5"/>
      <sheetName val="Ch__1_Key_aggr_long_series5"/>
      <sheetName val="Ch__2_long5"/>
      <sheetName val="Ch__3_credit_long5"/>
      <sheetName val="Domestic_Debt5"/>
      <sheetName val="RED_MS-Table_275"/>
      <sheetName val="RED_MA-Table_285"/>
      <sheetName val="RED_DMB-Table_295"/>
      <sheetName val="Source_Data3"/>
      <sheetName val="comp_out3"/>
      <sheetName val="Final_BSD2-33"/>
      <sheetName val="old_20R3"/>
      <sheetName val="DMB_comp3"/>
      <sheetName val="old_BSD23"/>
      <sheetName val="New_BSD23"/>
      <sheetName val="liquidity_impact3"/>
      <sheetName val="NFA_Table3"/>
      <sheetName val="Table_MA3"/>
      <sheetName val="Table_MA_annual3"/>
      <sheetName val="Table_MA_DMB3"/>
      <sheetName val="Table_MS_comp3"/>
      <sheetName val="Table_MA_DMB_annual3"/>
      <sheetName val="Table_MS3"/>
      <sheetName val="Table_MS_annual3"/>
      <sheetName val="Seas_fact3"/>
      <sheetName val="SR_Table3"/>
      <sheetName val="Mon_Prog(new)3"/>
      <sheetName val="Mon_Prog3"/>
      <sheetName val="Ch__multiplier3"/>
      <sheetName val="Ch__multiplier_(3)3"/>
      <sheetName val="Ch__1_Key_aggr_long_series3"/>
      <sheetName val="Ch__2_long3"/>
      <sheetName val="Ch__3_credit_long3"/>
      <sheetName val="Domestic_Debt3"/>
      <sheetName val="RED_MS-Table_273"/>
      <sheetName val="RED_MA-Table_283"/>
      <sheetName val="RED_DMB-Table_293"/>
      <sheetName val="Source_Data4"/>
      <sheetName val="comp_out4"/>
      <sheetName val="Final_BSD2-34"/>
      <sheetName val="old_20R4"/>
      <sheetName val="DMB_comp4"/>
      <sheetName val="old_BSD24"/>
      <sheetName val="New_BSD24"/>
      <sheetName val="liquidity_impact4"/>
      <sheetName val="NFA_Table4"/>
      <sheetName val="Table_MA4"/>
      <sheetName val="Table_MA_annual4"/>
      <sheetName val="Table_MA_DMB4"/>
      <sheetName val="Table_MS_comp4"/>
      <sheetName val="Table_MA_DMB_annual4"/>
      <sheetName val="Table_MS4"/>
      <sheetName val="Table_MS_annual4"/>
      <sheetName val="Seas_fact4"/>
      <sheetName val="SR_Table4"/>
      <sheetName val="Mon_Prog(new)4"/>
      <sheetName val="Mon_Prog4"/>
      <sheetName val="Ch__multiplier4"/>
      <sheetName val="Ch__multiplier_(3)4"/>
      <sheetName val="Ch__1_Key_aggr_long_series4"/>
      <sheetName val="Ch__2_long4"/>
      <sheetName val="Ch__3_credit_long4"/>
      <sheetName val="Domestic_Debt4"/>
      <sheetName val="RED_MS-Table_274"/>
      <sheetName val="RED_MA-Table_284"/>
      <sheetName val="RED_DMB-Table_294"/>
      <sheetName val="Source_Data6"/>
      <sheetName val="comp_out6"/>
      <sheetName val="Final_BSD2-36"/>
      <sheetName val="old_20R6"/>
      <sheetName val="DMB_comp6"/>
      <sheetName val="old_BSD26"/>
      <sheetName val="New_BSD26"/>
      <sheetName val="liquidity_impact6"/>
      <sheetName val="NFA_Table6"/>
      <sheetName val="Table_MA6"/>
      <sheetName val="Table_MA_annual6"/>
      <sheetName val="Table_MA_DMB6"/>
      <sheetName val="Table_MS_comp6"/>
      <sheetName val="Table_MA_DMB_annual6"/>
      <sheetName val="Table_MS6"/>
      <sheetName val="Table_MS_annual6"/>
      <sheetName val="Seas_fact6"/>
      <sheetName val="SR_Table6"/>
      <sheetName val="Mon_Prog(new)6"/>
      <sheetName val="Mon_Prog6"/>
      <sheetName val="Ch__multiplier6"/>
      <sheetName val="Ch__multiplier_(3)6"/>
      <sheetName val="Ch__1_Key_aggr_long_series6"/>
      <sheetName val="Ch__2_long6"/>
      <sheetName val="Ch__3_credit_long6"/>
      <sheetName val="Domestic_Debt6"/>
      <sheetName val="RED_MS-Table_276"/>
      <sheetName val="RED_MA-Table_286"/>
      <sheetName val="RED_DMB-Table_296"/>
      <sheetName val="Source_Data10"/>
      <sheetName val="comp_out10"/>
      <sheetName val="Final_BSD2-310"/>
      <sheetName val="old_20R10"/>
      <sheetName val="DMB_comp10"/>
      <sheetName val="old_BSD210"/>
      <sheetName val="New_BSD210"/>
      <sheetName val="liquidity_impact10"/>
      <sheetName val="NFA_Table10"/>
      <sheetName val="Table_MA10"/>
      <sheetName val="Table_MA_annual10"/>
      <sheetName val="Table_MA_DMB10"/>
      <sheetName val="Table_MS_comp10"/>
      <sheetName val="Table_MA_DMB_annual10"/>
      <sheetName val="Table_MS10"/>
      <sheetName val="Table_MS_annual10"/>
      <sheetName val="Seas_fact10"/>
      <sheetName val="SR_Table10"/>
      <sheetName val="Mon_Prog(new)10"/>
      <sheetName val="Mon_Prog10"/>
      <sheetName val="Ch__multiplier10"/>
      <sheetName val="Ch__multiplier_(3)10"/>
      <sheetName val="Ch__1_Key_aggr_long_series10"/>
      <sheetName val="Ch__2_long10"/>
      <sheetName val="Ch__3_credit_long10"/>
      <sheetName val="Domestic_Debt10"/>
      <sheetName val="RED_MS-Table_2710"/>
      <sheetName val="RED_MA-Table_2810"/>
      <sheetName val="RED_DMB-Table_2910"/>
      <sheetName val="Source_Data9"/>
      <sheetName val="comp_out9"/>
      <sheetName val="Final_BSD2-39"/>
      <sheetName val="old_20R9"/>
      <sheetName val="DMB_comp9"/>
      <sheetName val="old_BSD29"/>
      <sheetName val="New_BSD29"/>
      <sheetName val="liquidity_impact9"/>
      <sheetName val="NFA_Table9"/>
      <sheetName val="Table_MA9"/>
      <sheetName val="Table_MA_annual9"/>
      <sheetName val="Table_MA_DMB9"/>
      <sheetName val="Table_MS_comp9"/>
      <sheetName val="Table_MA_DMB_annual9"/>
      <sheetName val="Table_MS9"/>
      <sheetName val="Table_MS_annual9"/>
      <sheetName val="Seas_fact9"/>
      <sheetName val="SR_Table9"/>
      <sheetName val="Mon_Prog(new)9"/>
      <sheetName val="Mon_Prog9"/>
      <sheetName val="Ch__multiplier9"/>
      <sheetName val="Ch__multiplier_(3)9"/>
      <sheetName val="Ch__1_Key_aggr_long_series9"/>
      <sheetName val="Ch__2_long9"/>
      <sheetName val="Ch__3_credit_long9"/>
      <sheetName val="Domestic_Debt9"/>
      <sheetName val="RED_MS-Table_279"/>
      <sheetName val="RED_MA-Table_289"/>
      <sheetName val="RED_DMB-Table_299"/>
      <sheetName val="Source_Data7"/>
      <sheetName val="comp_out7"/>
      <sheetName val="Final_BSD2-37"/>
      <sheetName val="old_20R7"/>
      <sheetName val="DMB_comp7"/>
      <sheetName val="old_BSD27"/>
      <sheetName val="New_BSD27"/>
      <sheetName val="liquidity_impact7"/>
      <sheetName val="NFA_Table7"/>
      <sheetName val="Table_MA7"/>
      <sheetName val="Table_MA_annual7"/>
      <sheetName val="Table_MA_DMB7"/>
      <sheetName val="Table_MS_comp7"/>
      <sheetName val="Table_MA_DMB_annual7"/>
      <sheetName val="Table_MS7"/>
      <sheetName val="Table_MS_annual7"/>
      <sheetName val="Seas_fact7"/>
      <sheetName val="SR_Table7"/>
      <sheetName val="Mon_Prog(new)7"/>
      <sheetName val="Mon_Prog7"/>
      <sheetName val="Ch__multiplier7"/>
      <sheetName val="Ch__multiplier_(3)7"/>
      <sheetName val="Ch__1_Key_aggr_long_series7"/>
      <sheetName val="Ch__2_long7"/>
      <sheetName val="Ch__3_credit_long7"/>
      <sheetName val="Domestic_Debt7"/>
      <sheetName val="RED_MS-Table_277"/>
      <sheetName val="RED_MA-Table_287"/>
      <sheetName val="RED_DMB-Table_297"/>
      <sheetName val="Source_Data8"/>
      <sheetName val="comp_out8"/>
      <sheetName val="Final_BSD2-38"/>
      <sheetName val="old_20R8"/>
      <sheetName val="DMB_comp8"/>
      <sheetName val="old_BSD28"/>
      <sheetName val="New_BSD28"/>
      <sheetName val="liquidity_impact8"/>
      <sheetName val="NFA_Table8"/>
      <sheetName val="Table_MA8"/>
      <sheetName val="Table_MA_annual8"/>
      <sheetName val="Table_MA_DMB8"/>
      <sheetName val="Table_MS_comp8"/>
      <sheetName val="Table_MA_DMB_annual8"/>
      <sheetName val="Table_MS8"/>
      <sheetName val="Table_MS_annual8"/>
      <sheetName val="Seas_fact8"/>
      <sheetName val="SR_Table8"/>
      <sheetName val="Mon_Prog(new)8"/>
      <sheetName val="Mon_Prog8"/>
      <sheetName val="Ch__multiplier8"/>
      <sheetName val="Ch__multiplier_(3)8"/>
      <sheetName val="Ch__1_Key_aggr_long_series8"/>
      <sheetName val="Ch__2_long8"/>
      <sheetName val="Ch__3_credit_long8"/>
      <sheetName val="Domestic_Debt8"/>
      <sheetName val="RED_MS-Table_278"/>
      <sheetName val="RED_MA-Table_288"/>
      <sheetName val="RED_DMB-Table_298"/>
      <sheetName val="Source_Data11"/>
      <sheetName val="comp_out11"/>
      <sheetName val="Final_BSD2-311"/>
      <sheetName val="old_20R11"/>
      <sheetName val="DMB_comp11"/>
      <sheetName val="old_BSD211"/>
      <sheetName val="New_BSD211"/>
      <sheetName val="liquidity_impact11"/>
      <sheetName val="NFA_Table11"/>
      <sheetName val="Table_MA11"/>
      <sheetName val="Table_MA_annual11"/>
      <sheetName val="Table_MA_DMB11"/>
      <sheetName val="Table_MS_comp11"/>
      <sheetName val="Table_MA_DMB_annual11"/>
      <sheetName val="Table_MS11"/>
      <sheetName val="Table_MS_annual11"/>
      <sheetName val="Seas_fact11"/>
      <sheetName val="SR_Table11"/>
      <sheetName val="Mon_Prog(new)11"/>
      <sheetName val="Mon_Prog11"/>
      <sheetName val="Ch__multiplier11"/>
      <sheetName val="Ch__multiplier_(3)11"/>
      <sheetName val="Ch__1_Key_aggr_long_series11"/>
      <sheetName val="Ch__2_long11"/>
      <sheetName val="Ch__3_credit_long11"/>
      <sheetName val="Domestic_Debt11"/>
      <sheetName val="RED_MS-Table_2711"/>
      <sheetName val="RED_MA-Table_2811"/>
      <sheetName val="RED_DMB-Table_2911"/>
      <sheetName val="Source_Data12"/>
      <sheetName val="comp_out12"/>
      <sheetName val="Final_BSD2-312"/>
      <sheetName val="old_20R12"/>
      <sheetName val="DMB_comp12"/>
      <sheetName val="old_BSD212"/>
      <sheetName val="New_BSD212"/>
      <sheetName val="liquidity_impact12"/>
      <sheetName val="NFA_Table12"/>
      <sheetName val="Table_MA12"/>
      <sheetName val="Table_MA_annual12"/>
      <sheetName val="Table_MA_DMB12"/>
      <sheetName val="Table_MS_comp12"/>
      <sheetName val="Table_MA_DMB_annual12"/>
      <sheetName val="Table_MS12"/>
      <sheetName val="Table_MS_annual12"/>
      <sheetName val="Seas_fact12"/>
      <sheetName val="SR_Table12"/>
      <sheetName val="Mon_Prog(new)12"/>
      <sheetName val="Mon_Prog12"/>
      <sheetName val="Ch__multiplier12"/>
      <sheetName val="Ch__multiplier_(3)12"/>
      <sheetName val="Ch__1_Key_aggr_long_series12"/>
      <sheetName val="Ch__2_long12"/>
      <sheetName val="Ch__3_credit_long12"/>
      <sheetName val="Domestic_Debt12"/>
      <sheetName val="RED_MS-Table_2712"/>
      <sheetName val="RED_MA-Table_2812"/>
      <sheetName val="RED_DMB-Table_29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BADEA"/>
      <sheetName val="newBOAD"/>
      <sheetName val="newECOWAS"/>
      <sheetName val="newEIB"/>
      <sheetName val="newFSID"/>
      <sheetName val="newIFAD"/>
      <sheetName val="newIsDB"/>
      <sheetName val="newOPEP"/>
      <sheetName val="newAFD"/>
      <sheetName val="newNonPC"/>
      <sheetName val="newSAD"/>
      <sheetName val="TableContent"/>
      <sheetName val="Sel Ind CP"/>
      <sheetName val="BOP"/>
      <sheetName val="Fiscal"/>
      <sheetName val="DP Assistance"/>
      <sheetName val="Exchange Rates"/>
      <sheetName val="Amended Assistance"/>
      <sheetName val="NPV comparison"/>
      <sheetName val="CP Debt"/>
      <sheetName val="Topup"/>
      <sheetName val="Debt Service"/>
      <sheetName val="NPV"/>
      <sheetName val="Debt Indicators"/>
      <sheetName val="Sensitivity"/>
      <sheetName val="IDA Delivery"/>
      <sheetName val="IMF Delivery"/>
      <sheetName val="INPUT SHEETS=&gt;"/>
      <sheetName val="Creditor Participation"/>
      <sheetName val="PC Assistance beyond HIPC"/>
      <sheetName val="Country Case Status"/>
      <sheetName val="Fig1"/>
      <sheetName val="Chart1 - Debt Indicators"/>
      <sheetName val="Fig. 1 - Sensitivity"/>
      <sheetName val="Chart3 - Composition of Debt"/>
      <sheetName val="Chart 1"/>
      <sheetName val="MULT input"/>
      <sheetName val="NaplesStock agg, Dpt Parameters"/>
      <sheetName val="IMFReps NaplesStock, Dpt Para"/>
      <sheetName val="NaplesStock,Dpt Parameters"/>
      <sheetName val="Detail Before, Dpt Parameters"/>
      <sheetName val="HIPC@Cpt, Dpt Parameters"/>
      <sheetName val="Beyond HIPC, Dpt Parameters"/>
      <sheetName val="NaplesStock,Cpt Parameters"/>
      <sheetName val="IMFREPS Naples Stock, Cpt Param"/>
      <sheetName val="NaplesStock agg, Cpt param"/>
      <sheetName val="HIPC@Cpt, Cpt Parameters"/>
      <sheetName val="Detail before, Cpt Parameters"/>
      <sheetName val="Beyond HIPC, Cpt Parameters"/>
      <sheetName val="Topup calculations"/>
      <sheetName val="Beyond HIPC Cpt Parameters"/>
      <sheetName val="Legal"/>
      <sheetName val="Legal (1999)"/>
      <sheetName val="Legal (2002)"/>
      <sheetName val="Cond (1999)"/>
      <sheetName val="After (1999)"/>
      <sheetName val="Before (1999)"/>
      <sheetName val="Cond (2002)"/>
      <sheetName val="After (2002)"/>
      <sheetName val="Before (2002)"/>
      <sheetName val="Legal aggregate"/>
      <sheetName val="DebtEvol"/>
      <sheetName val="MACRO"/>
      <sheetName val="New Debt Summary Basecase"/>
      <sheetName val="New Debt Summary Scen1"/>
      <sheetName val="New Debt Summary Scen2"/>
      <sheetName val="newPC Basecase"/>
      <sheetName val="newIMF Basecase"/>
      <sheetName val="newIDA Basecase"/>
      <sheetName val="newother"/>
      <sheetName val="newPC Scen1"/>
      <sheetName val="newIMF Scen1"/>
      <sheetName val="newIDA Scen1"/>
      <sheetName val="newPC Scen2"/>
      <sheetName val="newIMF Scen2"/>
      <sheetName val="newIDA Scen2"/>
      <sheetName val="New Debt Summary Scen3"/>
      <sheetName val="newPC Scen3"/>
      <sheetName val="newIMF Scen3"/>
      <sheetName val="newIDA Scen3"/>
      <sheetName val="Debt Service for BOP"/>
      <sheetName val="Sel_Ind_CP"/>
      <sheetName val="DP_Assistance"/>
      <sheetName val="Exchange_Rates"/>
      <sheetName val="Amended_Assistance"/>
      <sheetName val="NPV_comparison"/>
      <sheetName val="CP_Debt"/>
      <sheetName val="Debt_Service"/>
      <sheetName val="Debt_Indicators"/>
      <sheetName val="IDA_Delivery"/>
      <sheetName val="IMF_Delivery"/>
      <sheetName val="INPUT_SHEETS=&gt;"/>
      <sheetName val="Creditor_Participation"/>
      <sheetName val="PC_Assistance_beyond_HIPC"/>
      <sheetName val="Country_Case_Status"/>
      <sheetName val="Chart1_-_Debt_Indicators"/>
      <sheetName val="Fig__1_-_Sensitivity"/>
      <sheetName val="Chart3_-_Composition_of_Debt"/>
      <sheetName val="Chart_1"/>
      <sheetName val="MULT_input"/>
      <sheetName val="NaplesStock_agg,_Dpt_Parameters"/>
      <sheetName val="IMFReps_NaplesStock,_Dpt_Para"/>
      <sheetName val="NaplesStock,Dpt_Parameters"/>
      <sheetName val="Detail_Before,_Dpt_Parameters"/>
      <sheetName val="HIPC@Cpt,_Dpt_Parameters"/>
      <sheetName val="Beyond_HIPC,_Dpt_Parameters"/>
      <sheetName val="NaplesStock,Cpt_Parameters"/>
      <sheetName val="IMFREPS_Naples_Stock,_Cpt_Param"/>
      <sheetName val="NaplesStock_agg,_Cpt_param"/>
      <sheetName val="HIPC@Cpt,_Cpt_Parameters"/>
      <sheetName val="Detail_before,_Cpt_Parameters"/>
      <sheetName val="Beyond_HIPC,_Cpt_Parameters"/>
      <sheetName val="Topup_calculations"/>
      <sheetName val="Beyond_HIPC_Cpt_Parameters"/>
      <sheetName val="Legal_(1999)"/>
      <sheetName val="Legal_(2002)"/>
      <sheetName val="Cond_(1999)"/>
      <sheetName val="After_(1999)"/>
      <sheetName val="Before_(1999)"/>
      <sheetName val="Cond_(2002)"/>
      <sheetName val="After_(2002)"/>
      <sheetName val="Before_(2002)"/>
      <sheetName val="Legal_aggregate"/>
      <sheetName val="New_Debt_Summary_Basecase"/>
      <sheetName val="New_Debt_Summary_Scen1"/>
      <sheetName val="New_Debt_Summary_Scen2"/>
      <sheetName val="newPC_Basecase"/>
      <sheetName val="newIMF_Basecase"/>
      <sheetName val="newIDA_Basecase"/>
      <sheetName val="newPC_Scen1"/>
      <sheetName val="newIMF_Scen1"/>
      <sheetName val="newIDA_Scen1"/>
      <sheetName val="newPC_Scen2"/>
      <sheetName val="newIMF_Scen2"/>
      <sheetName val="newIDA_Scen2"/>
      <sheetName val="New_Debt_Summary_Scen3"/>
      <sheetName val="newPC_Scen3"/>
      <sheetName val="newIMF_Scen3"/>
      <sheetName val="newIDA_Scen3"/>
      <sheetName val="Debt_Service_for_BOP"/>
      <sheetName val="Sel_Ind_CP1"/>
      <sheetName val="DP_Assistance1"/>
      <sheetName val="Exchange_Rates1"/>
      <sheetName val="Amended_Assistance1"/>
      <sheetName val="NPV_comparison1"/>
      <sheetName val="CP_Debt1"/>
      <sheetName val="Debt_Service1"/>
      <sheetName val="Debt_Indicators1"/>
      <sheetName val="IDA_Delivery1"/>
      <sheetName val="IMF_Delivery1"/>
      <sheetName val="INPUT_SHEETS=&gt;1"/>
      <sheetName val="Creditor_Participation1"/>
      <sheetName val="PC_Assistance_beyond_HIPC1"/>
      <sheetName val="Country_Case_Status1"/>
      <sheetName val="Chart1_-_Debt_Indicators1"/>
      <sheetName val="Fig__1_-_Sensitivity1"/>
      <sheetName val="Chart3_-_Composition_of_Debt1"/>
      <sheetName val="Chart_11"/>
      <sheetName val="MULT_input1"/>
      <sheetName val="NaplesStock_agg,_Dpt_Parameter1"/>
      <sheetName val="IMFReps_NaplesStock,_Dpt_Para1"/>
      <sheetName val="NaplesStock,Dpt_Parameters1"/>
      <sheetName val="Detail_Before,_Dpt_Parameters1"/>
      <sheetName val="HIPC@Cpt,_Dpt_Parameters1"/>
      <sheetName val="Beyond_HIPC,_Dpt_Parameters1"/>
      <sheetName val="NaplesStock,Cpt_Parameters1"/>
      <sheetName val="IMFREPS_Naples_Stock,_Cpt_Para1"/>
      <sheetName val="NaplesStock_agg,_Cpt_param1"/>
      <sheetName val="HIPC@Cpt,_Cpt_Parameters1"/>
      <sheetName val="Detail_before,_Cpt_Parameters1"/>
      <sheetName val="Beyond_HIPC,_Cpt_Parameters1"/>
      <sheetName val="Topup_calculations1"/>
      <sheetName val="Beyond_HIPC_Cpt_Parameters1"/>
      <sheetName val="Legal_(1999)1"/>
      <sheetName val="Legal_(2002)1"/>
      <sheetName val="Cond_(1999)1"/>
      <sheetName val="After_(1999)1"/>
      <sheetName val="Before_(1999)1"/>
      <sheetName val="Cond_(2002)1"/>
      <sheetName val="After_(2002)1"/>
      <sheetName val="Before_(2002)1"/>
      <sheetName val="Legal_aggregate1"/>
      <sheetName val="New_Debt_Summary_Basecase1"/>
      <sheetName val="New_Debt_Summary_Scen11"/>
      <sheetName val="New_Debt_Summary_Scen21"/>
      <sheetName val="newPC_Basecase1"/>
      <sheetName val="newIMF_Basecase1"/>
      <sheetName val="newIDA_Basecase1"/>
      <sheetName val="newPC_Scen11"/>
      <sheetName val="newIMF_Scen11"/>
      <sheetName val="newIDA_Scen11"/>
      <sheetName val="newPC_Scen21"/>
      <sheetName val="newIMF_Scen21"/>
      <sheetName val="newIDA_Scen21"/>
      <sheetName val="New_Debt_Summary_Scen31"/>
      <sheetName val="newPC_Scen31"/>
      <sheetName val="newIMF_Scen31"/>
      <sheetName val="newIDA_Scen31"/>
      <sheetName val="Debt_Service_for_BOP1"/>
      <sheetName val="Sel_Ind_CP2"/>
      <sheetName val="DP_Assistance2"/>
      <sheetName val="Exchange_Rates2"/>
      <sheetName val="Amended_Assistance2"/>
      <sheetName val="NPV_comparison2"/>
      <sheetName val="CP_Debt2"/>
      <sheetName val="Debt_Service2"/>
      <sheetName val="Debt_Indicators2"/>
      <sheetName val="IDA_Delivery2"/>
      <sheetName val="IMF_Delivery2"/>
      <sheetName val="INPUT_SHEETS=&gt;2"/>
      <sheetName val="Creditor_Participation2"/>
      <sheetName val="PC_Assistance_beyond_HIPC2"/>
      <sheetName val="Country_Case_Status2"/>
      <sheetName val="Chart1_-_Debt_Indicators2"/>
      <sheetName val="Fig__1_-_Sensitivity2"/>
      <sheetName val="Chart3_-_Composition_of_Debt2"/>
      <sheetName val="Chart_12"/>
      <sheetName val="MULT_input2"/>
      <sheetName val="NaplesStock_agg,_Dpt_Parameter2"/>
      <sheetName val="IMFReps_NaplesStock,_Dpt_Para2"/>
      <sheetName val="NaplesStock,Dpt_Parameters2"/>
      <sheetName val="Detail_Before,_Dpt_Parameters2"/>
      <sheetName val="HIPC@Cpt,_Dpt_Parameters2"/>
      <sheetName val="Beyond_HIPC,_Dpt_Parameters2"/>
      <sheetName val="NaplesStock,Cpt_Parameters2"/>
      <sheetName val="IMFREPS_Naples_Stock,_Cpt_Para2"/>
      <sheetName val="NaplesStock_agg,_Cpt_param2"/>
      <sheetName val="HIPC@Cpt,_Cpt_Parameters2"/>
      <sheetName val="Detail_before,_Cpt_Parameters2"/>
      <sheetName val="Beyond_HIPC,_Cpt_Parameters2"/>
      <sheetName val="Topup_calculations2"/>
      <sheetName val="Beyond_HIPC_Cpt_Parameters2"/>
      <sheetName val="Legal_(1999)2"/>
      <sheetName val="Legal_(2002)2"/>
      <sheetName val="Cond_(1999)2"/>
      <sheetName val="After_(1999)2"/>
      <sheetName val="Before_(1999)2"/>
      <sheetName val="Cond_(2002)2"/>
      <sheetName val="After_(2002)2"/>
      <sheetName val="Before_(2002)2"/>
      <sheetName val="Legal_aggregate2"/>
      <sheetName val="New_Debt_Summary_Basecase2"/>
      <sheetName val="New_Debt_Summary_Scen12"/>
      <sheetName val="New_Debt_Summary_Scen22"/>
      <sheetName val="newPC_Basecase2"/>
      <sheetName val="newIMF_Basecase2"/>
      <sheetName val="newIDA_Basecase2"/>
      <sheetName val="newPC_Scen12"/>
      <sheetName val="newIMF_Scen12"/>
      <sheetName val="newIDA_Scen12"/>
      <sheetName val="newPC_Scen22"/>
      <sheetName val="newIMF_Scen22"/>
      <sheetName val="newIDA_Scen22"/>
      <sheetName val="New_Debt_Summary_Scen32"/>
      <sheetName val="newPC_Scen32"/>
      <sheetName val="newIMF_Scen32"/>
      <sheetName val="newIDA_Scen32"/>
      <sheetName val="Debt_Service_for_BOP2"/>
      <sheetName val="Sel_Ind_CP9"/>
      <sheetName val="DP_Assistance9"/>
      <sheetName val="Exchange_Rates9"/>
      <sheetName val="Amended_Assistance9"/>
      <sheetName val="NPV_comparison9"/>
      <sheetName val="CP_Debt9"/>
      <sheetName val="Debt_Service9"/>
      <sheetName val="Debt_Indicators9"/>
      <sheetName val="IDA_Delivery9"/>
      <sheetName val="IMF_Delivery9"/>
      <sheetName val="INPUT_SHEETS=&gt;9"/>
      <sheetName val="Creditor_Participation9"/>
      <sheetName val="PC_Assistance_beyond_HIPC9"/>
      <sheetName val="Country_Case_Status9"/>
      <sheetName val="Chart1_-_Debt_Indicators9"/>
      <sheetName val="Fig__1_-_Sensitivity9"/>
      <sheetName val="Chart3_-_Composition_of_Debt9"/>
      <sheetName val="Chart_19"/>
      <sheetName val="MULT_input9"/>
      <sheetName val="NaplesStock_agg,_Dpt_Parameter9"/>
      <sheetName val="IMFReps_NaplesStock,_Dpt_Para9"/>
      <sheetName val="NaplesStock,Dpt_Parameters9"/>
      <sheetName val="Detail_Before,_Dpt_Parameters9"/>
      <sheetName val="HIPC@Cpt,_Dpt_Parameters9"/>
      <sheetName val="Beyond_HIPC,_Dpt_Parameters9"/>
      <sheetName val="NaplesStock,Cpt_Parameters9"/>
      <sheetName val="IMFREPS_Naples_Stock,_Cpt_Para9"/>
      <sheetName val="NaplesStock_agg,_Cpt_param9"/>
      <sheetName val="HIPC@Cpt,_Cpt_Parameters9"/>
      <sheetName val="Detail_before,_Cpt_Parameters9"/>
      <sheetName val="Beyond_HIPC,_Cpt_Parameters9"/>
      <sheetName val="Topup_calculations9"/>
      <sheetName val="Beyond_HIPC_Cpt_Parameters9"/>
      <sheetName val="Legal_(1999)9"/>
      <sheetName val="Legal_(2002)9"/>
      <sheetName val="Cond_(1999)9"/>
      <sheetName val="After_(1999)9"/>
      <sheetName val="Before_(1999)9"/>
      <sheetName val="Cond_(2002)9"/>
      <sheetName val="After_(2002)9"/>
      <sheetName val="Before_(2002)9"/>
      <sheetName val="Legal_aggregate9"/>
      <sheetName val="New_Debt_Summary_Basecase9"/>
      <sheetName val="New_Debt_Summary_Scen19"/>
      <sheetName val="New_Debt_Summary_Scen29"/>
      <sheetName val="newPC_Basecase9"/>
      <sheetName val="newIMF_Basecase9"/>
      <sheetName val="newIDA_Basecase9"/>
      <sheetName val="newPC_Scen19"/>
      <sheetName val="newIMF_Scen19"/>
      <sheetName val="newIDA_Scen19"/>
      <sheetName val="newPC_Scen29"/>
      <sheetName val="newIMF_Scen29"/>
      <sheetName val="newIDA_Scen29"/>
      <sheetName val="New_Debt_Summary_Scen39"/>
      <sheetName val="newPC_Scen39"/>
      <sheetName val="newIMF_Scen39"/>
      <sheetName val="newIDA_Scen39"/>
      <sheetName val="Debt_Service_for_BOP9"/>
      <sheetName val="Sel_Ind_CP5"/>
      <sheetName val="DP_Assistance5"/>
      <sheetName val="Exchange_Rates5"/>
      <sheetName val="Amended_Assistance5"/>
      <sheetName val="NPV_comparison5"/>
      <sheetName val="CP_Debt5"/>
      <sheetName val="Debt_Service5"/>
      <sheetName val="Debt_Indicators5"/>
      <sheetName val="IDA_Delivery5"/>
      <sheetName val="IMF_Delivery5"/>
      <sheetName val="INPUT_SHEETS=&gt;5"/>
      <sheetName val="Creditor_Participation5"/>
      <sheetName val="PC_Assistance_beyond_HIPC5"/>
      <sheetName val="Country_Case_Status5"/>
      <sheetName val="Chart1_-_Debt_Indicators5"/>
      <sheetName val="Fig__1_-_Sensitivity5"/>
      <sheetName val="Chart3_-_Composition_of_Debt5"/>
      <sheetName val="Chart_15"/>
      <sheetName val="MULT_input5"/>
      <sheetName val="NaplesStock_agg,_Dpt_Parameter5"/>
      <sheetName val="IMFReps_NaplesStock,_Dpt_Para5"/>
      <sheetName val="NaplesStock,Dpt_Parameters5"/>
      <sheetName val="Detail_Before,_Dpt_Parameters5"/>
      <sheetName val="HIPC@Cpt,_Dpt_Parameters5"/>
      <sheetName val="Beyond_HIPC,_Dpt_Parameters5"/>
      <sheetName val="NaplesStock,Cpt_Parameters5"/>
      <sheetName val="IMFREPS_Naples_Stock,_Cpt_Para5"/>
      <sheetName val="NaplesStock_agg,_Cpt_param5"/>
      <sheetName val="HIPC@Cpt,_Cpt_Parameters5"/>
      <sheetName val="Detail_before,_Cpt_Parameters5"/>
      <sheetName val="Beyond_HIPC,_Cpt_Parameters5"/>
      <sheetName val="Topup_calculations5"/>
      <sheetName val="Beyond_HIPC_Cpt_Parameters5"/>
      <sheetName val="Legal_(1999)5"/>
      <sheetName val="Legal_(2002)5"/>
      <sheetName val="Cond_(1999)5"/>
      <sheetName val="After_(1999)5"/>
      <sheetName val="Before_(1999)5"/>
      <sheetName val="Cond_(2002)5"/>
      <sheetName val="After_(2002)5"/>
      <sheetName val="Before_(2002)5"/>
      <sheetName val="Legal_aggregate5"/>
      <sheetName val="New_Debt_Summary_Basecase5"/>
      <sheetName val="New_Debt_Summary_Scen15"/>
      <sheetName val="New_Debt_Summary_Scen25"/>
      <sheetName val="newPC_Basecase5"/>
      <sheetName val="newIMF_Basecase5"/>
      <sheetName val="newIDA_Basecase5"/>
      <sheetName val="newPC_Scen15"/>
      <sheetName val="newIMF_Scen15"/>
      <sheetName val="newIDA_Scen15"/>
      <sheetName val="newPC_Scen25"/>
      <sheetName val="newIMF_Scen25"/>
      <sheetName val="newIDA_Scen25"/>
      <sheetName val="New_Debt_Summary_Scen35"/>
      <sheetName val="newPC_Scen35"/>
      <sheetName val="newIMF_Scen35"/>
      <sheetName val="newIDA_Scen35"/>
      <sheetName val="Debt_Service_for_BOP5"/>
      <sheetName val="Sel_Ind_CP3"/>
      <sheetName val="DP_Assistance3"/>
      <sheetName val="Exchange_Rates3"/>
      <sheetName val="Amended_Assistance3"/>
      <sheetName val="NPV_comparison3"/>
      <sheetName val="CP_Debt3"/>
      <sheetName val="Debt_Service3"/>
      <sheetName val="Debt_Indicators3"/>
      <sheetName val="IDA_Delivery3"/>
      <sheetName val="IMF_Delivery3"/>
      <sheetName val="INPUT_SHEETS=&gt;3"/>
      <sheetName val="Creditor_Participation3"/>
      <sheetName val="PC_Assistance_beyond_HIPC3"/>
      <sheetName val="Country_Case_Status3"/>
      <sheetName val="Chart1_-_Debt_Indicators3"/>
      <sheetName val="Fig__1_-_Sensitivity3"/>
      <sheetName val="Chart3_-_Composition_of_Debt3"/>
      <sheetName val="Chart_13"/>
      <sheetName val="MULT_input3"/>
      <sheetName val="NaplesStock_agg,_Dpt_Parameter3"/>
      <sheetName val="IMFReps_NaplesStock,_Dpt_Para3"/>
      <sheetName val="NaplesStock,Dpt_Parameters3"/>
      <sheetName val="Detail_Before,_Dpt_Parameters3"/>
      <sheetName val="HIPC@Cpt,_Dpt_Parameters3"/>
      <sheetName val="Beyond_HIPC,_Dpt_Parameters3"/>
      <sheetName val="NaplesStock,Cpt_Parameters3"/>
      <sheetName val="IMFREPS_Naples_Stock,_Cpt_Para3"/>
      <sheetName val="NaplesStock_agg,_Cpt_param3"/>
      <sheetName val="HIPC@Cpt,_Cpt_Parameters3"/>
      <sheetName val="Detail_before,_Cpt_Parameters3"/>
      <sheetName val="Beyond_HIPC,_Cpt_Parameters3"/>
      <sheetName val="Topup_calculations3"/>
      <sheetName val="Beyond_HIPC_Cpt_Parameters3"/>
      <sheetName val="Legal_(1999)3"/>
      <sheetName val="Legal_(2002)3"/>
      <sheetName val="Cond_(1999)3"/>
      <sheetName val="After_(1999)3"/>
      <sheetName val="Before_(1999)3"/>
      <sheetName val="Cond_(2002)3"/>
      <sheetName val="After_(2002)3"/>
      <sheetName val="Before_(2002)3"/>
      <sheetName val="Legal_aggregate3"/>
      <sheetName val="New_Debt_Summary_Basecase3"/>
      <sheetName val="New_Debt_Summary_Scen13"/>
      <sheetName val="New_Debt_Summary_Scen23"/>
      <sheetName val="newPC_Basecase3"/>
      <sheetName val="newIMF_Basecase3"/>
      <sheetName val="newIDA_Basecase3"/>
      <sheetName val="newPC_Scen13"/>
      <sheetName val="newIMF_Scen13"/>
      <sheetName val="newIDA_Scen13"/>
      <sheetName val="newPC_Scen23"/>
      <sheetName val="newIMF_Scen23"/>
      <sheetName val="newIDA_Scen23"/>
      <sheetName val="New_Debt_Summary_Scen33"/>
      <sheetName val="newPC_Scen33"/>
      <sheetName val="newIMF_Scen33"/>
      <sheetName val="newIDA_Scen33"/>
      <sheetName val="Debt_Service_for_BOP3"/>
      <sheetName val="Sel_Ind_CP4"/>
      <sheetName val="DP_Assistance4"/>
      <sheetName val="Exchange_Rates4"/>
      <sheetName val="Amended_Assistance4"/>
      <sheetName val="NPV_comparison4"/>
      <sheetName val="CP_Debt4"/>
      <sheetName val="Debt_Service4"/>
      <sheetName val="Debt_Indicators4"/>
      <sheetName val="IDA_Delivery4"/>
      <sheetName val="IMF_Delivery4"/>
      <sheetName val="INPUT_SHEETS=&gt;4"/>
      <sheetName val="Creditor_Participation4"/>
      <sheetName val="PC_Assistance_beyond_HIPC4"/>
      <sheetName val="Country_Case_Status4"/>
      <sheetName val="Chart1_-_Debt_Indicators4"/>
      <sheetName val="Fig__1_-_Sensitivity4"/>
      <sheetName val="Chart3_-_Composition_of_Debt4"/>
      <sheetName val="Chart_14"/>
      <sheetName val="MULT_input4"/>
      <sheetName val="NaplesStock_agg,_Dpt_Parameter4"/>
      <sheetName val="IMFReps_NaplesStock,_Dpt_Para4"/>
      <sheetName val="NaplesStock,Dpt_Parameters4"/>
      <sheetName val="Detail_Before,_Dpt_Parameters4"/>
      <sheetName val="HIPC@Cpt,_Dpt_Parameters4"/>
      <sheetName val="Beyond_HIPC,_Dpt_Parameters4"/>
      <sheetName val="NaplesStock,Cpt_Parameters4"/>
      <sheetName val="IMFREPS_Naples_Stock,_Cpt_Para4"/>
      <sheetName val="NaplesStock_agg,_Cpt_param4"/>
      <sheetName val="HIPC@Cpt,_Cpt_Parameters4"/>
      <sheetName val="Detail_before,_Cpt_Parameters4"/>
      <sheetName val="Beyond_HIPC,_Cpt_Parameters4"/>
      <sheetName val="Topup_calculations4"/>
      <sheetName val="Beyond_HIPC_Cpt_Parameters4"/>
      <sheetName val="Legal_(1999)4"/>
      <sheetName val="Legal_(2002)4"/>
      <sheetName val="Cond_(1999)4"/>
      <sheetName val="After_(1999)4"/>
      <sheetName val="Before_(1999)4"/>
      <sheetName val="Cond_(2002)4"/>
      <sheetName val="After_(2002)4"/>
      <sheetName val="Before_(2002)4"/>
      <sheetName val="Legal_aggregate4"/>
      <sheetName val="New_Debt_Summary_Basecase4"/>
      <sheetName val="New_Debt_Summary_Scen14"/>
      <sheetName val="New_Debt_Summary_Scen24"/>
      <sheetName val="newPC_Basecase4"/>
      <sheetName val="newIMF_Basecase4"/>
      <sheetName val="newIDA_Basecase4"/>
      <sheetName val="newPC_Scen14"/>
      <sheetName val="newIMF_Scen14"/>
      <sheetName val="newIDA_Scen14"/>
      <sheetName val="newPC_Scen24"/>
      <sheetName val="newIMF_Scen24"/>
      <sheetName val="newIDA_Scen24"/>
      <sheetName val="New_Debt_Summary_Scen34"/>
      <sheetName val="newPC_Scen34"/>
      <sheetName val="newIMF_Scen34"/>
      <sheetName val="newIDA_Scen34"/>
      <sheetName val="Debt_Service_for_BOP4"/>
      <sheetName val="Sel_Ind_CP6"/>
      <sheetName val="DP_Assistance6"/>
      <sheetName val="Exchange_Rates6"/>
      <sheetName val="Amended_Assistance6"/>
      <sheetName val="NPV_comparison6"/>
      <sheetName val="CP_Debt6"/>
      <sheetName val="Debt_Service6"/>
      <sheetName val="Debt_Indicators6"/>
      <sheetName val="IDA_Delivery6"/>
      <sheetName val="IMF_Delivery6"/>
      <sheetName val="INPUT_SHEETS=&gt;6"/>
      <sheetName val="Creditor_Participation6"/>
      <sheetName val="PC_Assistance_beyond_HIPC6"/>
      <sheetName val="Country_Case_Status6"/>
      <sheetName val="Chart1_-_Debt_Indicators6"/>
      <sheetName val="Fig__1_-_Sensitivity6"/>
      <sheetName val="Chart3_-_Composition_of_Debt6"/>
      <sheetName val="Chart_16"/>
      <sheetName val="MULT_input6"/>
      <sheetName val="NaplesStock_agg,_Dpt_Parameter6"/>
      <sheetName val="IMFReps_NaplesStock,_Dpt_Para6"/>
      <sheetName val="NaplesStock,Dpt_Parameters6"/>
      <sheetName val="Detail_Before,_Dpt_Parameters6"/>
      <sheetName val="HIPC@Cpt,_Dpt_Parameters6"/>
      <sheetName val="Beyond_HIPC,_Dpt_Parameters6"/>
      <sheetName val="NaplesStock,Cpt_Parameters6"/>
      <sheetName val="IMFREPS_Naples_Stock,_Cpt_Para6"/>
      <sheetName val="NaplesStock_agg,_Cpt_param6"/>
      <sheetName val="HIPC@Cpt,_Cpt_Parameters6"/>
      <sheetName val="Detail_before,_Cpt_Parameters6"/>
      <sheetName val="Beyond_HIPC,_Cpt_Parameters6"/>
      <sheetName val="Topup_calculations6"/>
      <sheetName val="Beyond_HIPC_Cpt_Parameters6"/>
      <sheetName val="Legal_(1999)6"/>
      <sheetName val="Legal_(2002)6"/>
      <sheetName val="Cond_(1999)6"/>
      <sheetName val="After_(1999)6"/>
      <sheetName val="Before_(1999)6"/>
      <sheetName val="Cond_(2002)6"/>
      <sheetName val="After_(2002)6"/>
      <sheetName val="Before_(2002)6"/>
      <sheetName val="Legal_aggregate6"/>
      <sheetName val="New_Debt_Summary_Basecase6"/>
      <sheetName val="New_Debt_Summary_Scen16"/>
      <sheetName val="New_Debt_Summary_Scen26"/>
      <sheetName val="newPC_Basecase6"/>
      <sheetName val="newIMF_Basecase6"/>
      <sheetName val="newIDA_Basecase6"/>
      <sheetName val="newPC_Scen16"/>
      <sheetName val="newIMF_Scen16"/>
      <sheetName val="newIDA_Scen16"/>
      <sheetName val="newPC_Scen26"/>
      <sheetName val="newIMF_Scen26"/>
      <sheetName val="newIDA_Scen26"/>
      <sheetName val="New_Debt_Summary_Scen36"/>
      <sheetName val="newPC_Scen36"/>
      <sheetName val="newIMF_Scen36"/>
      <sheetName val="newIDA_Scen36"/>
      <sheetName val="Debt_Service_for_BOP6"/>
      <sheetName val="Sel_Ind_CP7"/>
      <sheetName val="DP_Assistance7"/>
      <sheetName val="Exchange_Rates7"/>
      <sheetName val="Amended_Assistance7"/>
      <sheetName val="NPV_comparison7"/>
      <sheetName val="CP_Debt7"/>
      <sheetName val="Debt_Service7"/>
      <sheetName val="Debt_Indicators7"/>
      <sheetName val="IDA_Delivery7"/>
      <sheetName val="IMF_Delivery7"/>
      <sheetName val="INPUT_SHEETS=&gt;7"/>
      <sheetName val="Creditor_Participation7"/>
      <sheetName val="PC_Assistance_beyond_HIPC7"/>
      <sheetName val="Country_Case_Status7"/>
      <sheetName val="Chart1_-_Debt_Indicators7"/>
      <sheetName val="Fig__1_-_Sensitivity7"/>
      <sheetName val="Chart3_-_Composition_of_Debt7"/>
      <sheetName val="Chart_17"/>
      <sheetName val="MULT_input7"/>
      <sheetName val="NaplesStock_agg,_Dpt_Parameter7"/>
      <sheetName val="IMFReps_NaplesStock,_Dpt_Para7"/>
      <sheetName val="NaplesStock,Dpt_Parameters7"/>
      <sheetName val="Detail_Before,_Dpt_Parameters7"/>
      <sheetName val="HIPC@Cpt,_Dpt_Parameters7"/>
      <sheetName val="Beyond_HIPC,_Dpt_Parameters7"/>
      <sheetName val="NaplesStock,Cpt_Parameters7"/>
      <sheetName val="IMFREPS_Naples_Stock,_Cpt_Para7"/>
      <sheetName val="NaplesStock_agg,_Cpt_param7"/>
      <sheetName val="HIPC@Cpt,_Cpt_Parameters7"/>
      <sheetName val="Detail_before,_Cpt_Parameters7"/>
      <sheetName val="Beyond_HIPC,_Cpt_Parameters7"/>
      <sheetName val="Topup_calculations7"/>
      <sheetName val="Beyond_HIPC_Cpt_Parameters7"/>
      <sheetName val="Legal_(1999)7"/>
      <sheetName val="Legal_(2002)7"/>
      <sheetName val="Cond_(1999)7"/>
      <sheetName val="After_(1999)7"/>
      <sheetName val="Before_(1999)7"/>
      <sheetName val="Cond_(2002)7"/>
      <sheetName val="After_(2002)7"/>
      <sheetName val="Before_(2002)7"/>
      <sheetName val="Legal_aggregate7"/>
      <sheetName val="New_Debt_Summary_Basecase7"/>
      <sheetName val="New_Debt_Summary_Scen17"/>
      <sheetName val="New_Debt_Summary_Scen27"/>
      <sheetName val="newPC_Basecase7"/>
      <sheetName val="newIMF_Basecase7"/>
      <sheetName val="newIDA_Basecase7"/>
      <sheetName val="newPC_Scen17"/>
      <sheetName val="newIMF_Scen17"/>
      <sheetName val="newIDA_Scen17"/>
      <sheetName val="newPC_Scen27"/>
      <sheetName val="newIMF_Scen27"/>
      <sheetName val="newIDA_Scen27"/>
      <sheetName val="New_Debt_Summary_Scen37"/>
      <sheetName val="newPC_Scen37"/>
      <sheetName val="newIMF_Scen37"/>
      <sheetName val="newIDA_Scen37"/>
      <sheetName val="Debt_Service_for_BOP7"/>
      <sheetName val="Sel_Ind_CP8"/>
      <sheetName val="DP_Assistance8"/>
      <sheetName val="Exchange_Rates8"/>
      <sheetName val="Amended_Assistance8"/>
      <sheetName val="NPV_comparison8"/>
      <sheetName val="CP_Debt8"/>
      <sheetName val="Debt_Service8"/>
      <sheetName val="Debt_Indicators8"/>
      <sheetName val="IDA_Delivery8"/>
      <sheetName val="IMF_Delivery8"/>
      <sheetName val="INPUT_SHEETS=&gt;8"/>
      <sheetName val="Creditor_Participation8"/>
      <sheetName val="PC_Assistance_beyond_HIPC8"/>
      <sheetName val="Country_Case_Status8"/>
      <sheetName val="Chart1_-_Debt_Indicators8"/>
      <sheetName val="Fig__1_-_Sensitivity8"/>
      <sheetName val="Chart3_-_Composition_of_Debt8"/>
      <sheetName val="Chart_18"/>
      <sheetName val="MULT_input8"/>
      <sheetName val="NaplesStock_agg,_Dpt_Parameter8"/>
      <sheetName val="IMFReps_NaplesStock,_Dpt_Para8"/>
      <sheetName val="NaplesStock,Dpt_Parameters8"/>
      <sheetName val="Detail_Before,_Dpt_Parameters8"/>
      <sheetName val="HIPC@Cpt,_Dpt_Parameters8"/>
      <sheetName val="Beyond_HIPC,_Dpt_Parameters8"/>
      <sheetName val="NaplesStock,Cpt_Parameters8"/>
      <sheetName val="IMFREPS_Naples_Stock,_Cpt_Para8"/>
      <sheetName val="NaplesStock_agg,_Cpt_param8"/>
      <sheetName val="HIPC@Cpt,_Cpt_Parameters8"/>
      <sheetName val="Detail_before,_Cpt_Parameters8"/>
      <sheetName val="Beyond_HIPC,_Cpt_Parameters8"/>
      <sheetName val="Topup_calculations8"/>
      <sheetName val="Beyond_HIPC_Cpt_Parameters8"/>
      <sheetName val="Legal_(1999)8"/>
      <sheetName val="Legal_(2002)8"/>
      <sheetName val="Cond_(1999)8"/>
      <sheetName val="After_(1999)8"/>
      <sheetName val="Before_(1999)8"/>
      <sheetName val="Cond_(2002)8"/>
      <sheetName val="After_(2002)8"/>
      <sheetName val="Before_(2002)8"/>
      <sheetName val="Legal_aggregate8"/>
      <sheetName val="New_Debt_Summary_Basecase8"/>
      <sheetName val="New_Debt_Summary_Scen18"/>
      <sheetName val="New_Debt_Summary_Scen28"/>
      <sheetName val="newPC_Basecase8"/>
      <sheetName val="newIMF_Basecase8"/>
      <sheetName val="newIDA_Basecase8"/>
      <sheetName val="newPC_Scen18"/>
      <sheetName val="newIMF_Scen18"/>
      <sheetName val="newIDA_Scen18"/>
      <sheetName val="newPC_Scen28"/>
      <sheetName val="newIMF_Scen28"/>
      <sheetName val="newIDA_Scen28"/>
      <sheetName val="New_Debt_Summary_Scen38"/>
      <sheetName val="newPC_Scen38"/>
      <sheetName val="newIMF_Scen38"/>
      <sheetName val="newIDA_Scen38"/>
      <sheetName val="Debt_Service_for_BOP8"/>
      <sheetName val="Sel_Ind_CP10"/>
      <sheetName val="DP_Assistance10"/>
      <sheetName val="Exchange_Rates10"/>
      <sheetName val="Amended_Assistance10"/>
      <sheetName val="NPV_comparison10"/>
      <sheetName val="CP_Debt10"/>
      <sheetName val="Debt_Service10"/>
      <sheetName val="Debt_Indicators10"/>
      <sheetName val="IDA_Delivery10"/>
      <sheetName val="IMF_Delivery10"/>
      <sheetName val="INPUT_SHEETS=&gt;10"/>
      <sheetName val="Creditor_Participation10"/>
      <sheetName val="PC_Assistance_beyond_HIPC10"/>
      <sheetName val="Country_Case_Status10"/>
      <sheetName val="Chart1_-_Debt_Indicators10"/>
      <sheetName val="Fig__1_-_Sensitivity10"/>
      <sheetName val="Chart3_-_Composition_of_Debt10"/>
      <sheetName val="Chart_110"/>
      <sheetName val="MULT_input10"/>
      <sheetName val="NaplesStock_agg,_Dpt_Paramete10"/>
      <sheetName val="IMFReps_NaplesStock,_Dpt_Para10"/>
      <sheetName val="NaplesStock,Dpt_Parameters10"/>
      <sheetName val="Detail_Before,_Dpt_Parameters10"/>
      <sheetName val="HIPC@Cpt,_Dpt_Parameters10"/>
      <sheetName val="Beyond_HIPC,_Dpt_Parameters10"/>
      <sheetName val="NaplesStock,Cpt_Parameters10"/>
      <sheetName val="IMFREPS_Naples_Stock,_Cpt_Par10"/>
      <sheetName val="NaplesStock_agg,_Cpt_param10"/>
      <sheetName val="HIPC@Cpt,_Cpt_Parameters10"/>
      <sheetName val="Detail_before,_Cpt_Parameters10"/>
      <sheetName val="Beyond_HIPC,_Cpt_Parameters10"/>
      <sheetName val="Topup_calculations10"/>
      <sheetName val="Beyond_HIPC_Cpt_Parameters10"/>
      <sheetName val="Legal_(1999)10"/>
      <sheetName val="Legal_(2002)10"/>
      <sheetName val="Cond_(1999)10"/>
      <sheetName val="After_(1999)10"/>
      <sheetName val="Before_(1999)10"/>
      <sheetName val="Cond_(2002)10"/>
      <sheetName val="After_(2002)10"/>
      <sheetName val="Before_(2002)10"/>
      <sheetName val="Legal_aggregate10"/>
      <sheetName val="New_Debt_Summary_Basecase10"/>
      <sheetName val="New_Debt_Summary_Scen110"/>
      <sheetName val="New_Debt_Summary_Scen210"/>
      <sheetName val="newPC_Basecase10"/>
      <sheetName val="newIMF_Basecase10"/>
      <sheetName val="newIDA_Basecase10"/>
      <sheetName val="newPC_Scen110"/>
      <sheetName val="newIMF_Scen110"/>
      <sheetName val="newIDA_Scen110"/>
      <sheetName val="newPC_Scen210"/>
      <sheetName val="newIMF_Scen210"/>
      <sheetName val="newIDA_Scen210"/>
      <sheetName val="New_Debt_Summary_Scen310"/>
      <sheetName val="newPC_Scen310"/>
      <sheetName val="newIMF_Scen310"/>
      <sheetName val="newIDA_Scen310"/>
      <sheetName val="Debt_Service_for_BOP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ALBA"/>
      <sheetName val="EQUAT"/>
      <sheetName val="NKOSSA"/>
      <sheetName val="EBT"/>
      <sheetName val="KUDU"/>
      <sheetName val="GABON"/>
      <sheetName val="SUNDRY"/>
      <sheetName val="SUNDRSA"/>
      <sheetName val="EXPLOR"/>
      <sheetName val="Project sum"/>
      <sheetName val="Depletion"/>
      <sheetName val="ASSUMPT"/>
      <sheetName val="Forex Rates"/>
      <sheetName val="INPUT"/>
      <sheetName val="Act vs Fcst"/>
      <sheetName val="Bus Unit"/>
      <sheetName val="Highlights"/>
      <sheetName val="Sheet1"/>
      <sheetName val="Summary CMS"/>
      <sheetName val="Project_sum"/>
      <sheetName val="Forex_Rates"/>
      <sheetName val="Act_vs_Fcst"/>
      <sheetName val="Bus_Unit"/>
      <sheetName val="Summary_C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a Model"/>
      <sheetName val="Stock after Naples"/>
      <sheetName val="Scheduled Repayment"/>
      <sheetName val="Scheduled Interest"/>
      <sheetName val="Prorata Coefficient"/>
      <sheetName val="Planned Disbursement"/>
      <sheetName val="Adjusted Disbursement"/>
      <sheetName val="Module1"/>
      <sheetName val="Prorata_Model"/>
      <sheetName val="Stock_after_Naples"/>
      <sheetName val="Scheduled_Repayment"/>
      <sheetName val="Scheduled_Interest"/>
      <sheetName val="Prorata_Coefficient"/>
      <sheetName val="Planned_Disbursement"/>
      <sheetName val="Adjusted_Disbursement"/>
      <sheetName val="Prorata_Model1"/>
      <sheetName val="Stock_after_Naples1"/>
      <sheetName val="Scheduled_Repayment1"/>
      <sheetName val="Scheduled_Interest1"/>
      <sheetName val="Prorata_Coefficient1"/>
      <sheetName val="Planned_Disbursement1"/>
      <sheetName val="Adjusted_Disbursement1"/>
      <sheetName val="Prorata_Model2"/>
      <sheetName val="Stock_after_Naples2"/>
      <sheetName val="Scheduled_Repayment2"/>
      <sheetName val="Scheduled_Interest2"/>
      <sheetName val="Prorata_Coefficient2"/>
      <sheetName val="Planned_Disbursement2"/>
      <sheetName val="Adjusted_Disbursement2"/>
      <sheetName val="Prorata_Model9"/>
      <sheetName val="Stock_after_Naples9"/>
      <sheetName val="Scheduled_Repayment9"/>
      <sheetName val="Scheduled_Interest9"/>
      <sheetName val="Prorata_Coefficient9"/>
      <sheetName val="Planned_Disbursement9"/>
      <sheetName val="Adjusted_Disbursement9"/>
      <sheetName val="Prorata_Model5"/>
      <sheetName val="Stock_after_Naples5"/>
      <sheetName val="Scheduled_Repayment5"/>
      <sheetName val="Scheduled_Interest5"/>
      <sheetName val="Prorata_Coefficient5"/>
      <sheetName val="Planned_Disbursement5"/>
      <sheetName val="Adjusted_Disbursement5"/>
      <sheetName val="Prorata_Model3"/>
      <sheetName val="Stock_after_Naples3"/>
      <sheetName val="Scheduled_Repayment3"/>
      <sheetName val="Scheduled_Interest3"/>
      <sheetName val="Prorata_Coefficient3"/>
      <sheetName val="Planned_Disbursement3"/>
      <sheetName val="Adjusted_Disbursement3"/>
      <sheetName val="Prorata_Model4"/>
      <sheetName val="Stock_after_Naples4"/>
      <sheetName val="Scheduled_Repayment4"/>
      <sheetName val="Scheduled_Interest4"/>
      <sheetName val="Prorata_Coefficient4"/>
      <sheetName val="Planned_Disbursement4"/>
      <sheetName val="Adjusted_Disbursement4"/>
      <sheetName val="Prorata_Model6"/>
      <sheetName val="Stock_after_Naples6"/>
      <sheetName val="Scheduled_Repayment6"/>
      <sheetName val="Scheduled_Interest6"/>
      <sheetName val="Prorata_Coefficient6"/>
      <sheetName val="Planned_Disbursement6"/>
      <sheetName val="Adjusted_Disbursement6"/>
      <sheetName val="Prorata_Model7"/>
      <sheetName val="Stock_after_Naples7"/>
      <sheetName val="Scheduled_Repayment7"/>
      <sheetName val="Scheduled_Interest7"/>
      <sheetName val="Prorata_Coefficient7"/>
      <sheetName val="Planned_Disbursement7"/>
      <sheetName val="Adjusted_Disbursement7"/>
      <sheetName val="Prorata_Model8"/>
      <sheetName val="Stock_after_Naples8"/>
      <sheetName val="Scheduled_Repayment8"/>
      <sheetName val="Scheduled_Interest8"/>
      <sheetName val="Prorata_Coefficient8"/>
      <sheetName val="Planned_Disbursement8"/>
      <sheetName val="Adjusted_Disbursement8"/>
      <sheetName val="Prorata_Model10"/>
      <sheetName val="Stock_after_Naples10"/>
      <sheetName val="Scheduled_Repayment10"/>
      <sheetName val="Scheduled_Interest10"/>
      <sheetName val="Prorata_Coefficient10"/>
      <sheetName val="Planned_Disbursement10"/>
      <sheetName val="Adjusted_Disbursemen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  <sheetName val="Chart_1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1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-DP"/>
      <sheetName val="Graphs"/>
      <sheetName val="Tables"/>
      <sheetName val="Tables print"/>
      <sheetName val="HIPC-to-Oxfam"/>
      <sheetName val="HIPC Docs"/>
      <sheetName val="Senegal 2"/>
      <sheetName val="Tab5"/>
      <sheetName val="Tab4"/>
      <sheetName val="Tab3"/>
      <sheetName val="Tab2"/>
      <sheetName val="Tab1"/>
      <sheetName val="Mali"/>
      <sheetName val="Benin"/>
      <sheetName val="Burkina Faso"/>
      <sheetName val="Mauritania"/>
      <sheetName val="Mozambique"/>
      <sheetName val="Senegal"/>
      <sheetName val="Tanzania"/>
      <sheetName val="Uganda"/>
      <sheetName val="Bolivia"/>
      <sheetName val="Honduras"/>
      <sheetName val="Key Indicators"/>
      <sheetName val="Figure A"/>
      <sheetName val="Fig1"/>
      <sheetName val="Fig2"/>
      <sheetName val="Fig2A"/>
      <sheetName val="HIPC Docs (2)"/>
      <sheetName val="Fig2 raw"/>
      <sheetName val="SIMA"/>
      <sheetName val="Template"/>
      <sheetName val="debt-to-revenue"/>
      <sheetName val="NPV_DP"/>
      <sheetName val="Tables_print"/>
      <sheetName val="HIPC_Docs"/>
      <sheetName val="Senegal_2"/>
      <sheetName val="Burkina_Faso"/>
      <sheetName val="Key_Indicators"/>
      <sheetName val="Figure_A"/>
      <sheetName val="HIPC_Docs_(2)"/>
      <sheetName val="Fig2_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A_CIRRs"/>
      <sheetName val="Links-Out"/>
      <sheetName val="Exogenous Assumptions"/>
      <sheetName val="Planned Disbursement, CFA"/>
      <sheetName val="Disbursement Loop"/>
      <sheetName val="Module1"/>
      <sheetName val="Exogenous_Assumptions"/>
      <sheetName val="Planned_Disbursement,_CFA"/>
      <sheetName val="Disbursement_Loop"/>
      <sheetName val="Exogenous_Assumptions1"/>
      <sheetName val="Planned_Disbursement,_CFA1"/>
      <sheetName val="Disbursement_Loop1"/>
      <sheetName val="Exogenous_Assumptions2"/>
      <sheetName val="Planned_Disbursement,_CFA2"/>
      <sheetName val="Disbursement_Loop2"/>
      <sheetName val="Exogenous_Assumptions9"/>
      <sheetName val="Planned_Disbursement,_CFA9"/>
      <sheetName val="Disbursement_Loop9"/>
      <sheetName val="Exogenous_Assumptions5"/>
      <sheetName val="Planned_Disbursement,_CFA5"/>
      <sheetName val="Disbursement_Loop5"/>
      <sheetName val="Exogenous_Assumptions3"/>
      <sheetName val="Planned_Disbursement,_CFA3"/>
      <sheetName val="Disbursement_Loop3"/>
      <sheetName val="Exogenous_Assumptions4"/>
      <sheetName val="Planned_Disbursement,_CFA4"/>
      <sheetName val="Disbursement_Loop4"/>
      <sheetName val="Exogenous_Assumptions6"/>
      <sheetName val="Planned_Disbursement,_CFA6"/>
      <sheetName val="Disbursement_Loop6"/>
      <sheetName val="Exogenous_Assumptions7"/>
      <sheetName val="Planned_Disbursement,_CFA7"/>
      <sheetName val="Disbursement_Loop7"/>
      <sheetName val="Exogenous_Assumptions8"/>
      <sheetName val="Planned_Disbursement,_CFA8"/>
      <sheetName val="Disbursement_Loop8"/>
      <sheetName val="Exogenous_Assumptions10"/>
      <sheetName val="Planned_Disbursement,_CFA10"/>
      <sheetName val="Disbursement_Loop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FDI"/>
      <sheetName val="SR-output"/>
      <sheetName val="Projects Grants"/>
      <sheetName val="contents"/>
      <sheetName val="inputreal "/>
      <sheetName val="BOP"/>
      <sheetName val="summary"/>
      <sheetName val="assumpts."/>
      <sheetName val="exports"/>
      <sheetName val="imports"/>
      <sheetName val="services"/>
      <sheetName val="debt service"/>
      <sheetName val="new multi borr"/>
      <sheetName val="new bil borr"/>
      <sheetName val="Project loans"/>
      <sheetName val="BOP loans&amp;grants"/>
      <sheetName val="cashflow"/>
      <sheetName val="NIR"/>
      <sheetName val="Projects_Grants"/>
      <sheetName val="inputreal_"/>
      <sheetName val="assumpts_"/>
      <sheetName val="debt_service"/>
      <sheetName val="new_multi_borr"/>
      <sheetName val="new_bil_borr"/>
      <sheetName val="Project_loans"/>
      <sheetName val="BOP_loans&amp;gr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New_Borr-Base"/>
      <sheetName val="Macro1"/>
      <sheetName val="exports"/>
      <sheetName val="assumpts_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Cashflow"/>
      <sheetName val="LC REQ."/>
      <sheetName val="Lifting Schedule"/>
      <sheetName val="Cashflow (2)"/>
      <sheetName val="Revenue"/>
      <sheetName val="Cost"/>
      <sheetName val="Overheads"/>
      <sheetName val="Psnl"/>
      <sheetName val="bridge fac"/>
      <sheetName val="PBU"/>
      <sheetName val="Overheads1"/>
      <sheetName val="Psnl (2)"/>
      <sheetName val="proc fee"/>
      <sheetName val="Fin Cost"/>
      <sheetName val="Sheet1"/>
      <sheetName val="LC_REQ_"/>
      <sheetName val="Lifting_Schedule"/>
      <sheetName val="Cashflow_(2)"/>
      <sheetName val="bridge_fac"/>
      <sheetName val="Psnl_(2)"/>
      <sheetName val="proc_fee"/>
      <sheetName val="Fin_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tab4a"/>
      <sheetName val="raw tab4b2"/>
      <sheetName val="new bil borr (Sce 2)"/>
      <sheetName val="new multi borr (Sce 2)"/>
      <sheetName val="Fig1"/>
      <sheetName val="Fig3"/>
      <sheetName val="Tab1"/>
      <sheetName val="Tab2"/>
      <sheetName val="Tab3"/>
      <sheetName val="Tab4a"/>
      <sheetName val="Tab4b"/>
      <sheetName val="data Fig1"/>
      <sheetName val="new multi borr"/>
      <sheetName val="macro figures"/>
      <sheetName val="new bil borr"/>
      <sheetName val="raw Tab4b1"/>
      <sheetName val="Tab5"/>
      <sheetName val="rawTab6"/>
      <sheetName val="Tab6"/>
      <sheetName val="Tab7"/>
      <sheetName val="Tab8"/>
      <sheetName val="Tab9"/>
      <sheetName val="Tab10"/>
      <sheetName val="Tab11"/>
      <sheetName val="Proj. NPV"/>
      <sheetName val="arrears"/>
      <sheetName val="raw_tab4a"/>
      <sheetName val="raw_tab4b2"/>
      <sheetName val="new_bil_borr_(Sce_2)"/>
      <sheetName val="new_multi_borr_(Sce_2)"/>
      <sheetName val="data_Fig1"/>
      <sheetName val="new_multi_borr"/>
      <sheetName val="macro_figures"/>
      <sheetName val="new_bil_borr"/>
      <sheetName val="raw_Tab4b1"/>
      <sheetName val="Proj__NPV"/>
      <sheetName val="raw_tab4a1"/>
      <sheetName val="raw_tab4b21"/>
      <sheetName val="new_bil_borr_(Sce_2)1"/>
      <sheetName val="new_multi_borr_(Sce_2)1"/>
      <sheetName val="data_Fig11"/>
      <sheetName val="new_multi_borr1"/>
      <sheetName val="macro_figures1"/>
      <sheetName val="new_bil_borr1"/>
      <sheetName val="raw_Tab4b11"/>
      <sheetName val="Proj__NPV1"/>
      <sheetName val="raw_tab4a2"/>
      <sheetName val="raw_tab4b22"/>
      <sheetName val="new_bil_borr_(Sce_2)2"/>
      <sheetName val="new_multi_borr_(Sce_2)2"/>
      <sheetName val="data_Fig12"/>
      <sheetName val="new_multi_borr2"/>
      <sheetName val="macro_figures2"/>
      <sheetName val="new_bil_borr2"/>
      <sheetName val="raw_Tab4b12"/>
      <sheetName val="Proj__NPV2"/>
      <sheetName val="raw_tab4a9"/>
      <sheetName val="raw_tab4b29"/>
      <sheetName val="new_bil_borr_(Sce_2)9"/>
      <sheetName val="new_multi_borr_(Sce_2)9"/>
      <sheetName val="data_Fig19"/>
      <sheetName val="new_multi_borr9"/>
      <sheetName val="macro_figures9"/>
      <sheetName val="new_bil_borr9"/>
      <sheetName val="raw_Tab4b19"/>
      <sheetName val="Proj__NPV9"/>
      <sheetName val="raw_tab4a5"/>
      <sheetName val="raw_tab4b25"/>
      <sheetName val="new_bil_borr_(Sce_2)5"/>
      <sheetName val="new_multi_borr_(Sce_2)5"/>
      <sheetName val="data_Fig15"/>
      <sheetName val="new_multi_borr5"/>
      <sheetName val="macro_figures5"/>
      <sheetName val="new_bil_borr5"/>
      <sheetName val="raw_Tab4b15"/>
      <sheetName val="Proj__NPV5"/>
      <sheetName val="raw_tab4a3"/>
      <sheetName val="raw_tab4b23"/>
      <sheetName val="new_bil_borr_(Sce_2)3"/>
      <sheetName val="new_multi_borr_(Sce_2)3"/>
      <sheetName val="data_Fig13"/>
      <sheetName val="new_multi_borr3"/>
      <sheetName val="macro_figures3"/>
      <sheetName val="new_bil_borr3"/>
      <sheetName val="raw_Tab4b13"/>
      <sheetName val="Proj__NPV3"/>
      <sheetName val="raw_tab4a4"/>
      <sheetName val="raw_tab4b24"/>
      <sheetName val="new_bil_borr_(Sce_2)4"/>
      <sheetName val="new_multi_borr_(Sce_2)4"/>
      <sheetName val="data_Fig14"/>
      <sheetName val="new_multi_borr4"/>
      <sheetName val="macro_figures4"/>
      <sheetName val="new_bil_borr4"/>
      <sheetName val="raw_Tab4b14"/>
      <sheetName val="Proj__NPV4"/>
      <sheetName val="raw_tab4a6"/>
      <sheetName val="raw_tab4b26"/>
      <sheetName val="new_bil_borr_(Sce_2)6"/>
      <sheetName val="new_multi_borr_(Sce_2)6"/>
      <sheetName val="data_Fig16"/>
      <sheetName val="new_multi_borr6"/>
      <sheetName val="macro_figures6"/>
      <sheetName val="new_bil_borr6"/>
      <sheetName val="raw_Tab4b16"/>
      <sheetName val="Proj__NPV6"/>
      <sheetName val="raw_tab4a7"/>
      <sheetName val="raw_tab4b27"/>
      <sheetName val="new_bil_borr_(Sce_2)7"/>
      <sheetName val="new_multi_borr_(Sce_2)7"/>
      <sheetName val="data_Fig17"/>
      <sheetName val="new_multi_borr7"/>
      <sheetName val="macro_figures7"/>
      <sheetName val="new_bil_borr7"/>
      <sheetName val="raw_Tab4b17"/>
      <sheetName val="Proj__NPV7"/>
      <sheetName val="raw_tab4a8"/>
      <sheetName val="raw_tab4b28"/>
      <sheetName val="new_bil_borr_(Sce_2)8"/>
      <sheetName val="new_multi_borr_(Sce_2)8"/>
      <sheetName val="data_Fig18"/>
      <sheetName val="new_multi_borr8"/>
      <sheetName val="macro_figures8"/>
      <sheetName val="new_bil_borr8"/>
      <sheetName val="raw_Tab4b18"/>
      <sheetName val="Proj__NPV8"/>
      <sheetName val="raw_tab4a10"/>
      <sheetName val="raw_tab4b210"/>
      <sheetName val="new_bil_borr_(Sce_2)10"/>
      <sheetName val="new_multi_borr_(Sce_2)10"/>
      <sheetName val="data_Fig110"/>
      <sheetName val="new_multi_borr10"/>
      <sheetName val="macro_figures10"/>
      <sheetName val="new_bil_borr10"/>
      <sheetName val="raw_Tab4b110"/>
      <sheetName val="Proj__NPV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Table"/>
      <sheetName val="Old_Table"/>
      <sheetName val="Old_Table1"/>
      <sheetName val="Old_Table2"/>
      <sheetName val="Old_Table9"/>
      <sheetName val="Old_Table5"/>
      <sheetName val="Old_Table3"/>
      <sheetName val="Old_Table4"/>
      <sheetName val="Old_Table6"/>
      <sheetName val="Old_Table7"/>
      <sheetName val="Old_Table8"/>
      <sheetName val="Old_Table10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tab_1"/>
      <sheetName val="tab_2"/>
      <sheetName val="tab_3"/>
      <sheetName val="tab_4"/>
      <sheetName val="tab_5"/>
      <sheetName val="tab_6"/>
      <sheetName val="tab_7"/>
      <sheetName val="tab_8"/>
      <sheetName val="tab_9"/>
      <sheetName val="tab_10"/>
      <sheetName val="tab_11"/>
      <sheetName val="tab_12"/>
      <sheetName val="tab_13"/>
      <sheetName val="tab_old_14"/>
      <sheetName val="tab_14"/>
      <sheetName val="tab_15"/>
      <sheetName val="tab_16"/>
      <sheetName val="Fig_1"/>
      <sheetName val="Fig_2"/>
      <sheetName val="Fig_3"/>
      <sheetName val="Fig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Charts"/>
      <sheetName val="STC2002MARCH"/>
      <sheetName val="STC2001JUNE"/>
      <sheetName val="STCJUNE2002"/>
      <sheetName val="STC2001Dec"/>
      <sheetName val="STC2001SEPT"/>
      <sheetName val="ANNREV-2001"/>
      <sheetName val="ANNREV"/>
      <sheetName val="ANNUAL REP. 2000"/>
      <sheetName val="1QR2002"/>
      <sheetName val="4QR2000"/>
      <sheetName val="2QR2001"/>
      <sheetName val="4QR2001"/>
      <sheetName val="3QR2001"/>
      <sheetName val="LoanSTC2reserve-dep"/>
      <sheetName val="CONBASH98"/>
      <sheetName val="conbash2000"/>
      <sheetName val="QuarterlySTC Class"/>
      <sheetName val="RuralList1999"/>
      <sheetName val="Rul1997"/>
      <sheetName val="Rul1996"/>
      <sheetName val="Rul1995"/>
      <sheetName val="Ruralocation"/>
      <sheetName val="RuralList2000"/>
      <sheetName val="DataReq't"/>
      <sheetName val="General Rural Classify"/>
      <sheetName val="ANNUAL_REP__2000"/>
      <sheetName val="QuarterlySTC_Class"/>
      <sheetName val="General_Rural_Classif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-impact"/>
      <sheetName val="Impact"/>
      <sheetName val="chart"/>
      <sheetName val="ch-data"/>
      <sheetName val="ALL_SH_FN"/>
      <sheetName val="Uganda"/>
      <sheetName val="Bolivia"/>
      <sheetName val="Burkina Faso"/>
      <sheetName val="Guyana"/>
      <sheetName val="Cote D'Ivoire"/>
      <sheetName val="Mozambique"/>
      <sheetName val="Mali"/>
      <sheetName val="Guy"/>
      <sheetName val="Burkina_Faso"/>
      <sheetName val="Cote_D'Ivoire"/>
      <sheetName val="Burkina_Faso1"/>
      <sheetName val="Cote_D'Ivoire1"/>
      <sheetName val="Burkina_Faso2"/>
      <sheetName val="Cote_D'Ivoire2"/>
      <sheetName val="Burkina_Faso9"/>
      <sheetName val="Cote_D'Ivoire9"/>
      <sheetName val="Burkina_Faso5"/>
      <sheetName val="Cote_D'Ivoire5"/>
      <sheetName val="Burkina_Faso3"/>
      <sheetName val="Cote_D'Ivoire3"/>
      <sheetName val="Burkina_Faso4"/>
      <sheetName val="Cote_D'Ivoire4"/>
      <sheetName val="Burkina_Faso6"/>
      <sheetName val="Cote_D'Ivoire6"/>
      <sheetName val="Burkina_Faso7"/>
      <sheetName val="Cote_D'Ivoire7"/>
      <sheetName val="Burkina_Faso8"/>
      <sheetName val="Cote_D'Ivoire8"/>
      <sheetName val="Burkina_Faso10"/>
      <sheetName val="Cote_D'Ivoire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README!"/>
      <sheetName val="Summary"/>
      <sheetName val="Details"/>
      <sheetName val="Pivot Data"/>
      <sheetName val="2011 disb projection"/>
      <sheetName val="Pivot_Data"/>
      <sheetName val="2011_disb_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mport Variables"/>
      <sheetName val="Country_Information"/>
      <sheetName val="COM"/>
      <sheetName val="CPIA"/>
      <sheetName val="translation"/>
      <sheetName val="Input-INSTRUCTIONS"/>
      <sheetName val="Input 1 - Basics"/>
      <sheetName val="Input 2 - Debt Coverage"/>
      <sheetName val="Input 3 - Macro-Debt data(DMX)"/>
      <sheetName val="Input 4 - External Financing"/>
      <sheetName val="Input 5 - Local-debt Financing"/>
      <sheetName val="Input 6(optional)-Standard Test"/>
      <sheetName val="Input 6 - Tailored Tests"/>
      <sheetName val="Input 7 - Residual Financing"/>
      <sheetName val="Input 8 - SDR"/>
      <sheetName val="Customized Scenario-External"/>
      <sheetName val="Customized Scenario - public"/>
      <sheetName val="CI Summary"/>
      <sheetName val="Imported data"/>
      <sheetName val="Probability approach"/>
      <sheetName val="Realism 1 - Forecast Error"/>
      <sheetName val="Realism 2 - Fiscal multiplier"/>
      <sheetName val="Realism 3 - Invest-Growth"/>
      <sheetName val="Realism 4 - Fiscal adjustment"/>
      <sheetName val="Macro-Debt_Data"/>
      <sheetName val="Ext_Debt_Data"/>
      <sheetName val="PV_Base"/>
      <sheetName val="Chart Data"/>
      <sheetName val="PV_LC_NR1"/>
      <sheetName val="PV_LC_NR2"/>
      <sheetName val="PV_LC_NR3"/>
      <sheetName val="Output 1-1 - External DSA"/>
      <sheetName val="Output 1-2 - Public DSA"/>
      <sheetName val="Output 2-1 Stress_Charts_Ex"/>
      <sheetName val="Output 2-2 Stress_Charts_Pub"/>
      <sheetName val="Output 3-1 Stress-external"/>
      <sheetName val="Output 3-2 Stress-public"/>
      <sheetName val="Output 4-1 - Forecast Error"/>
      <sheetName val="Output 4-2 - Realism"/>
      <sheetName val="Output 5-1 Moderate risk"/>
      <sheetName val="Output 5-2 Market module"/>
      <sheetName val="Output 6 - Prob (if applicable)"/>
      <sheetName val="Output 7 - Risk rating summary"/>
      <sheetName val="Baseline - public"/>
      <sheetName val="A1_Historical_pub"/>
      <sheetName val="B1_GDP_pub"/>
      <sheetName val="B2_PB_mkt_pub"/>
      <sheetName val="B2_PB_non_mkt_pub"/>
      <sheetName val="B5_depreciation_pub"/>
      <sheetName val="B6_combo_mkt_pub"/>
      <sheetName val="B6_combo_non-mkt_pub"/>
      <sheetName val="PV_ResFin_pub"/>
      <sheetName val="PV_ResFin-add.int.cost - mkt"/>
      <sheetName val="Baseline - external"/>
      <sheetName val="A1_historical_ext"/>
      <sheetName val="B1_GDP_ext"/>
      <sheetName val="B3_Exports_ext"/>
      <sheetName val="B4_other flows_ext"/>
      <sheetName val="B5_depreciation_ext"/>
      <sheetName val="B6_Combo_mkt_ext"/>
      <sheetName val="B6_Combo_non-mkt_ext"/>
      <sheetName val="PV Stress"/>
      <sheetName val="PV_Base-add.cost.mkt"/>
      <sheetName val="Trigger"/>
      <sheetName val="C1_Combined CL"/>
      <sheetName val="C2_Natural disaster"/>
      <sheetName val="C3_Commodity prices_ext"/>
      <sheetName val="C3_commodity_prices_pub"/>
      <sheetName val="C4_Market_financing"/>
      <sheetName val="PV_baseline_com"/>
      <sheetName val="PV_stress_com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  <sheetName val="debt_service"/>
      <sheetName val="BUR_IDA"/>
      <sheetName val="BUR_IDA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TOC"/>
      <sheetName val="IN"/>
      <sheetName val="Const Checks"/>
      <sheetName val="Sel Ind"/>
      <sheetName val="PIN Sel Ind"/>
      <sheetName val="Regress Data"/>
      <sheetName val="Sel Ind III"/>
      <sheetName val="SE Monthly Note"/>
      <sheetName val="Sel Ind II"/>
      <sheetName val="Rice, Cement and Petroleum"/>
      <sheetName val="ECOWAS Converg Criteria"/>
      <sheetName val="RED-BASICDATA1"/>
      <sheetName val="RED-BASICDATA2"/>
      <sheetName val="Sel Ind CP"/>
      <sheetName val="Const_Checks"/>
      <sheetName val="Sel_Ind"/>
      <sheetName val="PIN_Sel_Ind"/>
      <sheetName val="Regress_Data"/>
      <sheetName val="Sel_Ind_III"/>
      <sheetName val="SE_Monthly_Note"/>
      <sheetName val="Sel_Ind_II"/>
      <sheetName val="Rice,_Cement_and_Petroleum"/>
      <sheetName val="ECOWAS_Converg_Criteria"/>
      <sheetName val="Sel_Ind_CP"/>
      <sheetName val="Const_Checks1"/>
      <sheetName val="Sel_Ind1"/>
      <sheetName val="PIN_Sel_Ind1"/>
      <sheetName val="Regress_Data1"/>
      <sheetName val="Sel_Ind_III1"/>
      <sheetName val="SE_Monthly_Note1"/>
      <sheetName val="Sel_Ind_II1"/>
      <sheetName val="Rice,_Cement_and_Petroleum1"/>
      <sheetName val="ECOWAS_Converg_Criteria1"/>
      <sheetName val="Sel_Ind_CP1"/>
      <sheetName val="Const_Checks2"/>
      <sheetName val="Sel_Ind2"/>
      <sheetName val="PIN_Sel_Ind2"/>
      <sheetName val="Regress_Data2"/>
      <sheetName val="Sel_Ind_III2"/>
      <sheetName val="SE_Monthly_Note2"/>
      <sheetName val="Sel_Ind_II2"/>
      <sheetName val="Rice,_Cement_and_Petroleum2"/>
      <sheetName val="ECOWAS_Converg_Criteria2"/>
      <sheetName val="Sel_Ind_CP2"/>
      <sheetName val="Const_Checks9"/>
      <sheetName val="Sel_Ind9"/>
      <sheetName val="PIN_Sel_Ind9"/>
      <sheetName val="Regress_Data9"/>
      <sheetName val="Sel_Ind_III9"/>
      <sheetName val="SE_Monthly_Note9"/>
      <sheetName val="Sel_Ind_II9"/>
      <sheetName val="Rice,_Cement_and_Petroleum9"/>
      <sheetName val="ECOWAS_Converg_Criteria9"/>
      <sheetName val="Sel_Ind_CP9"/>
      <sheetName val="Const_Checks5"/>
      <sheetName val="Sel_Ind5"/>
      <sheetName val="PIN_Sel_Ind5"/>
      <sheetName val="Regress_Data5"/>
      <sheetName val="Sel_Ind_III5"/>
      <sheetName val="SE_Monthly_Note5"/>
      <sheetName val="Sel_Ind_II5"/>
      <sheetName val="Rice,_Cement_and_Petroleum5"/>
      <sheetName val="ECOWAS_Converg_Criteria5"/>
      <sheetName val="Sel_Ind_CP5"/>
      <sheetName val="Const_Checks3"/>
      <sheetName val="Sel_Ind3"/>
      <sheetName val="PIN_Sel_Ind3"/>
      <sheetName val="Regress_Data3"/>
      <sheetName val="Sel_Ind_III3"/>
      <sheetName val="SE_Monthly_Note3"/>
      <sheetName val="Sel_Ind_II3"/>
      <sheetName val="Rice,_Cement_and_Petroleum3"/>
      <sheetName val="ECOWAS_Converg_Criteria3"/>
      <sheetName val="Sel_Ind_CP3"/>
      <sheetName val="Const_Checks4"/>
      <sheetName val="Sel_Ind4"/>
      <sheetName val="PIN_Sel_Ind4"/>
      <sheetName val="Regress_Data4"/>
      <sheetName val="Sel_Ind_III4"/>
      <sheetName val="SE_Monthly_Note4"/>
      <sheetName val="Sel_Ind_II4"/>
      <sheetName val="Rice,_Cement_and_Petroleum4"/>
      <sheetName val="ECOWAS_Converg_Criteria4"/>
      <sheetName val="Sel_Ind_CP4"/>
      <sheetName val="Const_Checks6"/>
      <sheetName val="Sel_Ind6"/>
      <sheetName val="PIN_Sel_Ind6"/>
      <sheetName val="Regress_Data6"/>
      <sheetName val="Sel_Ind_III6"/>
      <sheetName val="SE_Monthly_Note6"/>
      <sheetName val="Sel_Ind_II6"/>
      <sheetName val="Rice,_Cement_and_Petroleum6"/>
      <sheetName val="ECOWAS_Converg_Criteria6"/>
      <sheetName val="Sel_Ind_CP6"/>
      <sheetName val="Const_Checks7"/>
      <sheetName val="Sel_Ind7"/>
      <sheetName val="PIN_Sel_Ind7"/>
      <sheetName val="Regress_Data7"/>
      <sheetName val="Sel_Ind_III7"/>
      <sheetName val="SE_Monthly_Note7"/>
      <sheetName val="Sel_Ind_II7"/>
      <sheetName val="Rice,_Cement_and_Petroleum7"/>
      <sheetName val="ECOWAS_Converg_Criteria7"/>
      <sheetName val="Sel_Ind_CP7"/>
      <sheetName val="Const_Checks8"/>
      <sheetName val="Sel_Ind8"/>
      <sheetName val="PIN_Sel_Ind8"/>
      <sheetName val="Regress_Data8"/>
      <sheetName val="Sel_Ind_III8"/>
      <sheetName val="SE_Monthly_Note8"/>
      <sheetName val="Sel_Ind_II8"/>
      <sheetName val="Rice,_Cement_and_Petroleum8"/>
      <sheetName val="ECOWAS_Converg_Criteria8"/>
      <sheetName val="Sel_Ind_CP8"/>
      <sheetName val="Const_Checks10"/>
      <sheetName val="Sel_Ind10"/>
      <sheetName val="PIN_Sel_Ind10"/>
      <sheetName val="Regress_Data10"/>
      <sheetName val="Sel_Ind_III10"/>
      <sheetName val="SE_Monthly_Note10"/>
      <sheetName val="Sel_Ind_II10"/>
      <sheetName val="Rice,_Cement_and_Petroleum10"/>
      <sheetName val="ECOWAS_Converg_Criteria10"/>
      <sheetName val="Sel_Ind_CP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 Sel Ind"/>
      <sheetName val="T5.Stock-pct"/>
      <sheetName val="T5b.Stock"/>
      <sheetName val="T6-New.Assistance"/>
      <sheetName val="T7.IDA Delivery"/>
      <sheetName val="T8 IMF Assistance"/>
      <sheetName val="T9 New Key Ratios"/>
      <sheetName val="T10. NPV&amp;DS"/>
      <sheetName val="T11 BoP OUT Long"/>
      <sheetName val="T12 Rates"/>
      <sheetName val="T13 HIPC Status "/>
      <sheetName val="_blank_"/>
      <sheetName val="Figure 1"/>
      <sheetName val="Box 1"/>
      <sheetName val="Figure 2"/>
      <sheetName val="Figure 3"/>
      <sheetName val="Figure 4"/>
      <sheetName val="Figure 5"/>
      <sheetName val="Figure 6 NPV"/>
      <sheetName val="Figure 7&amp;8 Burden"/>
      <sheetName val="Figure 9 Social"/>
      <sheetName val="Figure 10"/>
      <sheetName val="T1_Sel_Ind"/>
      <sheetName val="T5_Stock-pct"/>
      <sheetName val="T5b_Stock"/>
      <sheetName val="T6-New_Assistance"/>
      <sheetName val="T7_IDA_Delivery"/>
      <sheetName val="T8_IMF_Assistance"/>
      <sheetName val="T9_New_Key_Ratios"/>
      <sheetName val="T10__NPV&amp;DS"/>
      <sheetName val="T11_BoP_OUT_Long"/>
      <sheetName val="T12_Rates"/>
      <sheetName val="T13_HIPC_Status_"/>
      <sheetName val="Figure_1"/>
      <sheetName val="Box_1"/>
      <sheetName val="Figure_2"/>
      <sheetName val="Figure_3"/>
      <sheetName val="Figure_4"/>
      <sheetName val="Figure_5"/>
      <sheetName val="Figure_6_NPV"/>
      <sheetName val="Figure_7&amp;8_Burden"/>
      <sheetName val="Figure_9_Social"/>
      <sheetName val="Figure_10"/>
      <sheetName val="T1_Sel_Ind1"/>
      <sheetName val="T5_Stock-pct1"/>
      <sheetName val="T5b_Stock1"/>
      <sheetName val="T6-New_Assistance1"/>
      <sheetName val="T7_IDA_Delivery1"/>
      <sheetName val="T8_IMF_Assistance1"/>
      <sheetName val="T9_New_Key_Ratios1"/>
      <sheetName val="T10__NPV&amp;DS1"/>
      <sheetName val="T11_BoP_OUT_Long1"/>
      <sheetName val="T12_Rates1"/>
      <sheetName val="T13_HIPC_Status_1"/>
      <sheetName val="Figure_11"/>
      <sheetName val="Box_11"/>
      <sheetName val="Figure_21"/>
      <sheetName val="Figure_31"/>
      <sheetName val="Figure_41"/>
      <sheetName val="Figure_51"/>
      <sheetName val="Figure_6_NPV1"/>
      <sheetName val="Figure_7&amp;8_Burden1"/>
      <sheetName val="Figure_9_Social1"/>
      <sheetName val="Figure_101"/>
      <sheetName val="T1_Sel_Ind2"/>
      <sheetName val="T5_Stock-pct2"/>
      <sheetName val="T5b_Stock2"/>
      <sheetName val="T6-New_Assistance2"/>
      <sheetName val="T7_IDA_Delivery2"/>
      <sheetName val="T8_IMF_Assistance2"/>
      <sheetName val="T9_New_Key_Ratios2"/>
      <sheetName val="T10__NPV&amp;DS2"/>
      <sheetName val="T11_BoP_OUT_Long2"/>
      <sheetName val="T12_Rates2"/>
      <sheetName val="T13_HIPC_Status_2"/>
      <sheetName val="Figure_12"/>
      <sheetName val="Box_12"/>
      <sheetName val="Figure_22"/>
      <sheetName val="Figure_32"/>
      <sheetName val="Figure_42"/>
      <sheetName val="Figure_52"/>
      <sheetName val="Figure_6_NPV2"/>
      <sheetName val="Figure_7&amp;8_Burden2"/>
      <sheetName val="Figure_9_Social2"/>
      <sheetName val="Figure_102"/>
      <sheetName val="T1_Sel_Ind9"/>
      <sheetName val="T5_Stock-pct9"/>
      <sheetName val="T5b_Stock9"/>
      <sheetName val="T6-New_Assistance9"/>
      <sheetName val="T7_IDA_Delivery9"/>
      <sheetName val="T8_IMF_Assistance9"/>
      <sheetName val="T9_New_Key_Ratios9"/>
      <sheetName val="T10__NPV&amp;DS9"/>
      <sheetName val="T11_BoP_OUT_Long9"/>
      <sheetName val="T12_Rates9"/>
      <sheetName val="T13_HIPC_Status_9"/>
      <sheetName val="Figure_19"/>
      <sheetName val="Box_19"/>
      <sheetName val="Figure_29"/>
      <sheetName val="Figure_39"/>
      <sheetName val="Figure_49"/>
      <sheetName val="Figure_59"/>
      <sheetName val="Figure_6_NPV9"/>
      <sheetName val="Figure_7&amp;8_Burden9"/>
      <sheetName val="Figure_9_Social9"/>
      <sheetName val="Figure_109"/>
      <sheetName val="T1_Sel_Ind5"/>
      <sheetName val="T5_Stock-pct5"/>
      <sheetName val="T5b_Stock5"/>
      <sheetName val="T6-New_Assistance5"/>
      <sheetName val="T7_IDA_Delivery5"/>
      <sheetName val="T8_IMF_Assistance5"/>
      <sheetName val="T9_New_Key_Ratios5"/>
      <sheetName val="T10__NPV&amp;DS5"/>
      <sheetName val="T11_BoP_OUT_Long5"/>
      <sheetName val="T12_Rates5"/>
      <sheetName val="T13_HIPC_Status_5"/>
      <sheetName val="Figure_15"/>
      <sheetName val="Box_15"/>
      <sheetName val="Figure_25"/>
      <sheetName val="Figure_35"/>
      <sheetName val="Figure_45"/>
      <sheetName val="Figure_55"/>
      <sheetName val="Figure_6_NPV5"/>
      <sheetName val="Figure_7&amp;8_Burden5"/>
      <sheetName val="Figure_9_Social5"/>
      <sheetName val="Figure_105"/>
      <sheetName val="T1_Sel_Ind3"/>
      <sheetName val="T5_Stock-pct3"/>
      <sheetName val="T5b_Stock3"/>
      <sheetName val="T6-New_Assistance3"/>
      <sheetName val="T7_IDA_Delivery3"/>
      <sheetName val="T8_IMF_Assistance3"/>
      <sheetName val="T9_New_Key_Ratios3"/>
      <sheetName val="T10__NPV&amp;DS3"/>
      <sheetName val="T11_BoP_OUT_Long3"/>
      <sheetName val="T12_Rates3"/>
      <sheetName val="T13_HIPC_Status_3"/>
      <sheetName val="Figure_13"/>
      <sheetName val="Box_13"/>
      <sheetName val="Figure_23"/>
      <sheetName val="Figure_33"/>
      <sheetName val="Figure_43"/>
      <sheetName val="Figure_53"/>
      <sheetName val="Figure_6_NPV3"/>
      <sheetName val="Figure_7&amp;8_Burden3"/>
      <sheetName val="Figure_9_Social3"/>
      <sheetName val="Figure_103"/>
      <sheetName val="T1_Sel_Ind4"/>
      <sheetName val="T5_Stock-pct4"/>
      <sheetName val="T5b_Stock4"/>
      <sheetName val="T6-New_Assistance4"/>
      <sheetName val="T7_IDA_Delivery4"/>
      <sheetName val="T8_IMF_Assistance4"/>
      <sheetName val="T9_New_Key_Ratios4"/>
      <sheetName val="T10__NPV&amp;DS4"/>
      <sheetName val="T11_BoP_OUT_Long4"/>
      <sheetName val="T12_Rates4"/>
      <sheetName val="T13_HIPC_Status_4"/>
      <sheetName val="Figure_14"/>
      <sheetName val="Box_14"/>
      <sheetName val="Figure_24"/>
      <sheetName val="Figure_34"/>
      <sheetName val="Figure_44"/>
      <sheetName val="Figure_54"/>
      <sheetName val="Figure_6_NPV4"/>
      <sheetName val="Figure_7&amp;8_Burden4"/>
      <sheetName val="Figure_9_Social4"/>
      <sheetName val="Figure_104"/>
      <sheetName val="T1_Sel_Ind6"/>
      <sheetName val="T5_Stock-pct6"/>
      <sheetName val="T5b_Stock6"/>
      <sheetName val="T6-New_Assistance6"/>
      <sheetName val="T7_IDA_Delivery6"/>
      <sheetName val="T8_IMF_Assistance6"/>
      <sheetName val="T9_New_Key_Ratios6"/>
      <sheetName val="T10__NPV&amp;DS6"/>
      <sheetName val="T11_BoP_OUT_Long6"/>
      <sheetName val="T12_Rates6"/>
      <sheetName val="T13_HIPC_Status_6"/>
      <sheetName val="Figure_16"/>
      <sheetName val="Box_16"/>
      <sheetName val="Figure_26"/>
      <sheetName val="Figure_36"/>
      <sheetName val="Figure_46"/>
      <sheetName val="Figure_56"/>
      <sheetName val="Figure_6_NPV6"/>
      <sheetName val="Figure_7&amp;8_Burden6"/>
      <sheetName val="Figure_9_Social6"/>
      <sheetName val="Figure_106"/>
      <sheetName val="T1_Sel_Ind7"/>
      <sheetName val="T5_Stock-pct7"/>
      <sheetName val="T5b_Stock7"/>
      <sheetName val="T6-New_Assistance7"/>
      <sheetName val="T7_IDA_Delivery7"/>
      <sheetName val="T8_IMF_Assistance7"/>
      <sheetName val="T9_New_Key_Ratios7"/>
      <sheetName val="T10__NPV&amp;DS7"/>
      <sheetName val="T11_BoP_OUT_Long7"/>
      <sheetName val="T12_Rates7"/>
      <sheetName val="T13_HIPC_Status_7"/>
      <sheetName val="Figure_17"/>
      <sheetName val="Box_17"/>
      <sheetName val="Figure_27"/>
      <sheetName val="Figure_37"/>
      <sheetName val="Figure_47"/>
      <sheetName val="Figure_57"/>
      <sheetName val="Figure_6_NPV7"/>
      <sheetName val="Figure_7&amp;8_Burden7"/>
      <sheetName val="Figure_9_Social7"/>
      <sheetName val="Figure_107"/>
      <sheetName val="T1_Sel_Ind8"/>
      <sheetName val="T5_Stock-pct8"/>
      <sheetName val="T5b_Stock8"/>
      <sheetName val="T6-New_Assistance8"/>
      <sheetName val="T7_IDA_Delivery8"/>
      <sheetName val="T8_IMF_Assistance8"/>
      <sheetName val="T9_New_Key_Ratios8"/>
      <sheetName val="T10__NPV&amp;DS8"/>
      <sheetName val="T11_BoP_OUT_Long8"/>
      <sheetName val="T12_Rates8"/>
      <sheetName val="T13_HIPC_Status_8"/>
      <sheetName val="Figure_18"/>
      <sheetName val="Box_18"/>
      <sheetName val="Figure_28"/>
      <sheetName val="Figure_38"/>
      <sheetName val="Figure_48"/>
      <sheetName val="Figure_58"/>
      <sheetName val="Figure_6_NPV8"/>
      <sheetName val="Figure_7&amp;8_Burden8"/>
      <sheetName val="Figure_9_Social8"/>
      <sheetName val="Figure_108"/>
      <sheetName val="T1_Sel_Ind10"/>
      <sheetName val="T5_Stock-pct10"/>
      <sheetName val="T5b_Stock10"/>
      <sheetName val="T6-New_Assistance10"/>
      <sheetName val="T7_IDA_Delivery10"/>
      <sheetName val="T8_IMF_Assistance10"/>
      <sheetName val="T9_New_Key_Ratios10"/>
      <sheetName val="T10__NPV&amp;DS10"/>
      <sheetName val="T11_BoP_OUT_Long10"/>
      <sheetName val="T12_Rates10"/>
      <sheetName val="T13_HIPC_Status_10"/>
      <sheetName val="Figure_110"/>
      <sheetName val="Box_110"/>
      <sheetName val="Figure_210"/>
      <sheetName val="Figure_310"/>
      <sheetName val="Figure_410"/>
      <sheetName val="Figure_510"/>
      <sheetName val="Figure_6_NPV10"/>
      <sheetName val="Figure_7&amp;8_Burden10"/>
      <sheetName val="Figure_9_Social10"/>
      <sheetName val="Figure_1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  <sheetName val="ClasOrg"/>
      <sheetName val="PVT"/>
      <sheetName val="ClasProj"/>
      <sheetName val="Prints"/>
      <sheetName val="RED Tb33"/>
      <sheetName val="RED_Tb33"/>
      <sheetName val="Figure 6 NPV"/>
      <sheetName val="RED_Tb331"/>
      <sheetName val="Figure_6_NPV"/>
      <sheetName val="RED_Tb332"/>
      <sheetName val="Figure_6_NPV1"/>
      <sheetName val="RED_Tb339"/>
      <sheetName val="Figure_6_NPV8"/>
      <sheetName val="RED_Tb335"/>
      <sheetName val="Figure_6_NPV4"/>
      <sheetName val="RED_Tb333"/>
      <sheetName val="Figure_6_NPV2"/>
      <sheetName val="RED_Tb334"/>
      <sheetName val="Figure_6_NPV3"/>
      <sheetName val="RED_Tb336"/>
      <sheetName val="Figure_6_NPV5"/>
      <sheetName val="RED_Tb337"/>
      <sheetName val="Figure_6_NPV6"/>
      <sheetName val="RED_Tb338"/>
      <sheetName val="Figure_6_NPV7"/>
      <sheetName val="RED_Tb3310"/>
      <sheetName val="Figure_6_NPV9"/>
      <sheetName val="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Output"/>
      <sheetName val="quarterly"/>
      <sheetName val="Data"/>
      <sheetName val="bopST"/>
      <sheetName val="BoP(Tab8)"/>
      <sheetName val="GAMTEL"/>
      <sheetName val="DS00Q"/>
      <sheetName val="DRS form"/>
      <sheetName val="DS00-07"/>
      <sheetName val="background"/>
      <sheetName val="indicators"/>
      <sheetName val="Debt"/>
      <sheetName val="TOT"/>
      <sheetName val="FX budget"/>
      <sheetName val="sensitivity"/>
      <sheetName val="case 1"/>
      <sheetName val="case 2"/>
      <sheetName val="case 3"/>
      <sheetName val="case 4"/>
      <sheetName val="ExtFinReq"/>
      <sheetName val="Fund"/>
      <sheetName val="LT prospects"/>
      <sheetName val="Misc"/>
      <sheetName val="Fund op"/>
      <sheetName val="gambiaproj"/>
      <sheetName val="to indicator table"/>
      <sheetName val="WEO"/>
      <sheetName val="0000000"/>
      <sheetName val="DRS_form"/>
      <sheetName val="FX_budget"/>
      <sheetName val="case_1"/>
      <sheetName val="case_2"/>
      <sheetName val="case_3"/>
      <sheetName val="case_4"/>
      <sheetName val="LT_prospects"/>
      <sheetName val="Fund_op"/>
      <sheetName val="to_indicator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  <sheetName val="Monthly_data"/>
      <sheetName val="NIBOR_(monthly_avrg_)"/>
      <sheetName val="Ex__rates"/>
      <sheetName val="SR_FIG4_(2)"/>
      <sheetName val="Raw_1"/>
      <sheetName val="contents"/>
      <sheetName val="PC Table-Fr"/>
      <sheetName val="Monthly_data1"/>
      <sheetName val="NIBOR_(monthly_avrg_)1"/>
      <sheetName val="Ex__rates1"/>
      <sheetName val="SR_FIG4_(2)1"/>
      <sheetName val="PC_Table-Fr"/>
      <sheetName val="Monthly_data2"/>
      <sheetName val="NIBOR_(monthly_avrg_)2"/>
      <sheetName val="Ex__rates2"/>
      <sheetName val="SR_FIG4_(2)2"/>
      <sheetName val="Monthly_data9"/>
      <sheetName val="NIBOR_(monthly_avrg_)9"/>
      <sheetName val="Ex__rates9"/>
      <sheetName val="SR_FIG4_(2)9"/>
      <sheetName val="PC_Table-Fr7"/>
      <sheetName val="Monthly_data5"/>
      <sheetName val="NIBOR_(monthly_avrg_)5"/>
      <sheetName val="Ex__rates5"/>
      <sheetName val="SR_FIG4_(2)5"/>
      <sheetName val="PC_Table-Fr3"/>
      <sheetName val="Monthly_data3"/>
      <sheetName val="NIBOR_(monthly_avrg_)3"/>
      <sheetName val="Ex__rates3"/>
      <sheetName val="SR_FIG4_(2)3"/>
      <sheetName val="PC_Table-Fr1"/>
      <sheetName val="Monthly_data4"/>
      <sheetName val="NIBOR_(monthly_avrg_)4"/>
      <sheetName val="Ex__rates4"/>
      <sheetName val="SR_FIG4_(2)4"/>
      <sheetName val="PC_Table-Fr2"/>
      <sheetName val="Monthly_data6"/>
      <sheetName val="NIBOR_(monthly_avrg_)6"/>
      <sheetName val="Ex__rates6"/>
      <sheetName val="SR_FIG4_(2)6"/>
      <sheetName val="PC_Table-Fr4"/>
      <sheetName val="Monthly_data7"/>
      <sheetName val="NIBOR_(monthly_avrg_)7"/>
      <sheetName val="Ex__rates7"/>
      <sheetName val="SR_FIG4_(2)7"/>
      <sheetName val="PC_Table-Fr5"/>
      <sheetName val="Monthly_data8"/>
      <sheetName val="NIBOR_(monthly_avrg_)8"/>
      <sheetName val="Ex__rates8"/>
      <sheetName val="SR_FIG4_(2)8"/>
      <sheetName val="PC_Table-Fr6"/>
      <sheetName val="Monthly_data10"/>
      <sheetName val="NIBOR_(monthly_avrg_)10"/>
      <sheetName val="Ex__rates10"/>
      <sheetName val="SR_FIG4_(2)10"/>
      <sheetName val="PC_Table-Fr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  <sheetName val="UPLOAD"/>
      <sheetName val="Chart_1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1"/>
      <sheetName val="Chart_11"/>
      <sheetName val="Table_12"/>
      <sheetName val="Table_21"/>
      <sheetName val="Table_31"/>
      <sheetName val="Table_41"/>
      <sheetName val="Table_51"/>
      <sheetName val="Table_61"/>
      <sheetName val="Table_71"/>
      <sheetName val="Table_81"/>
      <sheetName val="Table_91"/>
      <sheetName val="Table_111"/>
      <sheetName val="Chart_12"/>
      <sheetName val="Table_13"/>
      <sheetName val="Table_22"/>
      <sheetName val="Table_32"/>
      <sheetName val="Table_42"/>
      <sheetName val="Table_52"/>
      <sheetName val="Table_62"/>
      <sheetName val="Table_72"/>
      <sheetName val="Table_82"/>
      <sheetName val="Table_92"/>
      <sheetName val="Table_112"/>
      <sheetName val="Chart_19"/>
      <sheetName val="Table_110"/>
      <sheetName val="Table_29"/>
      <sheetName val="Table_39"/>
      <sheetName val="Table_49"/>
      <sheetName val="Table_59"/>
      <sheetName val="Table_69"/>
      <sheetName val="Table_79"/>
      <sheetName val="Table_89"/>
      <sheetName val="Table_99"/>
      <sheetName val="Table_119"/>
      <sheetName val="Chart_15"/>
      <sheetName val="Table_16"/>
      <sheetName val="Table_25"/>
      <sheetName val="Table_35"/>
      <sheetName val="Table_45"/>
      <sheetName val="Table_55"/>
      <sheetName val="Table_65"/>
      <sheetName val="Table_75"/>
      <sheetName val="Table_85"/>
      <sheetName val="Table_95"/>
      <sheetName val="Table_115"/>
      <sheetName val="Chart_13"/>
      <sheetName val="Table_14"/>
      <sheetName val="Table_23"/>
      <sheetName val="Table_33"/>
      <sheetName val="Table_43"/>
      <sheetName val="Table_53"/>
      <sheetName val="Table_63"/>
      <sheetName val="Table_73"/>
      <sheetName val="Table_83"/>
      <sheetName val="Table_93"/>
      <sheetName val="Table_113"/>
      <sheetName val="Chart_14"/>
      <sheetName val="Table_15"/>
      <sheetName val="Table_24"/>
      <sheetName val="Table_34"/>
      <sheetName val="Table_44"/>
      <sheetName val="Table_54"/>
      <sheetName val="Table_64"/>
      <sheetName val="Table_74"/>
      <sheetName val="Table_84"/>
      <sheetName val="Table_94"/>
      <sheetName val="Table_114"/>
      <sheetName val="Chart_16"/>
      <sheetName val="Table_17"/>
      <sheetName val="Table_26"/>
      <sheetName val="Table_36"/>
      <sheetName val="Table_46"/>
      <sheetName val="Table_56"/>
      <sheetName val="Table_66"/>
      <sheetName val="Table_76"/>
      <sheetName val="Table_86"/>
      <sheetName val="Table_96"/>
      <sheetName val="Table_116"/>
      <sheetName val="Chart_17"/>
      <sheetName val="Table_18"/>
      <sheetName val="Table_27"/>
      <sheetName val="Table_37"/>
      <sheetName val="Table_47"/>
      <sheetName val="Table_57"/>
      <sheetName val="Table_67"/>
      <sheetName val="Table_77"/>
      <sheetName val="Table_87"/>
      <sheetName val="Table_97"/>
      <sheetName val="Table_117"/>
      <sheetName val="Chart_18"/>
      <sheetName val="Table_19"/>
      <sheetName val="Table_28"/>
      <sheetName val="Table_38"/>
      <sheetName val="Table_48"/>
      <sheetName val="Table_58"/>
      <sheetName val="Table_68"/>
      <sheetName val="Table_78"/>
      <sheetName val="Table_88"/>
      <sheetName val="Table_98"/>
      <sheetName val="Table_118"/>
      <sheetName val="Chart_110"/>
      <sheetName val="Table_120"/>
      <sheetName val="Table_210"/>
      <sheetName val="Table_310"/>
      <sheetName val="Table_410"/>
      <sheetName val="Table_510"/>
      <sheetName val="Table_610"/>
      <sheetName val="Table_710"/>
      <sheetName val="Table_810"/>
      <sheetName val="Table_910"/>
      <sheetName val="Table_11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BoP_OUT_Medium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 Assistance Old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J(Priv.Cap)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BNCBIL"/>
      <sheetName val="Sheet4"/>
      <sheetName val="CPIINDEX"/>
      <sheetName val="2"/>
      <sheetName val="CIRRs"/>
      <sheetName val="IHPC"/>
      <sheetName val="IPI"/>
      <sheetName val="Supply"/>
      <sheetName val="BoP_OUT_Medium1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J(Priv_Cap)"/>
      <sheetName val="BoP_OUT_Medium2"/>
      <sheetName val="BoP_OUT_Long2"/>
      <sheetName val="IMF_Assistance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IMF_Assistance_Old1"/>
      <sheetName val="Prog__Assist_Table_09-002"/>
      <sheetName val="grants_09-002"/>
      <sheetName val="Loans_09-002"/>
      <sheetName val="IMF_in_Decision2"/>
      <sheetName val="Debt_service_to_budget2"/>
      <sheetName val="DebtService_to_budget_19992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J(Priv_Cap)1"/>
      <sheetName val="BoP_OUT_Medium9"/>
      <sheetName val="BoP_OUT_Long9"/>
      <sheetName val="IMF_Assistance9"/>
      <sheetName val="large_projects9"/>
      <sheetName val="Terms_of_Trade9"/>
      <sheetName val="Key_Ratios9"/>
      <sheetName val="Debt_Service__Long9"/>
      <sheetName val="DebtService_to_budget9"/>
      <sheetName val="Workspace_contents9"/>
      <sheetName val="IMF_Assistance_Old8"/>
      <sheetName val="Prog__Assist_Table_09-009"/>
      <sheetName val="grants_09-009"/>
      <sheetName val="Loans_09-009"/>
      <sheetName val="IMF_in_Decision9"/>
      <sheetName val="Debt_service_to_budget9"/>
      <sheetName val="DebtService_to_budget_19999"/>
      <sheetName val="MULT-Ass_8"/>
      <sheetName val="Tab_48"/>
      <sheetName val="by_creditor-after8"/>
      <sheetName val="by_creditor-before8"/>
      <sheetName val="Bilateral_Assistance8"/>
      <sheetName val="by_type_of_debt-after8"/>
      <sheetName val="by_type_of_debt-before8"/>
      <sheetName val="J(Priv_Cap)8"/>
      <sheetName val="BoP_OUT_Medium5"/>
      <sheetName val="BoP_OUT_Long5"/>
      <sheetName val="IMF_Assistance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IMF_Assistance_Old4"/>
      <sheetName val="Prog__Assist_Table_09-005"/>
      <sheetName val="grants_09-005"/>
      <sheetName val="Loans_09-005"/>
      <sheetName val="IMF_in_Decision5"/>
      <sheetName val="Debt_service_to_budget5"/>
      <sheetName val="DebtService_to_budget_19995"/>
      <sheetName val="MULT-Ass_4"/>
      <sheetName val="Tab_44"/>
      <sheetName val="by_creditor-after4"/>
      <sheetName val="by_creditor-before4"/>
      <sheetName val="Bilateral_Assistance4"/>
      <sheetName val="by_type_of_debt-after4"/>
      <sheetName val="by_type_of_debt-before4"/>
      <sheetName val="J(Priv_Cap)4"/>
      <sheetName val="BoP_OUT_Medium3"/>
      <sheetName val="BoP_OUT_Long3"/>
      <sheetName val="IMF_Assistance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IMF_Assistance_Old2"/>
      <sheetName val="Prog__Assist_Table_09-003"/>
      <sheetName val="grants_09-003"/>
      <sheetName val="Loans_09-003"/>
      <sheetName val="IMF_in_Decision3"/>
      <sheetName val="Debt_service_to_budget3"/>
      <sheetName val="DebtService_to_budget_19993"/>
      <sheetName val="MULT-Ass_2"/>
      <sheetName val="Tab_42"/>
      <sheetName val="by_creditor-after2"/>
      <sheetName val="by_creditor-before2"/>
      <sheetName val="Bilateral_Assistance2"/>
      <sheetName val="by_type_of_debt-after2"/>
      <sheetName val="by_type_of_debt-before2"/>
      <sheetName val="J(Priv_Cap)2"/>
      <sheetName val="BoP_OUT_Medium4"/>
      <sheetName val="BoP_OUT_Long4"/>
      <sheetName val="IMF_Assistance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IMF_Assistance_Old3"/>
      <sheetName val="Prog__Assist_Table_09-004"/>
      <sheetName val="grants_09-004"/>
      <sheetName val="Loans_09-004"/>
      <sheetName val="IMF_in_Decision4"/>
      <sheetName val="Debt_service_to_budget4"/>
      <sheetName val="DebtService_to_budget_19994"/>
      <sheetName val="MULT-Ass_3"/>
      <sheetName val="Tab_43"/>
      <sheetName val="by_creditor-after3"/>
      <sheetName val="by_creditor-before3"/>
      <sheetName val="Bilateral_Assistance3"/>
      <sheetName val="by_type_of_debt-after3"/>
      <sheetName val="by_type_of_debt-before3"/>
      <sheetName val="J(Priv_Cap)3"/>
      <sheetName val="BoP_OUT_Medium6"/>
      <sheetName val="BoP_OUT_Long6"/>
      <sheetName val="IMF_Assistance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IMF_Assistance_Old5"/>
      <sheetName val="Prog__Assist_Table_09-006"/>
      <sheetName val="grants_09-006"/>
      <sheetName val="Loans_09-006"/>
      <sheetName val="IMF_in_Decision6"/>
      <sheetName val="Debt_service_to_budget6"/>
      <sheetName val="DebtService_to_budget_19996"/>
      <sheetName val="MULT-Ass_5"/>
      <sheetName val="Tab_45"/>
      <sheetName val="by_creditor-after5"/>
      <sheetName val="by_creditor-before5"/>
      <sheetName val="Bilateral_Assistance5"/>
      <sheetName val="by_type_of_debt-after5"/>
      <sheetName val="by_type_of_debt-before5"/>
      <sheetName val="J(Priv_Cap)5"/>
      <sheetName val="BoP_OUT_Medium7"/>
      <sheetName val="BoP_OUT_Long7"/>
      <sheetName val="IMF_Assistance7"/>
      <sheetName val="large_projects7"/>
      <sheetName val="Terms_of_Trade7"/>
      <sheetName val="Key_Ratios7"/>
      <sheetName val="Debt_Service__Long7"/>
      <sheetName val="DebtService_to_budget7"/>
      <sheetName val="Workspace_contents7"/>
      <sheetName val="IMF_Assistance_Old6"/>
      <sheetName val="Prog__Assist_Table_09-007"/>
      <sheetName val="grants_09-007"/>
      <sheetName val="Loans_09-007"/>
      <sheetName val="IMF_in_Decision7"/>
      <sheetName val="Debt_service_to_budget7"/>
      <sheetName val="DebtService_to_budget_19997"/>
      <sheetName val="MULT-Ass_6"/>
      <sheetName val="Tab_46"/>
      <sheetName val="by_creditor-after6"/>
      <sheetName val="by_creditor-before6"/>
      <sheetName val="Bilateral_Assistance6"/>
      <sheetName val="by_type_of_debt-after6"/>
      <sheetName val="by_type_of_debt-before6"/>
      <sheetName val="J(Priv_Cap)6"/>
      <sheetName val="BoP_OUT_Medium8"/>
      <sheetName val="BoP_OUT_Long8"/>
      <sheetName val="IMF_Assistance8"/>
      <sheetName val="large_projects8"/>
      <sheetName val="Terms_of_Trade8"/>
      <sheetName val="Key_Ratios8"/>
      <sheetName val="Debt_Service__Long8"/>
      <sheetName val="DebtService_to_budget8"/>
      <sheetName val="Workspace_contents8"/>
      <sheetName val="IMF_Assistance_Old7"/>
      <sheetName val="Prog__Assist_Table_09-008"/>
      <sheetName val="grants_09-008"/>
      <sheetName val="Loans_09-008"/>
      <sheetName val="IMF_in_Decision8"/>
      <sheetName val="Debt_service_to_budget8"/>
      <sheetName val="DebtService_to_budget_19998"/>
      <sheetName val="MULT-Ass_7"/>
      <sheetName val="Tab_47"/>
      <sheetName val="by_creditor-after7"/>
      <sheetName val="by_creditor-before7"/>
      <sheetName val="Bilateral_Assistance7"/>
      <sheetName val="by_type_of_debt-after7"/>
      <sheetName val="by_type_of_debt-before7"/>
      <sheetName val="J(Priv_Cap)7"/>
      <sheetName val="BoP_OUT_Medium10"/>
      <sheetName val="BoP_OUT_Long10"/>
      <sheetName val="IMF_Assistance10"/>
      <sheetName val="large_projects10"/>
      <sheetName val="Terms_of_Trade10"/>
      <sheetName val="Key_Ratios10"/>
      <sheetName val="Debt_Service__Long10"/>
      <sheetName val="DebtService_to_budget10"/>
      <sheetName val="Workspace_contents10"/>
      <sheetName val="IMF_Assistance_Old9"/>
      <sheetName val="Prog__Assist_Table_09-0010"/>
      <sheetName val="grants_09-0010"/>
      <sheetName val="Loans_09-0010"/>
      <sheetName val="IMF_in_Decision10"/>
      <sheetName val="Debt_service_to_budget10"/>
      <sheetName val="DebtService_to_budget_199910"/>
      <sheetName val="MULT-Ass_9"/>
      <sheetName val="Tab_49"/>
      <sheetName val="by_creditor-after9"/>
      <sheetName val="by_creditor-before9"/>
      <sheetName val="Bilateral_Assistance9"/>
      <sheetName val="by_type_of_debt-after9"/>
      <sheetName val="by_type_of_debt-before9"/>
      <sheetName val="J(Priv_Cap)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nfo"/>
      <sheetName val="Summary of Changes"/>
      <sheetName val="Large Projections"/>
      <sheetName val="Table 1"/>
      <sheetName val="Table 2"/>
      <sheetName val="Table 3"/>
      <sheetName val="Table 4"/>
      <sheetName val="Table 5"/>
      <sheetName val="Table 6"/>
      <sheetName val="New Figure 1"/>
      <sheetName val="UFC Summary"/>
      <sheetName val="Holdings"/>
      <sheetName val="Position as of End-July 1997"/>
      <sheetName val="Liquidity Calculations (Sc. 2)"/>
      <sheetName val="Liquidity Calculations (Sc. 3)"/>
      <sheetName val="Chart"/>
      <sheetName val="Projected Arr (Sc.1)"/>
      <sheetName val="Projected Arr (Sc.2)"/>
      <sheetName val="Projected Arr (Sc.3)"/>
      <sheetName val="Projected Arr (Nov 97)"/>
      <sheetName val="Projected Pur (Sc.1)"/>
      <sheetName val="Projected Pur (Sc.2 &amp;3)"/>
      <sheetName val="Purchases Feb - May 1998"/>
      <sheetName val="Purchases by Month"/>
      <sheetName val="Ratios"/>
      <sheetName val="Ratio Data"/>
      <sheetName val="Precautionary arrangements"/>
      <sheetName val="Projection Summary"/>
      <sheetName val="Old Table 4"/>
      <sheetName val="Liquidity Calculations (Sc. 1)"/>
      <sheetName val="Old Table 6"/>
      <sheetName val="Figure 1"/>
      <sheetName val="Summary_Info"/>
      <sheetName val="Summary_of_Changes"/>
      <sheetName val="Large_Projections"/>
      <sheetName val="Table_1"/>
      <sheetName val="Table_2"/>
      <sheetName val="Table_3"/>
      <sheetName val="Table_4"/>
      <sheetName val="Table_5"/>
      <sheetName val="Table_6"/>
      <sheetName val="New_Figure_1"/>
      <sheetName val="UFC_Summary"/>
      <sheetName val="Position_as_of_End-July_1997"/>
      <sheetName val="Liquidity_Calculations_(Sc__2)"/>
      <sheetName val="Liquidity_Calculations_(Sc__3)"/>
      <sheetName val="Projected_Arr_(Sc_1)"/>
      <sheetName val="Projected_Arr_(Sc_2)"/>
      <sheetName val="Projected_Arr_(Sc_3)"/>
      <sheetName val="Projected_Arr_(Nov_97)"/>
      <sheetName val="Projected_Pur_(Sc_1)"/>
      <sheetName val="Projected_Pur_(Sc_2_&amp;3)"/>
      <sheetName val="Purchases_Feb_-_May_1998"/>
      <sheetName val="Purchases_by_Month"/>
      <sheetName val="Ratio_Data"/>
      <sheetName val="Precautionary_arrangements"/>
      <sheetName val="Projection_Summary"/>
      <sheetName val="Old_Table_4"/>
      <sheetName val="Liquidity_Calculations_(Sc__1)"/>
      <sheetName val="Old_Table_6"/>
      <sheetName val="Figure_1"/>
      <sheetName val="Summary_Info1"/>
      <sheetName val="Summary_of_Changes1"/>
      <sheetName val="Large_Projections1"/>
      <sheetName val="Table_11"/>
      <sheetName val="Table_21"/>
      <sheetName val="Table_31"/>
      <sheetName val="Table_41"/>
      <sheetName val="Table_51"/>
      <sheetName val="Table_61"/>
      <sheetName val="New_Figure_11"/>
      <sheetName val="UFC_Summary1"/>
      <sheetName val="Position_as_of_End-July_19971"/>
      <sheetName val="Liquidity_Calculations_(Sc__2)1"/>
      <sheetName val="Liquidity_Calculations_(Sc__3)1"/>
      <sheetName val="Projected_Arr_(Sc_1)1"/>
      <sheetName val="Projected_Arr_(Sc_2)1"/>
      <sheetName val="Projected_Arr_(Sc_3)1"/>
      <sheetName val="Projected_Arr_(Nov_97)1"/>
      <sheetName val="Projected_Pur_(Sc_1)1"/>
      <sheetName val="Projected_Pur_(Sc_2_&amp;3)1"/>
      <sheetName val="Purchases_Feb_-_May_19981"/>
      <sheetName val="Purchases_by_Month1"/>
      <sheetName val="Ratio_Data1"/>
      <sheetName val="Precautionary_arrangements1"/>
      <sheetName val="Projection_Summary1"/>
      <sheetName val="Old_Table_41"/>
      <sheetName val="Liquidity_Calculations_(Sc__1)1"/>
      <sheetName val="Old_Table_61"/>
      <sheetName val="Figure_11"/>
      <sheetName val="Summary_Info2"/>
      <sheetName val="Summary_of_Changes2"/>
      <sheetName val="Large_Projections2"/>
      <sheetName val="Table_12"/>
      <sheetName val="Table_22"/>
      <sheetName val="Table_32"/>
      <sheetName val="Table_42"/>
      <sheetName val="Table_52"/>
      <sheetName val="Table_62"/>
      <sheetName val="New_Figure_12"/>
      <sheetName val="UFC_Summary2"/>
      <sheetName val="Position_as_of_End-July_19972"/>
      <sheetName val="Liquidity_Calculations_(Sc__2)2"/>
      <sheetName val="Liquidity_Calculations_(Sc__3)2"/>
      <sheetName val="Projected_Arr_(Sc_1)2"/>
      <sheetName val="Projected_Arr_(Sc_2)2"/>
      <sheetName val="Projected_Arr_(Sc_3)2"/>
      <sheetName val="Projected_Arr_(Nov_97)2"/>
      <sheetName val="Projected_Pur_(Sc_1)2"/>
      <sheetName val="Projected_Pur_(Sc_2_&amp;3)2"/>
      <sheetName val="Purchases_Feb_-_May_19982"/>
      <sheetName val="Purchases_by_Month2"/>
      <sheetName val="Ratio_Data2"/>
      <sheetName val="Precautionary_arrangements2"/>
      <sheetName val="Projection_Summary2"/>
      <sheetName val="Old_Table_42"/>
      <sheetName val="Liquidity_Calculations_(Sc__1)2"/>
      <sheetName val="Old_Table_62"/>
      <sheetName val="Figure_12"/>
      <sheetName val="Summary_Info9"/>
      <sheetName val="Summary_of_Changes9"/>
      <sheetName val="Large_Projections9"/>
      <sheetName val="Table_19"/>
      <sheetName val="Table_29"/>
      <sheetName val="Table_39"/>
      <sheetName val="Table_49"/>
      <sheetName val="Table_59"/>
      <sheetName val="Table_69"/>
      <sheetName val="New_Figure_19"/>
      <sheetName val="UFC_Summary9"/>
      <sheetName val="Position_as_of_End-July_19979"/>
      <sheetName val="Liquidity_Calculations_(Sc__2)9"/>
      <sheetName val="Liquidity_Calculations_(Sc__3)9"/>
      <sheetName val="Projected_Arr_(Sc_1)9"/>
      <sheetName val="Projected_Arr_(Sc_2)9"/>
      <sheetName val="Projected_Arr_(Sc_3)9"/>
      <sheetName val="Projected_Arr_(Nov_97)9"/>
      <sheetName val="Projected_Pur_(Sc_1)9"/>
      <sheetName val="Projected_Pur_(Sc_2_&amp;3)9"/>
      <sheetName val="Purchases_Feb_-_May_19989"/>
      <sheetName val="Purchases_by_Month9"/>
      <sheetName val="Ratio_Data9"/>
      <sheetName val="Precautionary_arrangements9"/>
      <sheetName val="Projection_Summary9"/>
      <sheetName val="Old_Table_49"/>
      <sheetName val="Liquidity_Calculations_(Sc__1)9"/>
      <sheetName val="Old_Table_69"/>
      <sheetName val="Figure_19"/>
      <sheetName val="Summary_Info5"/>
      <sheetName val="Summary_of_Changes5"/>
      <sheetName val="Large_Projections5"/>
      <sheetName val="Table_15"/>
      <sheetName val="Table_25"/>
      <sheetName val="Table_35"/>
      <sheetName val="Table_45"/>
      <sheetName val="Table_55"/>
      <sheetName val="Table_65"/>
      <sheetName val="New_Figure_15"/>
      <sheetName val="UFC_Summary5"/>
      <sheetName val="Position_as_of_End-July_19975"/>
      <sheetName val="Liquidity_Calculations_(Sc__2)5"/>
      <sheetName val="Liquidity_Calculations_(Sc__3)5"/>
      <sheetName val="Projected_Arr_(Sc_1)5"/>
      <sheetName val="Projected_Arr_(Sc_2)5"/>
      <sheetName val="Projected_Arr_(Sc_3)5"/>
      <sheetName val="Projected_Arr_(Nov_97)5"/>
      <sheetName val="Projected_Pur_(Sc_1)5"/>
      <sheetName val="Projected_Pur_(Sc_2_&amp;3)5"/>
      <sheetName val="Purchases_Feb_-_May_19985"/>
      <sheetName val="Purchases_by_Month5"/>
      <sheetName val="Ratio_Data5"/>
      <sheetName val="Precautionary_arrangements5"/>
      <sheetName val="Projection_Summary5"/>
      <sheetName val="Old_Table_45"/>
      <sheetName val="Liquidity_Calculations_(Sc__1)5"/>
      <sheetName val="Old_Table_65"/>
      <sheetName val="Figure_15"/>
      <sheetName val="Summary_Info3"/>
      <sheetName val="Summary_of_Changes3"/>
      <sheetName val="Large_Projections3"/>
      <sheetName val="Table_13"/>
      <sheetName val="Table_23"/>
      <sheetName val="Table_33"/>
      <sheetName val="Table_43"/>
      <sheetName val="Table_53"/>
      <sheetName val="Table_63"/>
      <sheetName val="New_Figure_13"/>
      <sheetName val="UFC_Summary3"/>
      <sheetName val="Position_as_of_End-July_19973"/>
      <sheetName val="Liquidity_Calculations_(Sc__2)3"/>
      <sheetName val="Liquidity_Calculations_(Sc__3)3"/>
      <sheetName val="Projected_Arr_(Sc_1)3"/>
      <sheetName val="Projected_Arr_(Sc_2)3"/>
      <sheetName val="Projected_Arr_(Sc_3)3"/>
      <sheetName val="Projected_Arr_(Nov_97)3"/>
      <sheetName val="Projected_Pur_(Sc_1)3"/>
      <sheetName val="Projected_Pur_(Sc_2_&amp;3)3"/>
      <sheetName val="Purchases_Feb_-_May_19983"/>
      <sheetName val="Purchases_by_Month3"/>
      <sheetName val="Ratio_Data3"/>
      <sheetName val="Precautionary_arrangements3"/>
      <sheetName val="Projection_Summary3"/>
      <sheetName val="Old_Table_43"/>
      <sheetName val="Liquidity_Calculations_(Sc__1)3"/>
      <sheetName val="Old_Table_63"/>
      <sheetName val="Figure_13"/>
      <sheetName val="Summary_Info4"/>
      <sheetName val="Summary_of_Changes4"/>
      <sheetName val="Large_Projections4"/>
      <sheetName val="Table_14"/>
      <sheetName val="Table_24"/>
      <sheetName val="Table_34"/>
      <sheetName val="Table_44"/>
      <sheetName val="Table_54"/>
      <sheetName val="Table_64"/>
      <sheetName val="New_Figure_14"/>
      <sheetName val="UFC_Summary4"/>
      <sheetName val="Position_as_of_End-July_19974"/>
      <sheetName val="Liquidity_Calculations_(Sc__2)4"/>
      <sheetName val="Liquidity_Calculations_(Sc__3)4"/>
      <sheetName val="Projected_Arr_(Sc_1)4"/>
      <sheetName val="Projected_Arr_(Sc_2)4"/>
      <sheetName val="Projected_Arr_(Sc_3)4"/>
      <sheetName val="Projected_Arr_(Nov_97)4"/>
      <sheetName val="Projected_Pur_(Sc_1)4"/>
      <sheetName val="Projected_Pur_(Sc_2_&amp;3)4"/>
      <sheetName val="Purchases_Feb_-_May_19984"/>
      <sheetName val="Purchases_by_Month4"/>
      <sheetName val="Ratio_Data4"/>
      <sheetName val="Precautionary_arrangements4"/>
      <sheetName val="Projection_Summary4"/>
      <sheetName val="Old_Table_44"/>
      <sheetName val="Liquidity_Calculations_(Sc__1)4"/>
      <sheetName val="Old_Table_64"/>
      <sheetName val="Figure_14"/>
      <sheetName val="Summary_Info6"/>
      <sheetName val="Summary_of_Changes6"/>
      <sheetName val="Large_Projections6"/>
      <sheetName val="Table_16"/>
      <sheetName val="Table_26"/>
      <sheetName val="Table_36"/>
      <sheetName val="Table_46"/>
      <sheetName val="Table_56"/>
      <sheetName val="Table_66"/>
      <sheetName val="New_Figure_16"/>
      <sheetName val="UFC_Summary6"/>
      <sheetName val="Position_as_of_End-July_19976"/>
      <sheetName val="Liquidity_Calculations_(Sc__2)6"/>
      <sheetName val="Liquidity_Calculations_(Sc__3)6"/>
      <sheetName val="Projected_Arr_(Sc_1)6"/>
      <sheetName val="Projected_Arr_(Sc_2)6"/>
      <sheetName val="Projected_Arr_(Sc_3)6"/>
      <sheetName val="Projected_Arr_(Nov_97)6"/>
      <sheetName val="Projected_Pur_(Sc_1)6"/>
      <sheetName val="Projected_Pur_(Sc_2_&amp;3)6"/>
      <sheetName val="Purchases_Feb_-_May_19986"/>
      <sheetName val="Purchases_by_Month6"/>
      <sheetName val="Ratio_Data6"/>
      <sheetName val="Precautionary_arrangements6"/>
      <sheetName val="Projection_Summary6"/>
      <sheetName val="Old_Table_46"/>
      <sheetName val="Liquidity_Calculations_(Sc__1)6"/>
      <sheetName val="Old_Table_66"/>
      <sheetName val="Figure_16"/>
      <sheetName val="Summary_Info7"/>
      <sheetName val="Summary_of_Changes7"/>
      <sheetName val="Large_Projections7"/>
      <sheetName val="Table_17"/>
      <sheetName val="Table_27"/>
      <sheetName val="Table_37"/>
      <sheetName val="Table_47"/>
      <sheetName val="Table_57"/>
      <sheetName val="Table_67"/>
      <sheetName val="New_Figure_17"/>
      <sheetName val="UFC_Summary7"/>
      <sheetName val="Position_as_of_End-July_19977"/>
      <sheetName val="Liquidity_Calculations_(Sc__2)7"/>
      <sheetName val="Liquidity_Calculations_(Sc__3)7"/>
      <sheetName val="Projected_Arr_(Sc_1)7"/>
      <sheetName val="Projected_Arr_(Sc_2)7"/>
      <sheetName val="Projected_Arr_(Sc_3)7"/>
      <sheetName val="Projected_Arr_(Nov_97)7"/>
      <sheetName val="Projected_Pur_(Sc_1)7"/>
      <sheetName val="Projected_Pur_(Sc_2_&amp;3)7"/>
      <sheetName val="Purchases_Feb_-_May_19987"/>
      <sheetName val="Purchases_by_Month7"/>
      <sheetName val="Ratio_Data7"/>
      <sheetName val="Precautionary_arrangements7"/>
      <sheetName val="Projection_Summary7"/>
      <sheetName val="Old_Table_47"/>
      <sheetName val="Liquidity_Calculations_(Sc__1)7"/>
      <sheetName val="Old_Table_67"/>
      <sheetName val="Figure_17"/>
      <sheetName val="Summary_Info8"/>
      <sheetName val="Summary_of_Changes8"/>
      <sheetName val="Large_Projections8"/>
      <sheetName val="Table_18"/>
      <sheetName val="Table_28"/>
      <sheetName val="Table_38"/>
      <sheetName val="Table_48"/>
      <sheetName val="Table_58"/>
      <sheetName val="Table_68"/>
      <sheetName val="New_Figure_18"/>
      <sheetName val="UFC_Summary8"/>
      <sheetName val="Position_as_of_End-July_19978"/>
      <sheetName val="Liquidity_Calculations_(Sc__2)8"/>
      <sheetName val="Liquidity_Calculations_(Sc__3)8"/>
      <sheetName val="Projected_Arr_(Sc_1)8"/>
      <sheetName val="Projected_Arr_(Sc_2)8"/>
      <sheetName val="Projected_Arr_(Sc_3)8"/>
      <sheetName val="Projected_Arr_(Nov_97)8"/>
      <sheetName val="Projected_Pur_(Sc_1)8"/>
      <sheetName val="Projected_Pur_(Sc_2_&amp;3)8"/>
      <sheetName val="Purchases_Feb_-_May_19988"/>
      <sheetName val="Purchases_by_Month8"/>
      <sheetName val="Ratio_Data8"/>
      <sheetName val="Precautionary_arrangements8"/>
      <sheetName val="Projection_Summary8"/>
      <sheetName val="Old_Table_48"/>
      <sheetName val="Liquidity_Calculations_(Sc__1)8"/>
      <sheetName val="Old_Table_68"/>
      <sheetName val="Figure_18"/>
      <sheetName val="Summary_Info10"/>
      <sheetName val="Summary_of_Changes10"/>
      <sheetName val="Large_Projections10"/>
      <sheetName val="Table_110"/>
      <sheetName val="Table_210"/>
      <sheetName val="Table_310"/>
      <sheetName val="Table_410"/>
      <sheetName val="Table_510"/>
      <sheetName val="Table_610"/>
      <sheetName val="New_Figure_110"/>
      <sheetName val="UFC_Summary10"/>
      <sheetName val="Position_as_of_End-July_199710"/>
      <sheetName val="Liquidity_Calculations_(Sc__210"/>
      <sheetName val="Liquidity_Calculations_(Sc__310"/>
      <sheetName val="Projected_Arr_(Sc_1)10"/>
      <sheetName val="Projected_Arr_(Sc_2)10"/>
      <sheetName val="Projected_Arr_(Sc_3)10"/>
      <sheetName val="Projected_Arr_(Nov_97)10"/>
      <sheetName val="Projected_Pur_(Sc_1)10"/>
      <sheetName val="Projected_Pur_(Sc_2_&amp;3)10"/>
      <sheetName val="Purchases_Feb_-_May_199810"/>
      <sheetName val="Purchases_by_Month10"/>
      <sheetName val="Ratio_Data10"/>
      <sheetName val="Precautionary_arrangements10"/>
      <sheetName val="Projection_Summary10"/>
      <sheetName val="Old_Table_410"/>
      <sheetName val="Liquidity_Calculations_(Sc__110"/>
      <sheetName val="Old_Table_610"/>
      <sheetName val="Figure_1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GDP_Prod__-_Input"/>
      <sheetName val="Table_1_-_SEFI"/>
      <sheetName val="National_Accounts"/>
      <sheetName val="Table_Article_IV"/>
      <sheetName val="Charts_Article_IV"/>
      <sheetName val="Sector_GDP_Comparison"/>
      <sheetName val="Staff_Report_T6"/>
      <sheetName val="Table_1_-_SEFI_COMPARISON"/>
      <sheetName val="INE_PIBprod"/>
      <sheetName val="Medium_Term"/>
      <sheetName val="Basic_Data"/>
      <sheetName val="Staff_Report_T1"/>
      <sheetName val="Excel_macros"/>
      <sheetName val="Table 3"/>
      <sheetName val="Table 4"/>
      <sheetName val="Table 5"/>
      <sheetName val="Table 6"/>
      <sheetName val="Table 2"/>
      <sheetName val="Official"/>
      <sheetName val="SPN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  <sheetName val="SUMMARY"/>
      <sheetName val="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 Input"/>
      <sheetName val="sources"/>
      <sheetName val="Interest"/>
      <sheetName val="Petrol tax"/>
      <sheetName val="cocoa tax"/>
      <sheetName val="SR tables"/>
      <sheetName val="SR newtable"/>
      <sheetName val="RED tables"/>
      <sheetName val="Chart inputs"/>
      <sheetName val="chart"/>
      <sheetName val="output to SEI and NA"/>
      <sheetName val="BOP_Input"/>
      <sheetName val="Petrol_tax"/>
      <sheetName val="cocoa_tax"/>
      <sheetName val="SR_tables"/>
      <sheetName val="SR_newtable"/>
      <sheetName val="RED_tables"/>
      <sheetName val="Chart_inputs"/>
      <sheetName val="output_to_SEI_and_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PROM"/>
      <sheetName val="promotores"/>
      <sheetName val="sucursales"/>
      <sheetName val="datos"/>
      <sheetName val="GRAFSUC"/>
      <sheetName val="Index"/>
      <sheetName val="sources"/>
      <sheetName val="M"/>
      <sheetName val="PROMEDIO"/>
      <sheetName val="Prioritários 2002"/>
      <sheetName val="Prioritários_2002"/>
      <sheetName val="Prioritários_20027"/>
      <sheetName val="Prioritários_20023"/>
      <sheetName val="Prioritários_20021"/>
      <sheetName val="Prioritários_20022"/>
      <sheetName val="Prioritários_20024"/>
      <sheetName val="Prioritários_20025"/>
      <sheetName val="Prioritários_20026"/>
      <sheetName val="Prioritários_200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  <sheetName val="MLI_IDA"/>
      <sheetName val="T7_IDA_Deliv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ed Indicators 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 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nflação"/>
      <sheetName val="IPC"/>
      <sheetName val="CambioDolar"/>
      <sheetName val="MegaProj"/>
      <sheetName val="BOP"/>
      <sheetName val="RECEITA"/>
      <sheetName val="CalcRec"/>
      <sheetName val="IRPS"/>
      <sheetName val="IRPC"/>
      <sheetName val="IRPSDiv"/>
      <sheetName val="IVA"/>
      <sheetName val="Dir.sAduan.s"/>
      <sheetName val="Combust.s"/>
      <sheetName val="RECURSOS"/>
      <sheetName val="FinExt"/>
      <sheetName val="Don.s"/>
      <sheetName val="Cred.s"/>
      <sheetName val="Dívida"/>
      <sheetName val="StockExt"/>
      <sheetName val="StockInt"/>
      <sheetName val="TrimOrç2001"/>
      <sheetName val="ExcOE2001"/>
      <sheetName val="ExcOE2002"/>
      <sheetName val="OE2003"/>
      <sheetName val="Mapa Fiscal"/>
      <sheetName val="DESPESA"/>
      <sheetName val="Emprest.Empr"/>
      <sheetName val="Salários"/>
      <sheetName val="Salários 2"/>
      <sheetName val="Calc. Desp."/>
      <sheetName val="Desp. sect."/>
      <sheetName val="RestructBanc"/>
      <sheetName val="Res Fin.Ext"/>
      <sheetName val="ResRecursos"/>
      <sheetName val="PARPA"/>
      <sheetName val="Monetário"/>
      <sheetName val="Obrig. Tes."/>
      <sheetName val="Indic. Selecc."/>
      <sheetName val="ResPressup"/>
      <sheetName val="ResReceita"/>
      <sheetName val="ResFinExt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  <sheetName val="Dir_sAduan_s"/>
      <sheetName val="Combust_s"/>
      <sheetName val="Don_s"/>
      <sheetName val="Cred_s"/>
      <sheetName val="Mapa_Fiscal"/>
      <sheetName val="Emprest_Empr"/>
      <sheetName val="Salários_2"/>
      <sheetName val="Calc__Desp_"/>
      <sheetName val="Desp__sect_"/>
      <sheetName val="Res_Fin_Ext"/>
      <sheetName val="Obrig__Tes_"/>
      <sheetName val="Indic__Selecc_"/>
      <sheetName val="Nec_Fin_Ext"/>
      <sheetName val="Tx_cambio"/>
      <sheetName val="BSD5"/>
      <sheetName val="Dir_sAduan_s1"/>
      <sheetName val="Combust_s1"/>
      <sheetName val="Don_s1"/>
      <sheetName val="Cred_s1"/>
      <sheetName val="Mapa_Fiscal1"/>
      <sheetName val="Emprest_Empr1"/>
      <sheetName val="Salários_21"/>
      <sheetName val="Calc__Desp_1"/>
      <sheetName val="Desp__sect_1"/>
      <sheetName val="Res_Fin_Ext1"/>
      <sheetName val="Obrig__Tes_1"/>
      <sheetName val="Indic__Selecc_1"/>
      <sheetName val="Nec_Fin_Ext1"/>
      <sheetName val="Tx_cambio1"/>
      <sheetName val="Dir_sAduan_s2"/>
      <sheetName val="Combust_s2"/>
      <sheetName val="Don_s2"/>
      <sheetName val="Cred_s2"/>
      <sheetName val="Mapa_Fiscal2"/>
      <sheetName val="Emprest_Empr2"/>
      <sheetName val="Salários_22"/>
      <sheetName val="Calc__Desp_2"/>
      <sheetName val="Desp__sect_2"/>
      <sheetName val="Res_Fin_Ext2"/>
      <sheetName val="Obrig__Tes_2"/>
      <sheetName val="Indic__Selecc_2"/>
      <sheetName val="Nec_Fin_Ext2"/>
      <sheetName val="Tx_cambio2"/>
      <sheetName val="Dir_sAduan_s9"/>
      <sheetName val="Combust_s9"/>
      <sheetName val="Don_s9"/>
      <sheetName val="Cred_s9"/>
      <sheetName val="Mapa_Fiscal9"/>
      <sheetName val="Emprest_Empr9"/>
      <sheetName val="Salários_29"/>
      <sheetName val="Calc__Desp_9"/>
      <sheetName val="Desp__sect_9"/>
      <sheetName val="Res_Fin_Ext9"/>
      <sheetName val="Obrig__Tes_9"/>
      <sheetName val="Indic__Selecc_9"/>
      <sheetName val="Nec_Fin_Ext9"/>
      <sheetName val="Tx_cambio9"/>
      <sheetName val="Dir_sAduan_s5"/>
      <sheetName val="Combust_s5"/>
      <sheetName val="Don_s5"/>
      <sheetName val="Cred_s5"/>
      <sheetName val="Mapa_Fiscal5"/>
      <sheetName val="Emprest_Empr5"/>
      <sheetName val="Salários_25"/>
      <sheetName val="Calc__Desp_5"/>
      <sheetName val="Desp__sect_5"/>
      <sheetName val="Res_Fin_Ext5"/>
      <sheetName val="Obrig__Tes_5"/>
      <sheetName val="Indic__Selecc_5"/>
      <sheetName val="Nec_Fin_Ext5"/>
      <sheetName val="Tx_cambio5"/>
      <sheetName val="Dir_sAduan_s3"/>
      <sheetName val="Combust_s3"/>
      <sheetName val="Don_s3"/>
      <sheetName val="Cred_s3"/>
      <sheetName val="Mapa_Fiscal3"/>
      <sheetName val="Emprest_Empr3"/>
      <sheetName val="Salários_23"/>
      <sheetName val="Calc__Desp_3"/>
      <sheetName val="Desp__sect_3"/>
      <sheetName val="Res_Fin_Ext3"/>
      <sheetName val="Obrig__Tes_3"/>
      <sheetName val="Indic__Selecc_3"/>
      <sheetName val="Nec_Fin_Ext3"/>
      <sheetName val="Tx_cambio3"/>
      <sheetName val="Dir_sAduan_s4"/>
      <sheetName val="Combust_s4"/>
      <sheetName val="Don_s4"/>
      <sheetName val="Cred_s4"/>
      <sheetName val="Mapa_Fiscal4"/>
      <sheetName val="Emprest_Empr4"/>
      <sheetName val="Salários_24"/>
      <sheetName val="Calc__Desp_4"/>
      <sheetName val="Desp__sect_4"/>
      <sheetName val="Res_Fin_Ext4"/>
      <sheetName val="Obrig__Tes_4"/>
      <sheetName val="Indic__Selecc_4"/>
      <sheetName val="Nec_Fin_Ext4"/>
      <sheetName val="Tx_cambio4"/>
      <sheetName val="Dir_sAduan_s6"/>
      <sheetName val="Combust_s6"/>
      <sheetName val="Don_s6"/>
      <sheetName val="Cred_s6"/>
      <sheetName val="Mapa_Fiscal6"/>
      <sheetName val="Emprest_Empr6"/>
      <sheetName val="Salários_26"/>
      <sheetName val="Calc__Desp_6"/>
      <sheetName val="Desp__sect_6"/>
      <sheetName val="Res_Fin_Ext6"/>
      <sheetName val="Obrig__Tes_6"/>
      <sheetName val="Indic__Selecc_6"/>
      <sheetName val="Nec_Fin_Ext6"/>
      <sheetName val="Tx_cambio6"/>
      <sheetName val="Dir_sAduan_s7"/>
      <sheetName val="Combust_s7"/>
      <sheetName val="Don_s7"/>
      <sheetName val="Cred_s7"/>
      <sheetName val="Mapa_Fiscal7"/>
      <sheetName val="Emprest_Empr7"/>
      <sheetName val="Salários_27"/>
      <sheetName val="Calc__Desp_7"/>
      <sheetName val="Desp__sect_7"/>
      <sheetName val="Res_Fin_Ext7"/>
      <sheetName val="Obrig__Tes_7"/>
      <sheetName val="Indic__Selecc_7"/>
      <sheetName val="Nec_Fin_Ext7"/>
      <sheetName val="Tx_cambio7"/>
      <sheetName val="Dir_sAduan_s8"/>
      <sheetName val="Combust_s8"/>
      <sheetName val="Don_s8"/>
      <sheetName val="Cred_s8"/>
      <sheetName val="Mapa_Fiscal8"/>
      <sheetName val="Emprest_Empr8"/>
      <sheetName val="Salários_28"/>
      <sheetName val="Calc__Desp_8"/>
      <sheetName val="Desp__sect_8"/>
      <sheetName val="Res_Fin_Ext8"/>
      <sheetName val="Obrig__Tes_8"/>
      <sheetName val="Indic__Selecc_8"/>
      <sheetName val="Nec_Fin_Ext8"/>
      <sheetName val="Tx_cambio8"/>
      <sheetName val="Dir_sAduan_s10"/>
      <sheetName val="Combust_s10"/>
      <sheetName val="Don_s10"/>
      <sheetName val="Cred_s10"/>
      <sheetName val="Mapa_Fiscal10"/>
      <sheetName val="Emprest_Empr10"/>
      <sheetName val="Salários_210"/>
      <sheetName val="Calc__Desp_10"/>
      <sheetName val="Desp__sect_10"/>
      <sheetName val="Res_Fin_Ext10"/>
      <sheetName val="Obrig__Tes_10"/>
      <sheetName val="Indic__Selecc_10"/>
      <sheetName val="Nec_Fin_Ext10"/>
      <sheetName val="Tx_cambio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"/>
      <sheetName val="Home"/>
      <sheetName val="Setup"/>
      <sheetName val="Eagle"/>
      <sheetName val="Eaglets"/>
      <sheetName val="Data"/>
      <sheetName val="Reports"/>
      <sheetName val="Exchange Rates"/>
      <sheetName val="Lists"/>
      <sheetName val="Dates"/>
      <sheetName val="Sheet1"/>
      <sheetName val="Multi Currency BS"/>
      <sheetName val="Mapping"/>
      <sheetName val="GL RECON"/>
      <sheetName val="GCB DATA GL"/>
      <sheetName val="GCB Financials"/>
      <sheetName val="GCB GL"/>
      <sheetName val="UT GL"/>
      <sheetName val="UT PL"/>
      <sheetName val="UT TB"/>
      <sheetName val="CB GL"/>
      <sheetName val="Consol GL Mapping"/>
      <sheetName val="Consol Financ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  <sheetName val="assumptions"/>
      <sheetName val="fiscal"/>
      <sheetName val="contents"/>
      <sheetName val="sei"/>
      <sheetName val="Work_sect"/>
      <sheetName val="DE"/>
      <sheetName val="DM"/>
      <sheetName val="DRC"/>
      <sheetName val="DRE"/>
      <sheetName val="DRL"/>
      <sheetName val="DRN"/>
      <sheetName val="DRS"/>
      <sheetName val="FSS"/>
      <sheetName val="Tables"/>
      <sheetName val="NPV Reduction"/>
      <sheetName val="Chg"/>
      <sheetName val="rate"/>
      <sheetName val="Mon-M-Proj-PROG"/>
      <sheetName val="C"/>
      <sheetName val="NPV_Reduction"/>
      <sheetName val="NPV_Reduction1"/>
      <sheetName val="NPV_Reduction8"/>
      <sheetName val="NPV_Reduction4"/>
      <sheetName val="NPV_Reduction2"/>
      <sheetName val="NPV_Reduction3"/>
      <sheetName val="NPV_Reduction5"/>
      <sheetName val="NPV_Reduction6"/>
      <sheetName val="NPV_Reduction7"/>
      <sheetName val="NPV_Reduction9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Stress 0322"/>
      <sheetName val="Stress analysis"/>
      <sheetName val="IMF Assistance Old"/>
      <sheetName val="Key Ratios"/>
      <sheetName val="Debt Service  Long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1996"/>
      <sheetName val="Fund_Credit"/>
      <sheetName val="Export destination"/>
      <sheetName val="MMI"/>
      <sheetName val="Info Din."/>
      <sheetName val="panel chart"/>
      <sheetName val="Tally_PDR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Scheduled Repayment"/>
      <sheetName val="SEI"/>
      <sheetName val="FHIS"/>
      <sheetName val="BOP9703_stress"/>
      <sheetName val="Q1"/>
      <sheetName val="C_basef14.3p10.6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BoP_OUT_Medium2"/>
      <sheetName val="BoP_OUT_Long2"/>
      <sheetName val="IMF_Assistance2"/>
      <sheetName val="large_projects2"/>
      <sheetName val="DebtService_to_budget2"/>
      <sheetName val="Terms_of_Trade2"/>
      <sheetName val="Workspace_contents2"/>
      <sheetName val="Stress_03222"/>
      <sheetName val="Stress_analysis2"/>
      <sheetName val="IMF_Assistance_Old2"/>
      <sheetName val="Key_Ratios2"/>
      <sheetName val="Debt_Service__Long2"/>
      <sheetName val="NPV_Reduction"/>
      <sheetName val="Export_destination"/>
      <sheetName val="Info_Din_"/>
      <sheetName val="panel_chart"/>
      <sheetName val="Scheduled_Repayment"/>
      <sheetName val="C_basef14_3p10_6"/>
      <sheetName val="6-QAC_&amp;_PC_Table_(2)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  <sheetName val="WEO_WETA"/>
      <sheetName val="Afil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Ext (Original)"/>
      <sheetName val="InputExt(Data correction)"/>
      <sheetName val="InputExtGuar"/>
      <sheetName val="InputDom (Principal)"/>
      <sheetName val="InputDom (Interest)"/>
      <sheetName val="FX Rate"/>
      <sheetName val="June2009"/>
      <sheetName val="Summary"/>
      <sheetName val="Pipeline"/>
      <sheetName val="Arrears"/>
      <sheetName val="June2009pipeline"/>
      <sheetName val="pivot"/>
      <sheetName val="InputExt_(Original)"/>
      <sheetName val="InputExt(Data_correction)"/>
      <sheetName val="InputDom_(Principal)"/>
      <sheetName val="InputDom_(Interest)"/>
      <sheetName val="FX_Rate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  <sheetName val="In"/>
      <sheetName val="Input_external"/>
      <sheetName val="Inp_Outp_debt"/>
      <sheetName val="SR_Table_Baseline"/>
      <sheetName val="SR_Table_Stress"/>
      <sheetName val="Baseline"/>
      <sheetName val="A1_historical"/>
      <sheetName val="Figure"/>
      <sheetName val="A2_financing"/>
      <sheetName val="B1_GDP"/>
      <sheetName val="B2_exports"/>
      <sheetName val="B3_deflator"/>
      <sheetName val="B4_non-debt flows"/>
      <sheetName val="B5_Combo"/>
      <sheetName val="B6_30%depr"/>
      <sheetName val="NPV_base"/>
      <sheetName val="NPV Stress"/>
      <sheetName val="NPV Stress_A2"/>
      <sheetName val="Data chart"/>
      <sheetName val="indicators"/>
      <sheetName val="Instructions"/>
      <sheetName val="ControlSheet"/>
      <sheetName val="B4_non-debt_flows"/>
      <sheetName val="NPV_Stress"/>
      <sheetName val="NPV_Stress_A2"/>
      <sheetName val="Data_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_external"/>
      <sheetName val="Table"/>
      <sheetName val="Table_SR"/>
      <sheetName val="PanelChart"/>
      <sheetName val="Table_GEF"/>
      <sheetName val="Chartdata"/>
      <sheetName val="A1_historical"/>
      <sheetName val="B1_irate"/>
      <sheetName val="B2_GDP"/>
      <sheetName val="B3_CAB"/>
      <sheetName val="B4_Combined"/>
      <sheetName val="B5_Depreciation"/>
      <sheetName val="A2_alternative"/>
      <sheetName val="A3_market"/>
      <sheetName val="B3_deflator"/>
      <sheetName val="B4_CAB"/>
      <sheetName val="B5_Combined"/>
      <sheetName val="B6_Depreciation"/>
      <sheetName val="Data_chart"/>
      <sheetName val="Figure"/>
      <sheetName val="External Sustainability-Arg"/>
      <sheetName val="ExtSust-Arg"/>
      <sheetName val="ControlSheet"/>
      <sheetName val="150dp"/>
      <sheetName val="RED47"/>
      <sheetName val="Table3"/>
      <sheetName val="External_Sustainability-Arg"/>
      <sheetName val="Commercial Banks"/>
      <sheetName val="T7"/>
      <sheetName val="Table 37"/>
      <sheetName val="SR_Table_Baseline"/>
      <sheetName val="SR_Table_Stress"/>
      <sheetName val="Gin"/>
      <sheetName val="Oin"/>
      <sheetName val="A"/>
      <sheetName val="Annual BiH summary data"/>
      <sheetName val="Q"/>
      <sheetName val="UCPI"/>
      <sheetName val="External_Sustainability-Arg1"/>
      <sheetName val="Commercial_Banks"/>
      <sheetName val="Table_37"/>
      <sheetName val="Annual_BiH_summary_data"/>
      <sheetName val="External_Sustainability-Arg2"/>
      <sheetName val="Commercial_Banks1"/>
      <sheetName val="Table_371"/>
      <sheetName val="External_Sustainability-Arg5"/>
      <sheetName val="Commercial_Banks4"/>
      <sheetName val="Table_374"/>
      <sheetName val="Annual_BiH_summary_data3"/>
      <sheetName val="External_Sustainability-Arg3"/>
      <sheetName val="Commercial_Banks2"/>
      <sheetName val="Table_372"/>
      <sheetName val="Annual_BiH_summary_data1"/>
      <sheetName val="External_Sustainability-Arg4"/>
      <sheetName val="Commercial_Banks3"/>
      <sheetName val="Table_373"/>
      <sheetName val="Annual_BiH_summary_data2"/>
      <sheetName val="External_Sustainability-Arg6"/>
      <sheetName val="Commercial_Banks5"/>
      <sheetName val="Table_375"/>
      <sheetName val="Annual_BiH_summary_data4"/>
      <sheetName val="External_Sustainability-Arg10"/>
      <sheetName val="Commercial_Banks9"/>
      <sheetName val="Table_379"/>
      <sheetName val="Annual_BiH_summary_data8"/>
      <sheetName val="External_Sustainability-Arg9"/>
      <sheetName val="Commercial_Banks8"/>
      <sheetName val="Table_378"/>
      <sheetName val="Annual_BiH_summary_data7"/>
      <sheetName val="External_Sustainability-Arg7"/>
      <sheetName val="Commercial_Banks6"/>
      <sheetName val="Table_376"/>
      <sheetName val="Annual_BiH_summary_data5"/>
      <sheetName val="External_Sustainability-Arg8"/>
      <sheetName val="Commercial_Banks7"/>
      <sheetName val="Table_377"/>
      <sheetName val="Annual_BiH_summary_data6"/>
      <sheetName val="External_Sustainability-Arg11"/>
      <sheetName val="Commercial_Banks10"/>
      <sheetName val="Table_3710"/>
      <sheetName val="Annual_BiH_summary_data9"/>
      <sheetName val="External_Sustainability-Arg12"/>
      <sheetName val="Commercial_Banks11"/>
      <sheetName val="Table_3711"/>
      <sheetName val="Annual_BiH_summary_dat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heet"/>
      <sheetName val="IN-EDSS"/>
      <sheetName val="IN-01R"/>
      <sheetName val="OUT"/>
      <sheetName val="OUT-DRS"/>
      <sheetName val="RED CPI-Table 16"/>
      <sheetName val="RED CPI-Table 16 (2)"/>
      <sheetName val="RED-Table 17"/>
      <sheetName val="RED Table 40"/>
      <sheetName val="food&amp;nfood"/>
      <sheetName val="CPI&amp;XR PROJ"/>
      <sheetName val="Ch_CPI_inf"/>
      <sheetName val="CHTSADJ"/>
      <sheetName val="CHTxr&amp;infl"/>
      <sheetName val="Old"/>
      <sheetName val="OUTtemp"/>
      <sheetName val="IN"/>
      <sheetName val="Figure 1"/>
      <sheetName val="Data for Fig1"/>
      <sheetName val="Figure 2"/>
      <sheetName val="Data for Fig 2"/>
      <sheetName val="interest"/>
      <sheetName val="CHTcpinew"/>
      <sheetName val="CHTrealint"/>
      <sheetName val="CHTinfla"/>
      <sheetName val="CHTcpinew (2)"/>
      <sheetName val="EffctOld"/>
      <sheetName val="RED CPI"/>
      <sheetName val="RED XRT"/>
      <sheetName val="RED_CPI-Table_16"/>
      <sheetName val="RED_CPI-Table_16_(2)"/>
      <sheetName val="RED-Table_17"/>
      <sheetName val="RED_Table_40"/>
      <sheetName val="CPI&amp;XR_PROJ"/>
      <sheetName val="Figure_1"/>
      <sheetName val="Data_for_Fig1"/>
      <sheetName val="Figure_2"/>
      <sheetName val="Data_for_Fig_2"/>
      <sheetName val="CHTcpinew_(2)"/>
      <sheetName val="RED_CPI"/>
      <sheetName val="RED_XRT"/>
      <sheetName val="MoFA"/>
      <sheetName val="MoTI"/>
      <sheetName val="MOEd"/>
      <sheetName val="MRH"/>
      <sheetName val="MWRWH"/>
      <sheetName val="MOH"/>
      <sheetName val="MESTI"/>
      <sheetName val="MOEP"/>
      <sheetName val="MOF"/>
      <sheetName val="MLGRD"/>
      <sheetName val="MLNR"/>
      <sheetName val="MFAQC"/>
      <sheetName val="OGM"/>
      <sheetName val="MOI"/>
      <sheetName val="MGCS"/>
      <sheetName val="MOT"/>
      <sheetName val="MOD"/>
      <sheetName val="MOC"/>
      <sheetName val="MELR"/>
      <sheetName val="MJAG"/>
      <sheetName val="MOINF"/>
      <sheetName val="MOTRism"/>
      <sheetName val="MOCTA"/>
      <sheetName val="MOYS"/>
      <sheetName val="PARL"/>
      <sheetName val="EC"/>
      <sheetName val="GAS"/>
      <sheetName val="JS"/>
      <sheetName val="CHRAJ"/>
      <sheetName val="NDPC"/>
      <sheetName val="PSC"/>
      <sheetName val="NMC"/>
      <sheetName val="NCCE"/>
      <sheetName val="NLC"/>
      <sheetName val="MDA 2018-2021 MTEF"/>
      <sheetName val="Expenditure"/>
      <sheetName val="Expenditure290617"/>
      <sheetName val="MDA 18-21 Guidelines"/>
      <sheetName val="MDA (2018)"/>
      <sheetName val="MDA 2017-2019 MTEF-COE"/>
      <sheetName val="MDA (2019)"/>
      <sheetName val="MDA (2020)"/>
      <sheetName val="MDA (2021)"/>
      <sheetName val="2018 Critical and Ongoing G&amp;S"/>
      <sheetName val="2018 Crital CAPEX"/>
      <sheetName val="2019 Crital CAPEX"/>
      <sheetName val="2019 Critical and Ongoing G&amp;S"/>
      <sheetName val="2020 Crital CAPEX"/>
      <sheetName val="2020 Critical and Ongoing G&amp;S"/>
      <sheetName val="2021 Crital CAPEX"/>
      <sheetName val="2021 Critical and Ongoing G&amp;S"/>
      <sheetName val="Other Gov Obligations"/>
      <sheetName val="MDA 2017-2019 MTEF - IGF"/>
      <sheetName val="P3"/>
      <sheetName val="ABFA "/>
      <sheetName val="2018-2021 IGI"/>
      <sheetName val="2018 CRIT PAY'T"/>
      <sheetName val="Summary100517"/>
      <sheetName val="Revenue100517"/>
      <sheetName val="MDA (2017)"/>
      <sheetName val="2018 PROVISIONAL RETENTION"/>
      <sheetName val="SUMMARY OF DP PROJECTIONS"/>
      <sheetName val="Appendix 4A-4C MDA Alloc"/>
      <sheetName val="Cost of free SHS"/>
      <sheetName val="17-19 medium term (2)"/>
      <sheetName val="MOEn"/>
      <sheetName val="MFAQ"/>
      <sheetName val="MWRS"/>
      <sheetName val="MOFARI"/>
      <sheetName val="LGS"/>
      <sheetName val="MRD"/>
      <sheetName val="MOAv"/>
      <sheetName val="NS"/>
      <sheetName val="MWH"/>
      <sheetName val="RCCs"/>
      <sheetName val="Revenue010317"/>
      <sheetName val="COE 2017 new"/>
      <sheetName val="ABFA-QTR1"/>
      <sheetName val="Arrears brkdwn"/>
      <sheetName val="MOYS - Football"/>
      <sheetName val="education trainee allow"/>
      <sheetName val="health allow estimate "/>
      <sheetName val="Reinstitution of Allowances"/>
      <sheetName val="2017 retn by MDAs   Capped"/>
      <sheetName val="NTR Table  (2)"/>
      <sheetName val=" NTR summary (2)"/>
      <sheetName val="medm term by category (2)"/>
      <sheetName val="Summary sheet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ditional delivery"/>
      <sheetName val="#REF"/>
      <sheetName val="150dp"/>
      <sheetName val="Unconditional_delive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 table1 (before)"/>
      <sheetName val="DP table1 (after)"/>
      <sheetName val="DP Table2"/>
      <sheetName val="DP Table 3"/>
      <sheetName val="DP Table 4"/>
      <sheetName val="Table 5"/>
      <sheetName val="Table 6"/>
      <sheetName val="Table 7"/>
      <sheetName val="Table 8"/>
      <sheetName val="Assist"/>
      <sheetName val="Prp-PostCologne"/>
      <sheetName val="Int-PostCologne"/>
      <sheetName val="Int-PostNaples"/>
      <sheetName val="Prp-PostNaples"/>
      <sheetName val="Table 16"/>
      <sheetName val="Table 17"/>
      <sheetName val="Table 18"/>
      <sheetName val="Table 20"/>
      <sheetName val="Table 19"/>
      <sheetName val="Table 21"/>
      <sheetName val="burdensh"/>
      <sheetName val="Delivery"/>
      <sheetName val="Table 9"/>
      <sheetName val="Table 10"/>
      <sheetName val="Table 11"/>
      <sheetName val="HIPC status"/>
      <sheetName val="Table 14e"/>
      <sheetName val="Table 15e"/>
      <sheetName val="SEI"/>
      <sheetName val="Figure_2 "/>
      <sheetName val="Figure_3"/>
      <sheetName val="Figure 4"/>
      <sheetName val="Figure 5"/>
      <sheetName val="Figure 1"/>
      <sheetName val="Figure 3"/>
      <sheetName val="Figure 2"/>
      <sheetName val="DS Before"/>
      <sheetName val="DS category Before"/>
      <sheetName val="DS After"/>
      <sheetName val="DS category After"/>
      <sheetName val="DC Before"/>
      <sheetName val="DC After"/>
      <sheetName val="Bilateral Assistance"/>
      <sheetName val="Table 14"/>
      <sheetName val="Table 15"/>
      <sheetName val="Assistance"/>
      <sheetName val="NEW-ALL"/>
      <sheetName val="NEW-IDA"/>
      <sheetName val="NEW-IMF"/>
      <sheetName val="NEW-OTHMULT1"/>
      <sheetName val="NEW-OTHMULT2"/>
      <sheetName val="NEW-BIL"/>
      <sheetName val="DP_table1_(before)"/>
      <sheetName val="DP_table1_(after)"/>
      <sheetName val="DP_Table2"/>
      <sheetName val="DP_Table_3"/>
      <sheetName val="DP_Table_4"/>
      <sheetName val="Table_5"/>
      <sheetName val="Table_6"/>
      <sheetName val="Table_7"/>
      <sheetName val="Table_8"/>
      <sheetName val="Table_16"/>
      <sheetName val="Table_17"/>
      <sheetName val="Table_18"/>
      <sheetName val="Table_20"/>
      <sheetName val="Table_19"/>
      <sheetName val="Table_21"/>
      <sheetName val="Table_9"/>
      <sheetName val="Table_10"/>
      <sheetName val="Table_11"/>
      <sheetName val="HIPC_status"/>
      <sheetName val="Table_14e"/>
      <sheetName val="Table_15e"/>
      <sheetName val="Figure_2_"/>
      <sheetName val="Figure_4"/>
      <sheetName val="Figure_5"/>
      <sheetName val="Figure_1"/>
      <sheetName val="Figure_31"/>
      <sheetName val="Figure_2"/>
      <sheetName val="DS_Before"/>
      <sheetName val="DS_category_Before"/>
      <sheetName val="DS_After"/>
      <sheetName val="DS_category_After"/>
      <sheetName val="DC_Before"/>
      <sheetName val="DC_After"/>
      <sheetName val="Bilateral_Assistance"/>
      <sheetName val="Table_14"/>
      <sheetName val="Table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8"/>
      <sheetName val="Table 11"/>
      <sheetName val="Table 12"/>
      <sheetName val="Table 15"/>
      <sheetName val="Sheet1"/>
      <sheetName val="Sheet2"/>
      <sheetName val="Sheet3"/>
      <sheetName val="Table_8"/>
      <sheetName val="Table_11"/>
      <sheetName val="Table_12"/>
      <sheetName val="Table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6, pg1"/>
      <sheetName val="Table 26 (cont) pg2"/>
      <sheetName val="Table 26 (cont) pg3"/>
      <sheetName val="Table 26 (conl) pg4"/>
      <sheetName val="Sheet1"/>
      <sheetName val="Sheet2"/>
      <sheetName val="Sheet3"/>
      <sheetName val="Table_26,_pg1"/>
      <sheetName val="Table_26_(cont)_pg2"/>
      <sheetName val="Table_26_(cont)_pg3"/>
      <sheetName val="Table_26_(conl)_pg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G"/>
      <sheetName val="Pressup."/>
      <sheetName val="Tx cambio"/>
      <sheetName val="Mega Proj."/>
      <sheetName val="BOP"/>
      <sheetName val="Salários 2"/>
      <sheetName val="Salários"/>
      <sheetName val="Receita"/>
      <sheetName val="IVA"/>
      <sheetName val="Calc. Rec."/>
      <sheetName val="Calc. Desp."/>
      <sheetName val="Desp. sect."/>
      <sheetName val="Orçamento"/>
      <sheetName val="Obrig. Tes."/>
      <sheetName val="Exc OE 2001"/>
      <sheetName val="Orç Prog 2001"/>
      <sheetName val="Orç 2002"/>
      <sheetName val="Recursos"/>
      <sheetName val="Sheet 4"/>
      <sheetName val="PARPA"/>
      <sheetName val="Fin. Ext."/>
      <sheetName val="Importações"/>
      <sheetName val="IPC"/>
      <sheetName val="Ind. Selecc."/>
      <sheetName val="Nec Fin Ext"/>
      <sheetName val="Monetário"/>
      <sheetName val="Sheet1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Pressup_"/>
      <sheetName val="Tx_cambio"/>
      <sheetName val="Mega_Proj_"/>
      <sheetName val="Salários_2"/>
      <sheetName val="Calc__Rec_"/>
      <sheetName val="Calc__Desp_"/>
      <sheetName val="Desp__sect_"/>
      <sheetName val="Obrig__Tes_"/>
      <sheetName val="Exc_OE_2001"/>
      <sheetName val="Orç_Prog_2001"/>
      <sheetName val="Orç_2002"/>
      <sheetName val="Sheet_4"/>
      <sheetName val="Fin__Ext_"/>
      <sheetName val="Ind__Selecc_"/>
      <sheetName val="Nec_Fin_Ext"/>
      <sheetName val="A"/>
      <sheetName val="Pressup_1"/>
      <sheetName val="Tx_cambio1"/>
      <sheetName val="Mega_Proj_1"/>
      <sheetName val="Salários_21"/>
      <sheetName val="Calc__Rec_1"/>
      <sheetName val="Calc__Desp_1"/>
      <sheetName val="Desp__sect_1"/>
      <sheetName val="Obrig__Tes_1"/>
      <sheetName val="Exc_OE_20011"/>
      <sheetName val="Orç_Prog_20011"/>
      <sheetName val="Orç_20021"/>
      <sheetName val="Sheet_41"/>
      <sheetName val="Fin__Ext_1"/>
      <sheetName val="Ind__Selecc_1"/>
      <sheetName val="Nec_Fin_Ext1"/>
      <sheetName val="Pressup_2"/>
      <sheetName val="Tx_cambio2"/>
      <sheetName val="Mega_Proj_2"/>
      <sheetName val="Salários_22"/>
      <sheetName val="Calc__Rec_2"/>
      <sheetName val="Calc__Desp_2"/>
      <sheetName val="Desp__sect_2"/>
      <sheetName val="Obrig__Tes_2"/>
      <sheetName val="Exc_OE_20012"/>
      <sheetName val="Orç_Prog_20012"/>
      <sheetName val="Orç_20022"/>
      <sheetName val="Sheet_42"/>
      <sheetName val="Fin__Ext_2"/>
      <sheetName val="Ind__Selecc_2"/>
      <sheetName val="Nec_Fin_Ext2"/>
      <sheetName val="Pressup_9"/>
      <sheetName val="Tx_cambio9"/>
      <sheetName val="Mega_Proj_9"/>
      <sheetName val="Salários_29"/>
      <sheetName val="Calc__Rec_9"/>
      <sheetName val="Calc__Desp_9"/>
      <sheetName val="Desp__sect_9"/>
      <sheetName val="Obrig__Tes_9"/>
      <sheetName val="Exc_OE_20019"/>
      <sheetName val="Orç_Prog_20019"/>
      <sheetName val="Orç_20029"/>
      <sheetName val="Sheet_49"/>
      <sheetName val="Fin__Ext_9"/>
      <sheetName val="Ind__Selecc_9"/>
      <sheetName val="Nec_Fin_Ext9"/>
      <sheetName val="Pressup_5"/>
      <sheetName val="Tx_cambio5"/>
      <sheetName val="Mega_Proj_5"/>
      <sheetName val="Salários_25"/>
      <sheetName val="Calc__Rec_5"/>
      <sheetName val="Calc__Desp_5"/>
      <sheetName val="Desp__sect_5"/>
      <sheetName val="Obrig__Tes_5"/>
      <sheetName val="Exc_OE_20015"/>
      <sheetName val="Orç_Prog_20015"/>
      <sheetName val="Orç_20025"/>
      <sheetName val="Sheet_45"/>
      <sheetName val="Fin__Ext_5"/>
      <sheetName val="Ind__Selecc_5"/>
      <sheetName val="Nec_Fin_Ext5"/>
      <sheetName val="Pressup_3"/>
      <sheetName val="Tx_cambio3"/>
      <sheetName val="Mega_Proj_3"/>
      <sheetName val="Salários_23"/>
      <sheetName val="Calc__Rec_3"/>
      <sheetName val="Calc__Desp_3"/>
      <sheetName val="Desp__sect_3"/>
      <sheetName val="Obrig__Tes_3"/>
      <sheetName val="Exc_OE_20013"/>
      <sheetName val="Orç_Prog_20013"/>
      <sheetName val="Orç_20023"/>
      <sheetName val="Sheet_43"/>
      <sheetName val="Fin__Ext_3"/>
      <sheetName val="Ind__Selecc_3"/>
      <sheetName val="Nec_Fin_Ext3"/>
      <sheetName val="Pressup_4"/>
      <sheetName val="Tx_cambio4"/>
      <sheetName val="Mega_Proj_4"/>
      <sheetName val="Salários_24"/>
      <sheetName val="Calc__Rec_4"/>
      <sheetName val="Calc__Desp_4"/>
      <sheetName val="Desp__sect_4"/>
      <sheetName val="Obrig__Tes_4"/>
      <sheetName val="Exc_OE_20014"/>
      <sheetName val="Orç_Prog_20014"/>
      <sheetName val="Orç_20024"/>
      <sheetName val="Sheet_44"/>
      <sheetName val="Fin__Ext_4"/>
      <sheetName val="Ind__Selecc_4"/>
      <sheetName val="Nec_Fin_Ext4"/>
      <sheetName val="Pressup_6"/>
      <sheetName val="Tx_cambio6"/>
      <sheetName val="Mega_Proj_6"/>
      <sheetName val="Salários_26"/>
      <sheetName val="Calc__Rec_6"/>
      <sheetName val="Calc__Desp_6"/>
      <sheetName val="Desp__sect_6"/>
      <sheetName val="Obrig__Tes_6"/>
      <sheetName val="Exc_OE_20016"/>
      <sheetName val="Orç_Prog_20016"/>
      <sheetName val="Orç_20026"/>
      <sheetName val="Sheet_46"/>
      <sheetName val="Fin__Ext_6"/>
      <sheetName val="Ind__Selecc_6"/>
      <sheetName val="Nec_Fin_Ext6"/>
      <sheetName val="Pressup_7"/>
      <sheetName val="Tx_cambio7"/>
      <sheetName val="Mega_Proj_7"/>
      <sheetName val="Salários_27"/>
      <sheetName val="Calc__Rec_7"/>
      <sheetName val="Calc__Desp_7"/>
      <sheetName val="Desp__sect_7"/>
      <sheetName val="Obrig__Tes_7"/>
      <sheetName val="Exc_OE_20017"/>
      <sheetName val="Orç_Prog_20017"/>
      <sheetName val="Orç_20027"/>
      <sheetName val="Sheet_47"/>
      <sheetName val="Fin__Ext_7"/>
      <sheetName val="Ind__Selecc_7"/>
      <sheetName val="Nec_Fin_Ext7"/>
      <sheetName val="Pressup_8"/>
      <sheetName val="Tx_cambio8"/>
      <sheetName val="Mega_Proj_8"/>
      <sheetName val="Salários_28"/>
      <sheetName val="Calc__Rec_8"/>
      <sheetName val="Calc__Desp_8"/>
      <sheetName val="Desp__sect_8"/>
      <sheetName val="Obrig__Tes_8"/>
      <sheetName val="Exc_OE_20018"/>
      <sheetName val="Orç_Prog_20018"/>
      <sheetName val="Orç_20028"/>
      <sheetName val="Sheet_48"/>
      <sheetName val="Fin__Ext_8"/>
      <sheetName val="Ind__Selecc_8"/>
      <sheetName val="Nec_Fin_Ext8"/>
      <sheetName val="Pressup_10"/>
      <sheetName val="Tx_cambio10"/>
      <sheetName val="Mega_Proj_10"/>
      <sheetName val="Salários_210"/>
      <sheetName val="Calc__Rec_10"/>
      <sheetName val="Calc__Desp_10"/>
      <sheetName val="Desp__sect_10"/>
      <sheetName val="Obrig__Tes_10"/>
      <sheetName val="Exc_OE_200110"/>
      <sheetName val="Orç_Prog_200110"/>
      <sheetName val="Orç_200210"/>
      <sheetName val="Sheet_410"/>
      <sheetName val="Fin__Ext_10"/>
      <sheetName val="Ind__Selecc_10"/>
      <sheetName val="Nec_Fin_Ex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I"/>
      <sheetName val="tabSEIbrief"/>
      <sheetName val="Con"/>
      <sheetName val="Asm"/>
      <sheetName val="AltAsm"/>
      <sheetName val="InOutQ"/>
      <sheetName val="Gout"/>
      <sheetName val="Fout"/>
      <sheetName val="Mout"/>
      <sheetName val="Bout"/>
      <sheetName val="BoutUSD"/>
      <sheetName val="Dout"/>
      <sheetName val="DoutUSD"/>
      <sheetName val="DSAout"/>
      <sheetName val="Lout"/>
      <sheetName val="DSAin"/>
      <sheetName val="Gin"/>
      <sheetName val="Fin"/>
      <sheetName val="Min"/>
      <sheetName val="Bin"/>
      <sheetName val="BinUSD"/>
      <sheetName val="Din"/>
      <sheetName val="DinUSD"/>
      <sheetName val="Fng"/>
      <sheetName val="AnM"/>
      <sheetName val="MONA"/>
      <sheetName val="MONAT05"/>
      <sheetName val="MONAT06"/>
      <sheetName val="Old"/>
      <sheetName val="Chg"/>
      <sheetName val="Chart1"/>
      <sheetName val="Gin:D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K-input"/>
      <sheetName val="NFA-input"/>
      <sheetName val="Bud97-working"/>
      <sheetName val="Survey"/>
      <sheetName val="WETA-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Cover"/>
      <sheetName val="quota"/>
      <sheetName val="InputCurrent"/>
      <sheetName val="SEI"/>
      <sheetName val="SEI (PN)"/>
      <sheetName val="Fiscal - A"/>
      <sheetName val="Fiscal -B"/>
      <sheetName val="Fiscal - A (PN)"/>
      <sheetName val="Fiscal -B (PN)"/>
      <sheetName val="T2B GFS SO"/>
      <sheetName val="GFSYearbook"/>
      <sheetName val="Monetary "/>
      <sheetName val="BOP"/>
      <sheetName val="SEI - Mgmt"/>
      <sheetName val="MDG"/>
      <sheetName val="Additional SM Table"/>
      <sheetName val="Chart Data"/>
      <sheetName val="Monthly Data"/>
      <sheetName val="XC Data"/>
      <sheetName val="RED"/>
      <sheetName val="MTO"/>
      <sheetName val="Fiscal graph"/>
      <sheetName val="External"/>
      <sheetName val="Xcountry"/>
      <sheetName val="Sheet1"/>
      <sheetName val="Sheet2"/>
      <sheetName val="Sheet3"/>
      <sheetName val="Sheet4"/>
      <sheetName val="Sheet5"/>
      <sheetName val="Monetary  (2)"/>
      <sheetName val="InputCurrent monthly"/>
      <sheetName val="InputCurrent quarterly"/>
      <sheetName val="Cover_(2)"/>
      <sheetName val="SEI_(PN)"/>
      <sheetName val="Fiscal_-_A"/>
      <sheetName val="Fiscal_-B"/>
      <sheetName val="Fiscal_-_A_(PN)"/>
      <sheetName val="Fiscal_-B_(PN)"/>
      <sheetName val="T2B_GFS_SO"/>
      <sheetName val="Monetary_"/>
      <sheetName val="SEI_-_Mgmt"/>
      <sheetName val="Additional_SM_Table"/>
      <sheetName val="Chart_Data"/>
      <sheetName val="Monthly_Data"/>
      <sheetName val="XC_Data"/>
      <sheetName val="Fiscal_graph"/>
      <sheetName val="Monetary__(2)"/>
      <sheetName val="InputCurrent_monthly"/>
      <sheetName val="InputCurrent_quarterly"/>
      <sheetName val="Cover_(2)1"/>
      <sheetName val="SEI_(PN)1"/>
      <sheetName val="Fiscal_-_A1"/>
      <sheetName val="Fiscal_-B1"/>
      <sheetName val="Fiscal_-_A_(PN)1"/>
      <sheetName val="Fiscal_-B_(PN)1"/>
      <sheetName val="T2B_GFS_SO1"/>
      <sheetName val="Monetary_1"/>
      <sheetName val="SEI_-_Mgmt1"/>
      <sheetName val="Additional_SM_Table1"/>
      <sheetName val="Chart_Data1"/>
      <sheetName val="Monthly_Data1"/>
      <sheetName val="XC_Data1"/>
      <sheetName val="Fiscal_graph1"/>
      <sheetName val="Monetary__(2)1"/>
      <sheetName val="InputCurrent_monthly1"/>
      <sheetName val="InputCurrent_quarterly1"/>
      <sheetName val="Cover_(2)2"/>
      <sheetName val="SEI_(PN)2"/>
      <sheetName val="Fiscal_-_A2"/>
      <sheetName val="Fiscal_-B2"/>
      <sheetName val="Fiscal_-_A_(PN)2"/>
      <sheetName val="Fiscal_-B_(PN)2"/>
      <sheetName val="T2B_GFS_SO2"/>
      <sheetName val="Monetary_2"/>
      <sheetName val="SEI_-_Mgmt2"/>
      <sheetName val="Additional_SM_Table2"/>
      <sheetName val="Chart_Data2"/>
      <sheetName val="Monthly_Data2"/>
      <sheetName val="XC_Data2"/>
      <sheetName val="Fiscal_graph2"/>
      <sheetName val="Monetary__(2)2"/>
      <sheetName val="InputCurrent_monthly2"/>
      <sheetName val="InputCurrent_quarterly2"/>
      <sheetName val="Cover_(2)9"/>
      <sheetName val="SEI_(PN)9"/>
      <sheetName val="Fiscal_-_A9"/>
      <sheetName val="Fiscal_-B9"/>
      <sheetName val="Fiscal_-_A_(PN)9"/>
      <sheetName val="Fiscal_-B_(PN)9"/>
      <sheetName val="T2B_GFS_SO9"/>
      <sheetName val="Monetary_9"/>
      <sheetName val="SEI_-_Mgmt9"/>
      <sheetName val="Additional_SM_Table9"/>
      <sheetName val="Chart_Data9"/>
      <sheetName val="Monthly_Data9"/>
      <sheetName val="XC_Data9"/>
      <sheetName val="Fiscal_graph9"/>
      <sheetName val="Monetary__(2)9"/>
      <sheetName val="InputCurrent_monthly9"/>
      <sheetName val="InputCurrent_quarterly9"/>
      <sheetName val="Cover_(2)5"/>
      <sheetName val="SEI_(PN)5"/>
      <sheetName val="Fiscal_-_A5"/>
      <sheetName val="Fiscal_-B5"/>
      <sheetName val="Fiscal_-_A_(PN)5"/>
      <sheetName val="Fiscal_-B_(PN)5"/>
      <sheetName val="T2B_GFS_SO5"/>
      <sheetName val="Monetary_5"/>
      <sheetName val="SEI_-_Mgmt5"/>
      <sheetName val="Additional_SM_Table5"/>
      <sheetName val="Chart_Data5"/>
      <sheetName val="Monthly_Data5"/>
      <sheetName val="XC_Data5"/>
      <sheetName val="Fiscal_graph5"/>
      <sheetName val="Monetary__(2)5"/>
      <sheetName val="InputCurrent_monthly5"/>
      <sheetName val="InputCurrent_quarterly5"/>
      <sheetName val="Cover_(2)3"/>
      <sheetName val="SEI_(PN)3"/>
      <sheetName val="Fiscal_-_A3"/>
      <sheetName val="Fiscal_-B3"/>
      <sheetName val="Fiscal_-_A_(PN)3"/>
      <sheetName val="Fiscal_-B_(PN)3"/>
      <sheetName val="T2B_GFS_SO3"/>
      <sheetName val="Monetary_3"/>
      <sheetName val="SEI_-_Mgmt3"/>
      <sheetName val="Additional_SM_Table3"/>
      <sheetName val="Chart_Data3"/>
      <sheetName val="Monthly_Data3"/>
      <sheetName val="XC_Data3"/>
      <sheetName val="Fiscal_graph3"/>
      <sheetName val="Monetary__(2)3"/>
      <sheetName val="InputCurrent_monthly3"/>
      <sheetName val="InputCurrent_quarterly3"/>
      <sheetName val="Cover_(2)4"/>
      <sheetName val="SEI_(PN)4"/>
      <sheetName val="Fiscal_-_A4"/>
      <sheetName val="Fiscal_-B4"/>
      <sheetName val="Fiscal_-_A_(PN)4"/>
      <sheetName val="Fiscal_-B_(PN)4"/>
      <sheetName val="T2B_GFS_SO4"/>
      <sheetName val="Monetary_4"/>
      <sheetName val="SEI_-_Mgmt4"/>
      <sheetName val="Additional_SM_Table4"/>
      <sheetName val="Chart_Data4"/>
      <sheetName val="Monthly_Data4"/>
      <sheetName val="XC_Data4"/>
      <sheetName val="Fiscal_graph4"/>
      <sheetName val="Monetary__(2)4"/>
      <sheetName val="InputCurrent_monthly4"/>
      <sheetName val="InputCurrent_quarterly4"/>
      <sheetName val="Cover_(2)6"/>
      <sheetName val="SEI_(PN)6"/>
      <sheetName val="Fiscal_-_A6"/>
      <sheetName val="Fiscal_-B6"/>
      <sheetName val="Fiscal_-_A_(PN)6"/>
      <sheetName val="Fiscal_-B_(PN)6"/>
      <sheetName val="T2B_GFS_SO6"/>
      <sheetName val="Monetary_6"/>
      <sheetName val="SEI_-_Mgmt6"/>
      <sheetName val="Additional_SM_Table6"/>
      <sheetName val="Chart_Data6"/>
      <sheetName val="Monthly_Data6"/>
      <sheetName val="XC_Data6"/>
      <sheetName val="Fiscal_graph6"/>
      <sheetName val="Monetary__(2)6"/>
      <sheetName val="InputCurrent_monthly6"/>
      <sheetName val="InputCurrent_quarterly6"/>
      <sheetName val="Cover_(2)7"/>
      <sheetName val="SEI_(PN)7"/>
      <sheetName val="Fiscal_-_A7"/>
      <sheetName val="Fiscal_-B7"/>
      <sheetName val="Fiscal_-_A_(PN)7"/>
      <sheetName val="Fiscal_-B_(PN)7"/>
      <sheetName val="T2B_GFS_SO7"/>
      <sheetName val="Monetary_7"/>
      <sheetName val="SEI_-_Mgmt7"/>
      <sheetName val="Additional_SM_Table7"/>
      <sheetName val="Chart_Data7"/>
      <sheetName val="Monthly_Data7"/>
      <sheetName val="XC_Data7"/>
      <sheetName val="Fiscal_graph7"/>
      <sheetName val="Monetary__(2)7"/>
      <sheetName val="InputCurrent_monthly7"/>
      <sheetName val="InputCurrent_quarterly7"/>
      <sheetName val="Cover_(2)8"/>
      <sheetName val="SEI_(PN)8"/>
      <sheetName val="Fiscal_-_A8"/>
      <sheetName val="Fiscal_-B8"/>
      <sheetName val="Fiscal_-_A_(PN)8"/>
      <sheetName val="Fiscal_-B_(PN)8"/>
      <sheetName val="T2B_GFS_SO8"/>
      <sheetName val="Monetary_8"/>
      <sheetName val="SEI_-_Mgmt8"/>
      <sheetName val="Additional_SM_Table8"/>
      <sheetName val="Chart_Data8"/>
      <sheetName val="Monthly_Data8"/>
      <sheetName val="XC_Data8"/>
      <sheetName val="Fiscal_graph8"/>
      <sheetName val="Monetary__(2)8"/>
      <sheetName val="InputCurrent_monthly8"/>
      <sheetName val="InputCurrent_quarterly8"/>
      <sheetName val="Cover_(2)10"/>
      <sheetName val="SEI_(PN)10"/>
      <sheetName val="Fiscal_-_A10"/>
      <sheetName val="Fiscal_-B10"/>
      <sheetName val="Fiscal_-_A_(PN)10"/>
      <sheetName val="Fiscal_-B_(PN)10"/>
      <sheetName val="T2B_GFS_SO10"/>
      <sheetName val="Monetary_10"/>
      <sheetName val="SEI_-_Mgmt10"/>
      <sheetName val="Additional_SM_Table10"/>
      <sheetName val="Chart_Data10"/>
      <sheetName val="Monthly_Data10"/>
      <sheetName val="XC_Data10"/>
      <sheetName val="Fiscal_graph10"/>
      <sheetName val="Monetary__(2)10"/>
      <sheetName val="InputCurrent_monthly10"/>
      <sheetName val="InputCurrent_quarterly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4"/>
      <sheetName val="Table 30"/>
      <sheetName val="Table 31"/>
      <sheetName val="Table 32"/>
      <sheetName val="Table 38"/>
      <sheetName val="Sheet1"/>
      <sheetName val="Sheet2"/>
      <sheetName val="Sheet3"/>
      <sheetName val="Table_24"/>
      <sheetName val="Table_30"/>
      <sheetName val="Table_31"/>
      <sheetName val="Table_32"/>
      <sheetName val="Table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Help"/>
      <sheetName val="WorkArea"/>
      <sheetName val="Inp_Param"/>
      <sheetName val="Inp_XData"/>
      <sheetName val="Inp_Macro"/>
      <sheetName val="Inp_Scen"/>
      <sheetName val="Inp_Strg"/>
      <sheetName val="Out_Period"/>
      <sheetName val="Out_Annual"/>
      <sheetName val="CRTO"/>
      <sheetName val="Debt_Summ"/>
      <sheetName val="XDebt"/>
      <sheetName val="XDebt_Summ"/>
      <sheetName val="NewBorr"/>
      <sheetName val="NDebt"/>
      <sheetName val="NDebt_Summ"/>
      <sheetName val="Dur_XSumm"/>
      <sheetName val="Dur_NSumm"/>
      <sheetName val="Duration"/>
      <sheetName val="RpyPrf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Q1"/>
      <sheetName val="Q2"/>
      <sheetName val="Q3"/>
      <sheetName val="Assump"/>
      <sheetName val="Last"/>
      <sheetName val="wage growth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Gin"/>
      <sheetName val="Din"/>
      <sheetName val="Gasoline"/>
      <sheetName val="PIVO"/>
      <sheetName val="M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FY 08-13MTB(LY std)"/>
      <sheetName val="unemp"/>
      <sheetName val="J3"/>
      <sheetName val="WEO"/>
      <sheetName val="продаја - графикони"/>
      <sheetName val="PIB EN CORR"/>
      <sheetName val="CIRRs"/>
      <sheetName val="Fiscal Scenarios"/>
      <sheetName val="A"/>
      <sheetName val="Cover"/>
      <sheetName val="Sheet1"/>
      <sheetName val="IN"/>
      <sheetName val="END"/>
      <sheetName val="ExIm bfSBA04"/>
      <sheetName val="KA bfSBA04"/>
      <sheetName val="Table 3"/>
      <sheetName val="Table 4"/>
      <sheetName val="Table 5"/>
      <sheetName val="Table 6"/>
      <sheetName val="data"/>
      <sheetName val="WEO Flash(old)"/>
      <sheetName val="Imp"/>
      <sheetName val="DSA output"/>
      <sheetName val="Scratch_pad2"/>
      <sheetName val="Sel__Ind_-MacroframeworkI2"/>
      <sheetName val="Annual_Meetings_Selec_Indicato2"/>
      <sheetName val="GDP_Prod__-_Input2"/>
      <sheetName val="National_Accounts2"/>
      <sheetName val="Chart_real_growth_rates2"/>
      <sheetName val="Figure_32"/>
      <sheetName val="INE_PIBprod2"/>
      <sheetName val="PIN_Selected_Indicators_2"/>
      <sheetName val="weekly-monthly_Rep_2"/>
      <sheetName val="RED_TABLES2"/>
      <sheetName val="Basic_Data2"/>
      <sheetName val="Excel_macros2"/>
      <sheetName val="moz_macroframework_Brief_Feb202"/>
      <sheetName val="wage_growth2"/>
      <sheetName val="TOC"/>
      <sheetName val="Control"/>
      <sheetName val="kursi"/>
      <sheetName val="BCC"/>
      <sheetName val="RED47"/>
      <sheetName val="Mnth BoM data"/>
      <sheetName val="E"/>
      <sheetName val="QPro_index"/>
      <sheetName val="2012"/>
      <sheetName val="2016"/>
      <sheetName val="2013"/>
      <sheetName val="2014"/>
      <sheetName val="2015"/>
      <sheetName val="MACRO"/>
      <sheetName val="Dep fonct"/>
      <sheetName val="zambia"/>
      <sheetName val="FY_08-13MTB(LY_std)"/>
      <sheetName val="продаја_-_графикони"/>
      <sheetName val="PIB_EN_CORR"/>
      <sheetName val="Fiscal_Scenarios"/>
      <sheetName val="ExIm_bfSBA04"/>
      <sheetName val="KA_bfSBA04"/>
      <sheetName val="Table_3"/>
      <sheetName val="Table_4"/>
      <sheetName val="Table_5"/>
      <sheetName val="Table_6"/>
      <sheetName val="C"/>
      <sheetName val="Pre-GFS2001 (MOFED)"/>
      <sheetName val="Official (2)"/>
      <sheetName val="Bridge Table_CY"/>
      <sheetName val="DMX IN-A"/>
      <sheetName val="OldFig5(data)"/>
      <sheetName val="Ex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AO1212"/>
  <sheetViews>
    <sheetView view="pageBreakPreview" topLeftCell="A77" zoomScaleNormal="100" zoomScaleSheetLayoutView="100" workbookViewId="0">
      <selection activeCell="A79" sqref="A79:XFD79"/>
    </sheetView>
  </sheetViews>
  <sheetFormatPr defaultColWidth="8.88671875" defaultRowHeight="15.95"/>
  <cols>
    <col min="1" max="1" width="46.6640625" style="1" customWidth="1"/>
    <col min="2" max="41" width="19.6640625" style="1" customWidth="1"/>
    <col min="42" max="16384" width="8.88671875" style="1"/>
  </cols>
  <sheetData>
    <row r="1" spans="1:41" ht="17.100000000000001" thickBot="1">
      <c r="A1" s="29" t="s">
        <v>0</v>
      </c>
    </row>
    <row r="2" spans="1:41" ht="20.25" customHeight="1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20.100000000000001" customHeight="1">
      <c r="A3" s="30" t="s">
        <v>1</v>
      </c>
      <c r="B3" s="3">
        <v>2020</v>
      </c>
      <c r="C3" s="3">
        <v>2020</v>
      </c>
      <c r="D3" s="3">
        <v>2020</v>
      </c>
      <c r="E3" s="3">
        <v>2020</v>
      </c>
      <c r="F3" s="3">
        <v>2020</v>
      </c>
      <c r="G3" s="3">
        <v>2020</v>
      </c>
      <c r="H3" s="3">
        <v>2020</v>
      </c>
      <c r="I3" s="3">
        <v>2020</v>
      </c>
      <c r="J3" s="3">
        <v>2020</v>
      </c>
      <c r="K3" s="3">
        <v>2020</v>
      </c>
      <c r="L3" s="3">
        <v>2020</v>
      </c>
      <c r="M3" s="3">
        <v>2020</v>
      </c>
      <c r="N3" s="3">
        <v>2020</v>
      </c>
      <c r="O3" s="3">
        <v>2020</v>
      </c>
      <c r="P3" s="3">
        <v>2020</v>
      </c>
      <c r="Q3" s="3">
        <v>2020</v>
      </c>
      <c r="R3" s="3">
        <v>2020</v>
      </c>
      <c r="S3" s="3">
        <v>2020</v>
      </c>
      <c r="T3" s="3">
        <v>2020</v>
      </c>
      <c r="U3" s="3">
        <v>2020</v>
      </c>
      <c r="V3" s="3">
        <v>2020</v>
      </c>
      <c r="W3" s="3">
        <v>2020</v>
      </c>
      <c r="X3" s="3">
        <v>2020</v>
      </c>
      <c r="Y3" s="3">
        <v>2020</v>
      </c>
      <c r="Z3" s="3">
        <v>2020</v>
      </c>
      <c r="AA3" s="3">
        <v>2020</v>
      </c>
      <c r="AB3" s="3">
        <v>2020</v>
      </c>
      <c r="AC3" s="3">
        <v>2020</v>
      </c>
      <c r="AD3" s="3">
        <v>2020</v>
      </c>
      <c r="AE3" s="3">
        <v>2020</v>
      </c>
      <c r="AF3" s="3">
        <v>2020</v>
      </c>
      <c r="AG3" s="3">
        <v>2020</v>
      </c>
      <c r="AH3" s="3">
        <v>2020</v>
      </c>
      <c r="AI3" s="3">
        <v>2020</v>
      </c>
      <c r="AJ3" s="3">
        <v>2020</v>
      </c>
      <c r="AK3" s="3">
        <v>2020</v>
      </c>
      <c r="AL3" s="3">
        <v>2020</v>
      </c>
      <c r="AM3" s="3">
        <v>2020</v>
      </c>
      <c r="AN3" s="3">
        <v>2020</v>
      </c>
      <c r="AO3" s="3">
        <v>2020</v>
      </c>
    </row>
    <row r="4" spans="1:41" ht="15.95" customHeight="1">
      <c r="A4" s="31">
        <v>44413.439528356481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4</v>
      </c>
      <c r="G4" s="3" t="s">
        <v>5</v>
      </c>
      <c r="H4" s="3" t="s">
        <v>4</v>
      </c>
      <c r="I4" s="3" t="s">
        <v>5</v>
      </c>
      <c r="J4" s="3" t="s">
        <v>4</v>
      </c>
      <c r="K4" s="3" t="s">
        <v>5</v>
      </c>
      <c r="L4" s="3" t="s">
        <v>4</v>
      </c>
      <c r="M4" s="3" t="s">
        <v>5</v>
      </c>
      <c r="N4" s="3" t="s">
        <v>4</v>
      </c>
      <c r="O4" s="3" t="s">
        <v>5</v>
      </c>
      <c r="P4" s="3" t="s">
        <v>4</v>
      </c>
      <c r="Q4" s="3" t="s">
        <v>5</v>
      </c>
      <c r="R4" s="3" t="s">
        <v>4</v>
      </c>
      <c r="S4" s="3" t="s">
        <v>5</v>
      </c>
      <c r="T4" s="3" t="s">
        <v>6</v>
      </c>
      <c r="U4" s="3" t="s">
        <v>7</v>
      </c>
      <c r="V4" s="3" t="s">
        <v>4</v>
      </c>
      <c r="W4" s="3" t="s">
        <v>5</v>
      </c>
      <c r="X4" s="3" t="s">
        <v>4</v>
      </c>
      <c r="Y4" s="3" t="s">
        <v>5</v>
      </c>
      <c r="Z4" s="3" t="s">
        <v>6</v>
      </c>
      <c r="AA4" s="3" t="s">
        <v>5</v>
      </c>
      <c r="AB4" s="3" t="s">
        <v>6</v>
      </c>
      <c r="AC4" s="3" t="s">
        <v>7</v>
      </c>
      <c r="AD4" s="3" t="s">
        <v>6</v>
      </c>
      <c r="AE4" s="3" t="s">
        <v>7</v>
      </c>
      <c r="AF4" s="3" t="s">
        <v>6</v>
      </c>
      <c r="AG4" s="3" t="s">
        <v>7</v>
      </c>
      <c r="AH4" s="3" t="s">
        <v>6</v>
      </c>
      <c r="AI4" s="3" t="s">
        <v>7</v>
      </c>
      <c r="AJ4" s="3" t="s">
        <v>6</v>
      </c>
      <c r="AK4" s="3" t="s">
        <v>7</v>
      </c>
      <c r="AL4" s="3" t="s">
        <v>8</v>
      </c>
      <c r="AM4" s="3" t="s">
        <v>7</v>
      </c>
      <c r="AN4" s="3" t="s">
        <v>6</v>
      </c>
      <c r="AO4" s="3" t="s">
        <v>7</v>
      </c>
    </row>
    <row r="5" spans="1:41" ht="17.100000000000001" thickBot="1">
      <c r="A5" s="32">
        <v>44413.439528356481</v>
      </c>
      <c r="B5" s="4"/>
      <c r="C5" s="4" t="s">
        <v>2</v>
      </c>
      <c r="D5" s="4" t="s">
        <v>9</v>
      </c>
      <c r="E5" s="4" t="s">
        <v>9</v>
      </c>
      <c r="F5" s="4" t="s">
        <v>10</v>
      </c>
      <c r="G5" s="4" t="s">
        <v>10</v>
      </c>
      <c r="H5" s="4" t="s">
        <v>11</v>
      </c>
      <c r="I5" s="4" t="s">
        <v>11</v>
      </c>
      <c r="J5" s="4" t="s">
        <v>12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15</v>
      </c>
      <c r="P5" s="4" t="s">
        <v>16</v>
      </c>
      <c r="Q5" s="4" t="s">
        <v>16</v>
      </c>
      <c r="R5" s="4" t="s">
        <v>17</v>
      </c>
      <c r="S5" s="4" t="s">
        <v>17</v>
      </c>
      <c r="T5" s="4" t="s">
        <v>18</v>
      </c>
      <c r="U5" s="4" t="s">
        <v>18</v>
      </c>
      <c r="V5" s="4" t="s">
        <v>19</v>
      </c>
      <c r="W5" s="4" t="s">
        <v>19</v>
      </c>
      <c r="X5" s="4" t="s">
        <v>20</v>
      </c>
      <c r="Y5" s="4" t="s">
        <v>20</v>
      </c>
      <c r="Z5" s="4" t="s">
        <v>21</v>
      </c>
      <c r="AA5" s="4" t="s">
        <v>21</v>
      </c>
      <c r="AB5" s="4" t="s">
        <v>22</v>
      </c>
      <c r="AC5" s="4" t="s">
        <v>22</v>
      </c>
      <c r="AD5" s="4" t="s">
        <v>23</v>
      </c>
      <c r="AE5" s="4" t="s">
        <v>23</v>
      </c>
      <c r="AF5" s="4" t="s">
        <v>24</v>
      </c>
      <c r="AG5" s="4" t="s">
        <v>25</v>
      </c>
      <c r="AH5" s="4" t="s">
        <v>26</v>
      </c>
      <c r="AI5" s="4" t="s">
        <v>26</v>
      </c>
      <c r="AJ5" s="4" t="s">
        <v>27</v>
      </c>
      <c r="AK5" s="4" t="s">
        <v>27</v>
      </c>
      <c r="AL5" s="4" t="s">
        <v>28</v>
      </c>
      <c r="AM5" s="4" t="s">
        <v>28</v>
      </c>
      <c r="AN5" s="4" t="s">
        <v>29</v>
      </c>
      <c r="AO5" s="4" t="s">
        <v>30</v>
      </c>
    </row>
    <row r="6" spans="1:41">
      <c r="A6" s="33" t="s">
        <v>31</v>
      </c>
      <c r="AH6" s="6"/>
    </row>
    <row r="7" spans="1:41">
      <c r="A7" s="33" t="s">
        <v>32</v>
      </c>
      <c r="B7" s="7">
        <v>67071159908.422264</v>
      </c>
      <c r="C7" s="7">
        <v>53666501088.926964</v>
      </c>
      <c r="D7" s="7">
        <v>3213102235.6012325</v>
      </c>
      <c r="E7" s="7">
        <v>4609731737.8577776</v>
      </c>
      <c r="F7" s="7">
        <v>2807264924.8894906</v>
      </c>
      <c r="G7" s="7">
        <v>3373924645.5472932</v>
      </c>
      <c r="H7" s="7">
        <v>4090997278.457972</v>
      </c>
      <c r="I7" s="7">
        <v>4011398786.3629451</v>
      </c>
      <c r="J7" s="7">
        <v>10111364438.948694</v>
      </c>
      <c r="K7" s="7">
        <v>11995055169.768017</v>
      </c>
      <c r="L7" s="7">
        <v>4379362170.8232279</v>
      </c>
      <c r="M7" s="7">
        <v>4337902782.9702759</v>
      </c>
      <c r="N7" s="7">
        <v>4094484256.2872066</v>
      </c>
      <c r="O7" s="7">
        <v>3659228101.7735868</v>
      </c>
      <c r="P7" s="7">
        <v>4147664181.8961987</v>
      </c>
      <c r="Q7" s="7">
        <v>3953978092.6799092</v>
      </c>
      <c r="R7" s="7">
        <v>12621510609.006634</v>
      </c>
      <c r="S7" s="7">
        <v>11951108977.423771</v>
      </c>
      <c r="T7" s="7">
        <v>22732875047.95533</v>
      </c>
      <c r="U7" s="7">
        <v>23946164147.191788</v>
      </c>
      <c r="V7" s="7">
        <v>4161896295.9454002</v>
      </c>
      <c r="W7" s="7">
        <v>4656268195.6305656</v>
      </c>
      <c r="X7" s="7">
        <v>4139032675.759572</v>
      </c>
      <c r="Y7" s="7">
        <v>3986024809.2264404</v>
      </c>
      <c r="Z7" s="7">
        <v>4526707069.3567486</v>
      </c>
      <c r="AA7" s="7">
        <v>4856632607.738698</v>
      </c>
      <c r="AB7" s="7">
        <v>12827636041.061722</v>
      </c>
      <c r="AC7" s="7">
        <v>13498925612.595703</v>
      </c>
      <c r="AD7" s="7">
        <v>35560511089.017052</v>
      </c>
      <c r="AE7" s="7">
        <v>37445089759.787491</v>
      </c>
      <c r="AF7" s="7">
        <v>4642374217.7303095</v>
      </c>
      <c r="AG7" s="7">
        <v>5062857500.3668699</v>
      </c>
      <c r="AH7" s="7">
        <v>5957933057.1488066</v>
      </c>
      <c r="AI7" s="7">
        <v>5166481088.3800926</v>
      </c>
      <c r="AJ7" s="7">
        <v>7505682725.030798</v>
      </c>
      <c r="AK7" s="7">
        <v>7463786047.5452166</v>
      </c>
      <c r="AL7" s="7">
        <v>18105989999.909912</v>
      </c>
      <c r="AM7" s="7">
        <v>17693124636.292179</v>
      </c>
      <c r="AN7" s="7">
        <v>53666501088.926964</v>
      </c>
      <c r="AO7" s="7">
        <v>55138214396.079666</v>
      </c>
    </row>
    <row r="8" spans="1:41">
      <c r="A8" s="34" t="s">
        <v>33</v>
      </c>
      <c r="B8" s="9">
        <v>16.850008685800205</v>
      </c>
      <c r="C8" s="9">
        <v>13.925677392082964</v>
      </c>
      <c r="D8" s="9">
        <v>0.83375335177190246</v>
      </c>
      <c r="E8" s="9">
        <v>1.2020597008181235</v>
      </c>
      <c r="F8" s="9">
        <v>0.72844446544675423</v>
      </c>
      <c r="G8" s="9">
        <v>0.87980365900732616</v>
      </c>
      <c r="H8" s="9">
        <v>1.0615543617664642</v>
      </c>
      <c r="I8" s="9">
        <v>1.0460350187836451</v>
      </c>
      <c r="J8" s="9">
        <v>2.6237521789851206</v>
      </c>
      <c r="K8" s="9">
        <v>3.1278983786090948</v>
      </c>
      <c r="L8" s="9">
        <v>1.1363808621121301</v>
      </c>
      <c r="M8" s="9">
        <v>1.1311760462439808</v>
      </c>
      <c r="N8" s="9">
        <v>1.0624591818560543</v>
      </c>
      <c r="O8" s="9">
        <v>0.95420100070450919</v>
      </c>
      <c r="P8" s="9">
        <v>1.0762585999798229</v>
      </c>
      <c r="Q8" s="9">
        <v>1.0310616741739054</v>
      </c>
      <c r="R8" s="9">
        <v>3.2750986439480072</v>
      </c>
      <c r="S8" s="9">
        <v>3.1164387211223952</v>
      </c>
      <c r="T8" s="9">
        <v>5.8988508229331273</v>
      </c>
      <c r="U8" s="9">
        <v>6.2443370997314904</v>
      </c>
      <c r="V8" s="9">
        <v>1.0799516268184479</v>
      </c>
      <c r="W8" s="9">
        <v>1.2141948105573921</v>
      </c>
      <c r="X8" s="9">
        <v>1.0740188495316378</v>
      </c>
      <c r="Y8" s="9">
        <v>1.0394183570992395</v>
      </c>
      <c r="Z8" s="9">
        <v>1.1746147227274697</v>
      </c>
      <c r="AA8" s="9">
        <v>1.2664429670597113</v>
      </c>
      <c r="AB8" s="9">
        <v>3.3285851990775557</v>
      </c>
      <c r="AC8" s="9">
        <v>3.5200561347163424</v>
      </c>
      <c r="AD8" s="9">
        <v>9.2274360220106821</v>
      </c>
      <c r="AE8" s="9">
        <v>9.7643932344478337</v>
      </c>
      <c r="AF8" s="9">
        <v>1.2046286673750508</v>
      </c>
      <c r="AG8" s="9">
        <v>1.3202193355841563</v>
      </c>
      <c r="AH8" s="9">
        <v>1.5459970744133298</v>
      </c>
      <c r="AI8" s="9">
        <v>1.3472408080446687</v>
      </c>
      <c r="AJ8" s="9">
        <v>1.947615628283899</v>
      </c>
      <c r="AK8" s="9">
        <v>1.9462990328916827</v>
      </c>
      <c r="AL8" s="9">
        <v>4.6982413700722798</v>
      </c>
      <c r="AM8" s="9">
        <v>4.6137591765205084</v>
      </c>
      <c r="AN8" s="9">
        <v>13.925677392082962</v>
      </c>
      <c r="AO8" s="9">
        <v>14.378152410968342</v>
      </c>
    </row>
    <row r="9" spans="1:41">
      <c r="A9" s="35" t="s">
        <v>34</v>
      </c>
      <c r="B9" s="7">
        <v>65831114820.397987</v>
      </c>
      <c r="C9" s="7">
        <v>52443164622.926964</v>
      </c>
      <c r="D9" s="7">
        <v>3193942450.2903037</v>
      </c>
      <c r="E9" s="7">
        <v>4562272253.8977776</v>
      </c>
      <c r="F9" s="7">
        <v>2797657077.8581743</v>
      </c>
      <c r="G9" s="7">
        <v>3297859770.6072931</v>
      </c>
      <c r="H9" s="7">
        <v>4038544524.2219934</v>
      </c>
      <c r="I9" s="7">
        <v>3778163097.3429451</v>
      </c>
      <c r="J9" s="7">
        <v>10030144052.370472</v>
      </c>
      <c r="K9" s="7">
        <v>11638295121.848015</v>
      </c>
      <c r="L9" s="7">
        <v>4292717008.1369591</v>
      </c>
      <c r="M9" s="7">
        <v>4254531240.3302755</v>
      </c>
      <c r="N9" s="7">
        <v>4027808382.4601493</v>
      </c>
      <c r="O9" s="7">
        <v>3550255292.7235866</v>
      </c>
      <c r="P9" s="7">
        <v>4058124390.9877481</v>
      </c>
      <c r="Q9" s="7">
        <v>3820326313.9899092</v>
      </c>
      <c r="R9" s="7">
        <v>12378649781.584858</v>
      </c>
      <c r="S9" s="7">
        <v>11625112847.04377</v>
      </c>
      <c r="T9" s="7">
        <v>22408793833.95533</v>
      </c>
      <c r="U9" s="7">
        <v>23263407968.891785</v>
      </c>
      <c r="V9" s="7">
        <v>4014426009.9214802</v>
      </c>
      <c r="W9" s="7">
        <v>4650850460.9905653</v>
      </c>
      <c r="X9" s="7">
        <v>4024755544.4621892</v>
      </c>
      <c r="Y9" s="7">
        <v>3929464357.8964405</v>
      </c>
      <c r="Z9" s="7">
        <v>4400101335.4780521</v>
      </c>
      <c r="AA9" s="7">
        <v>4744655586.0786982</v>
      </c>
      <c r="AB9" s="7">
        <v>12439282889.861721</v>
      </c>
      <c r="AC9" s="7">
        <v>13324970404.965704</v>
      </c>
      <c r="AD9" s="7">
        <v>34848076723.817047</v>
      </c>
      <c r="AE9" s="7">
        <v>36588378373.857491</v>
      </c>
      <c r="AF9" s="7">
        <v>4519253440.8888512</v>
      </c>
      <c r="AG9" s="7">
        <v>4910066052.3568697</v>
      </c>
      <c r="AH9" s="7">
        <v>5777977072.0081425</v>
      </c>
      <c r="AI9" s="7">
        <v>5114893593.8800926</v>
      </c>
      <c r="AJ9" s="7">
        <v>7297857386.2129202</v>
      </c>
      <c r="AK9" s="7">
        <v>7296178970.0852165</v>
      </c>
      <c r="AL9" s="7">
        <v>17595087899.109913</v>
      </c>
      <c r="AM9" s="7">
        <v>17321138616.322178</v>
      </c>
      <c r="AN9" s="7">
        <v>52443164622.926956</v>
      </c>
      <c r="AO9" s="7">
        <v>53909516990.179672</v>
      </c>
    </row>
    <row r="10" spans="1:41">
      <c r="A10" s="36" t="s">
        <v>35</v>
      </c>
      <c r="B10" s="7">
        <v>49247704676.794601</v>
      </c>
      <c r="C10" s="7">
        <v>42331692488.696526</v>
      </c>
      <c r="D10" s="7">
        <v>2794541648.6002173</v>
      </c>
      <c r="E10" s="7">
        <v>3707883230.4454064</v>
      </c>
      <c r="F10" s="7">
        <v>2417424476.9648695</v>
      </c>
      <c r="G10" s="7">
        <v>2561977745.0517931</v>
      </c>
      <c r="H10" s="7">
        <v>3098779408.6859035</v>
      </c>
      <c r="I10" s="7">
        <v>3211532083.023633</v>
      </c>
      <c r="J10" s="7">
        <v>8310745534.2509899</v>
      </c>
      <c r="K10" s="7">
        <v>9481393058.5208321</v>
      </c>
      <c r="L10" s="7">
        <v>3346810694.4726682</v>
      </c>
      <c r="M10" s="7">
        <v>3444351573.1171684</v>
      </c>
      <c r="N10" s="7">
        <v>3048297817.9393392</v>
      </c>
      <c r="O10" s="7">
        <v>3073436502.5343747</v>
      </c>
      <c r="P10" s="7">
        <v>3377201660.3674183</v>
      </c>
      <c r="Q10" s="7">
        <v>3183321844.0989094</v>
      </c>
      <c r="R10" s="7">
        <v>9772310172.7794266</v>
      </c>
      <c r="S10" s="7">
        <v>9701109919.750452</v>
      </c>
      <c r="T10" s="7">
        <v>18083055707.030418</v>
      </c>
      <c r="U10" s="7">
        <v>19182502978.271286</v>
      </c>
      <c r="V10" s="7">
        <v>3335124924.8218455</v>
      </c>
      <c r="W10" s="7">
        <v>3717083647.8855252</v>
      </c>
      <c r="X10" s="7">
        <v>3077736921.0517702</v>
      </c>
      <c r="Y10" s="7">
        <v>3014423017.8154926</v>
      </c>
      <c r="Z10" s="7">
        <v>3437585381.9047632</v>
      </c>
      <c r="AA10" s="7">
        <v>3878598081.3050981</v>
      </c>
      <c r="AB10" s="7">
        <v>9850447227.7783775</v>
      </c>
      <c r="AC10" s="7">
        <v>10610104747.006115</v>
      </c>
      <c r="AD10" s="7">
        <v>27933502934.808796</v>
      </c>
      <c r="AE10" s="7">
        <v>29792607725.277401</v>
      </c>
      <c r="AF10" s="7">
        <v>3496634852.4756498</v>
      </c>
      <c r="AG10" s="7">
        <v>3958970072.4798679</v>
      </c>
      <c r="AH10" s="7">
        <v>4227698584.2915606</v>
      </c>
      <c r="AI10" s="7">
        <v>4095458596.654995</v>
      </c>
      <c r="AJ10" s="7">
        <v>6673856117.1205206</v>
      </c>
      <c r="AK10" s="7">
        <v>6600735789.1275778</v>
      </c>
      <c r="AL10" s="7">
        <v>14398189553.88773</v>
      </c>
      <c r="AM10" s="7">
        <v>14655164458.262442</v>
      </c>
      <c r="AN10" s="7">
        <v>42331692488.696526</v>
      </c>
      <c r="AO10" s="7">
        <v>44447772183.539841</v>
      </c>
    </row>
    <row r="11" spans="1:41">
      <c r="A11" s="37" t="s">
        <v>36</v>
      </c>
      <c r="B11" s="7">
        <v>26603389005.728691</v>
      </c>
      <c r="C11" s="7">
        <v>23768768488.696526</v>
      </c>
      <c r="D11" s="7">
        <v>1342472756.4380097</v>
      </c>
      <c r="E11" s="7">
        <v>1912108619.332365</v>
      </c>
      <c r="F11" s="7">
        <v>1040628159.5207372</v>
      </c>
      <c r="G11" s="7">
        <v>1119067590.4644718</v>
      </c>
      <c r="H11" s="7">
        <v>1587535417.8271856</v>
      </c>
      <c r="I11" s="7">
        <v>1749853060.3257914</v>
      </c>
      <c r="J11" s="7">
        <v>3970636333.7859325</v>
      </c>
      <c r="K11" s="7">
        <v>4781029270.1226282</v>
      </c>
      <c r="L11" s="7">
        <v>1865411362.7301779</v>
      </c>
      <c r="M11" s="7">
        <v>2174010906.5561013</v>
      </c>
      <c r="N11" s="7">
        <v>1573216516.3322628</v>
      </c>
      <c r="O11" s="7">
        <v>1441315451.0719833</v>
      </c>
      <c r="P11" s="7">
        <v>2041962665.5621476</v>
      </c>
      <c r="Q11" s="7">
        <v>1695762027.9229708</v>
      </c>
      <c r="R11" s="7">
        <v>5480590544.624588</v>
      </c>
      <c r="S11" s="7">
        <v>5311088385.5510559</v>
      </c>
      <c r="T11" s="7">
        <v>9451226878.4105206</v>
      </c>
      <c r="U11" s="7">
        <v>10092117655.673683</v>
      </c>
      <c r="V11" s="7">
        <v>1783035504.9846983</v>
      </c>
      <c r="W11" s="7">
        <v>1961282877.2907829</v>
      </c>
      <c r="X11" s="7">
        <v>1402012388.3506413</v>
      </c>
      <c r="Y11" s="7">
        <v>1082776966.4548674</v>
      </c>
      <c r="Z11" s="7">
        <v>1971149741.6935492</v>
      </c>
      <c r="AA11" s="7">
        <v>1871387584.9188013</v>
      </c>
      <c r="AB11" s="7">
        <v>5156197635.0288887</v>
      </c>
      <c r="AC11" s="7">
        <v>4915447428.6644516</v>
      </c>
      <c r="AD11" s="7">
        <v>14607424513.439409</v>
      </c>
      <c r="AE11" s="7">
        <v>15007565084.338135</v>
      </c>
      <c r="AF11" s="7">
        <v>1776087263.3934865</v>
      </c>
      <c r="AG11" s="7">
        <v>1903260950.8698678</v>
      </c>
      <c r="AH11" s="7">
        <v>2552757137.3955336</v>
      </c>
      <c r="AI11" s="7">
        <v>2165039422.8349948</v>
      </c>
      <c r="AJ11" s="7">
        <v>4832499574.4680977</v>
      </c>
      <c r="AK11" s="7">
        <v>4652696467.1975765</v>
      </c>
      <c r="AL11" s="7">
        <v>9161343975.2571182</v>
      </c>
      <c r="AM11" s="7">
        <v>8720996840.9024391</v>
      </c>
      <c r="AN11" s="7">
        <v>23768768488.696526</v>
      </c>
      <c r="AO11" s="7">
        <v>23728561925.240574</v>
      </c>
    </row>
    <row r="12" spans="1:41">
      <c r="A12" s="38" t="s">
        <v>37</v>
      </c>
      <c r="B12" s="10">
        <v>11169949779.534321</v>
      </c>
      <c r="C12" s="10">
        <v>11113290000</v>
      </c>
      <c r="D12" s="10">
        <v>518432488.13520688</v>
      </c>
      <c r="E12" s="10">
        <v>653301123.96293819</v>
      </c>
      <c r="F12" s="10">
        <v>465452775.24391454</v>
      </c>
      <c r="G12" s="10">
        <v>421977719.10139883</v>
      </c>
      <c r="H12" s="10">
        <v>712233202.30808949</v>
      </c>
      <c r="I12" s="10">
        <v>854673796.63879907</v>
      </c>
      <c r="J12" s="10">
        <v>1696118465.687211</v>
      </c>
      <c r="K12" s="10">
        <v>1929952639.703136</v>
      </c>
      <c r="L12" s="10">
        <v>663677122.40050805</v>
      </c>
      <c r="M12" s="10">
        <v>760973560.46709049</v>
      </c>
      <c r="N12" s="10">
        <v>465659930.15513688</v>
      </c>
      <c r="O12" s="10">
        <v>421209834.95057422</v>
      </c>
      <c r="P12" s="10">
        <v>1076177950.9737566</v>
      </c>
      <c r="Q12" s="10">
        <v>1015898934.5519575</v>
      </c>
      <c r="R12" s="10">
        <v>2205515003.5294018</v>
      </c>
      <c r="S12" s="10">
        <v>2198082329.9696221</v>
      </c>
      <c r="T12" s="10">
        <v>3901633469.2166128</v>
      </c>
      <c r="U12" s="10">
        <v>4128034969.6727581</v>
      </c>
      <c r="V12" s="10">
        <v>655798554.693241</v>
      </c>
      <c r="W12" s="10">
        <v>828626068.45184183</v>
      </c>
      <c r="X12" s="10">
        <v>617508709.15175831</v>
      </c>
      <c r="Y12" s="10">
        <v>392682888.15493649</v>
      </c>
      <c r="Z12" s="10">
        <v>1086544211.1673741</v>
      </c>
      <c r="AA12" s="10">
        <v>1287629426.3915501</v>
      </c>
      <c r="AB12" s="10">
        <v>2359851475.0123734</v>
      </c>
      <c r="AC12" s="10">
        <v>2508938382.9983282</v>
      </c>
      <c r="AD12" s="10">
        <v>6261484944.2289867</v>
      </c>
      <c r="AE12" s="10">
        <v>6636973352.6710863</v>
      </c>
      <c r="AF12" s="10">
        <v>685855994.98852646</v>
      </c>
      <c r="AG12" s="10">
        <v>720415278.73389995</v>
      </c>
      <c r="AH12" s="10">
        <v>711425797.69405794</v>
      </c>
      <c r="AI12" s="10">
        <v>941137699.14052045</v>
      </c>
      <c r="AJ12" s="10">
        <v>3454523263.0884309</v>
      </c>
      <c r="AK12" s="10">
        <v>3127192249.5010152</v>
      </c>
      <c r="AL12" s="10">
        <v>4851805055.7710152</v>
      </c>
      <c r="AM12" s="10">
        <v>4788745227.3754358</v>
      </c>
      <c r="AN12" s="10">
        <v>11113290000.000002</v>
      </c>
      <c r="AO12" s="10">
        <v>11425718580.046522</v>
      </c>
    </row>
    <row r="13" spans="1:41">
      <c r="A13" s="38" t="s">
        <v>38</v>
      </c>
      <c r="B13" s="10">
        <v>2812090497.3820443</v>
      </c>
      <c r="C13" s="10">
        <v>776591364.45859563</v>
      </c>
      <c r="D13" s="10">
        <v>0</v>
      </c>
      <c r="E13" s="10">
        <v>278044796.77829999</v>
      </c>
      <c r="F13" s="10">
        <v>0</v>
      </c>
      <c r="G13" s="10">
        <v>0</v>
      </c>
      <c r="H13" s="10">
        <v>213314996.84017003</v>
      </c>
      <c r="I13" s="10">
        <v>0</v>
      </c>
      <c r="J13" s="10">
        <v>213314996.84017003</v>
      </c>
      <c r="K13" s="10">
        <v>278044796.77829999</v>
      </c>
      <c r="L13" s="10">
        <v>61412842.694564283</v>
      </c>
      <c r="M13" s="10">
        <v>0</v>
      </c>
      <c r="N13" s="10">
        <v>61412842.694564283</v>
      </c>
      <c r="O13" s="10">
        <v>200066245.9059</v>
      </c>
      <c r="P13" s="10">
        <v>0</v>
      </c>
      <c r="Q13" s="10">
        <v>0</v>
      </c>
      <c r="R13" s="10">
        <v>122825685.38912857</v>
      </c>
      <c r="S13" s="10">
        <v>200066245.9059</v>
      </c>
      <c r="T13" s="10">
        <v>336140682.22929859</v>
      </c>
      <c r="U13" s="10">
        <v>478111042.68419999</v>
      </c>
      <c r="V13" s="10">
        <v>0</v>
      </c>
      <c r="W13" s="10">
        <v>18103401.03026</v>
      </c>
      <c r="X13" s="10">
        <v>11539265.621761324</v>
      </c>
      <c r="Y13" s="10">
        <v>0</v>
      </c>
      <c r="Z13" s="10">
        <v>11539265.621761324</v>
      </c>
      <c r="AA13" s="10">
        <v>0</v>
      </c>
      <c r="AB13" s="10">
        <v>23078531.243522648</v>
      </c>
      <c r="AC13" s="10">
        <v>18103401.03026</v>
      </c>
      <c r="AD13" s="10">
        <v>359219213.47282124</v>
      </c>
      <c r="AE13" s="10">
        <v>496214443.71446002</v>
      </c>
      <c r="AF13" s="10">
        <v>0</v>
      </c>
      <c r="AG13" s="10">
        <v>16976716.433400001</v>
      </c>
      <c r="AH13" s="10">
        <v>417372150.98577595</v>
      </c>
      <c r="AI13" s="10">
        <v>279293680.50204903</v>
      </c>
      <c r="AJ13" s="10">
        <v>0</v>
      </c>
      <c r="AK13" s="10">
        <v>158511241.27175102</v>
      </c>
      <c r="AL13" s="10">
        <v>417372150.98577595</v>
      </c>
      <c r="AM13" s="10">
        <v>454781638.20719999</v>
      </c>
      <c r="AN13" s="10">
        <v>776591364.45859718</v>
      </c>
      <c r="AO13" s="10">
        <v>950996081.92165995</v>
      </c>
    </row>
    <row r="14" spans="1:41">
      <c r="A14" s="38" t="s">
        <v>39</v>
      </c>
      <c r="B14" s="10">
        <v>12621348728.812328</v>
      </c>
      <c r="C14" s="10">
        <v>11878887124.23793</v>
      </c>
      <c r="D14" s="10">
        <v>824040268.3028028</v>
      </c>
      <c r="E14" s="10">
        <v>980762698.59112692</v>
      </c>
      <c r="F14" s="10">
        <v>575175384.27682257</v>
      </c>
      <c r="G14" s="10">
        <v>697089871.36307311</v>
      </c>
      <c r="H14" s="10">
        <v>661987218.67892623</v>
      </c>
      <c r="I14" s="10">
        <v>895179263.68699217</v>
      </c>
      <c r="J14" s="10">
        <v>2061202871.2585516</v>
      </c>
      <c r="K14" s="10">
        <v>2573031833.6411924</v>
      </c>
      <c r="L14" s="10">
        <v>1140321397.6351056</v>
      </c>
      <c r="M14" s="10">
        <v>1413037346.0890107</v>
      </c>
      <c r="N14" s="10">
        <v>1046143743.4825616</v>
      </c>
      <c r="O14" s="10">
        <v>820039370.2155093</v>
      </c>
      <c r="P14" s="10">
        <v>965784714.58839107</v>
      </c>
      <c r="Q14" s="10">
        <v>679863093.3710134</v>
      </c>
      <c r="R14" s="10">
        <v>3152249855.7060585</v>
      </c>
      <c r="S14" s="10">
        <v>2912939809.6755333</v>
      </c>
      <c r="T14" s="10">
        <v>5213452726.9646101</v>
      </c>
      <c r="U14" s="10">
        <v>5485971643.3167257</v>
      </c>
      <c r="V14" s="10">
        <v>1127236950.2914572</v>
      </c>
      <c r="W14" s="10">
        <v>1114553407.808681</v>
      </c>
      <c r="X14" s="10">
        <v>772964413.5771215</v>
      </c>
      <c r="Y14" s="10">
        <v>690094078.29993081</v>
      </c>
      <c r="Z14" s="10">
        <v>873066264.9044137</v>
      </c>
      <c r="AA14" s="10">
        <v>583758158.52725112</v>
      </c>
      <c r="AB14" s="10">
        <v>2773267628.7729921</v>
      </c>
      <c r="AC14" s="10">
        <v>2388405644.6358628</v>
      </c>
      <c r="AD14" s="10">
        <v>7986720355.7376022</v>
      </c>
      <c r="AE14" s="10">
        <v>7874377287.952589</v>
      </c>
      <c r="AF14" s="10">
        <v>1090231268.4049602</v>
      </c>
      <c r="AG14" s="10">
        <v>1165868955.7025678</v>
      </c>
      <c r="AH14" s="10">
        <v>1423959188.7156994</v>
      </c>
      <c r="AI14" s="10">
        <v>944608043.19242537</v>
      </c>
      <c r="AJ14" s="10">
        <v>1377976311.3796668</v>
      </c>
      <c r="AK14" s="10">
        <v>1366992976.4248104</v>
      </c>
      <c r="AL14" s="10">
        <v>3892166768.5003266</v>
      </c>
      <c r="AM14" s="10">
        <v>3477469975.3198032</v>
      </c>
      <c r="AN14" s="10">
        <v>11878887124.237928</v>
      </c>
      <c r="AO14" s="10">
        <v>11351847263.272392</v>
      </c>
    </row>
    <row r="15" spans="1:41">
      <c r="A15" s="38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1:41">
      <c r="A16" s="37" t="s">
        <v>40</v>
      </c>
      <c r="B16" s="7">
        <v>19102341081.727879</v>
      </c>
      <c r="C16" s="7">
        <v>15901650000</v>
      </c>
      <c r="D16" s="7">
        <v>1188967504.5531986</v>
      </c>
      <c r="E16" s="7">
        <v>1550460431.27</v>
      </c>
      <c r="F16" s="7">
        <v>1121185296.0611653</v>
      </c>
      <c r="G16" s="7">
        <v>1223817214.3099999</v>
      </c>
      <c r="H16" s="7">
        <v>1249776450.5857089</v>
      </c>
      <c r="I16" s="7">
        <v>1203627570.28</v>
      </c>
      <c r="J16" s="7">
        <v>3559929251.2000723</v>
      </c>
      <c r="K16" s="7">
        <v>3977905215.8599997</v>
      </c>
      <c r="L16" s="7">
        <v>1261512349.3836908</v>
      </c>
      <c r="M16" s="7">
        <v>1148560956.3549998</v>
      </c>
      <c r="N16" s="7">
        <v>1219296899.1905575</v>
      </c>
      <c r="O16" s="7">
        <v>1342992709.21</v>
      </c>
      <c r="P16" s="7">
        <v>1109061886.949445</v>
      </c>
      <c r="Q16" s="7">
        <v>1353495133.7700002</v>
      </c>
      <c r="R16" s="7">
        <v>3589871135.5236931</v>
      </c>
      <c r="S16" s="7">
        <v>3845048799.335</v>
      </c>
      <c r="T16" s="7">
        <v>7149800386.7237654</v>
      </c>
      <c r="U16" s="7">
        <v>7822954015.1949997</v>
      </c>
      <c r="V16" s="7">
        <v>1316750835.9819591</v>
      </c>
      <c r="W16" s="7">
        <v>1531918958.6299996</v>
      </c>
      <c r="X16" s="7">
        <v>1421144641.2066498</v>
      </c>
      <c r="Y16" s="7">
        <v>1611910753.0600002</v>
      </c>
      <c r="Z16" s="7">
        <v>1297968665.0732863</v>
      </c>
      <c r="AA16" s="7">
        <v>1714058838.5499997</v>
      </c>
      <c r="AB16" s="7">
        <v>4035864142.2618952</v>
      </c>
      <c r="AC16" s="7">
        <v>4857888550.2399998</v>
      </c>
      <c r="AD16" s="7">
        <v>11185664528.985661</v>
      </c>
      <c r="AE16" s="7">
        <v>12680842565.434999</v>
      </c>
      <c r="AF16" s="7">
        <v>1493892278.4019797</v>
      </c>
      <c r="AG16" s="7">
        <v>1726219384.96</v>
      </c>
      <c r="AH16" s="7">
        <v>1465773436.3410554</v>
      </c>
      <c r="AI16" s="7">
        <v>1564606318.8600004</v>
      </c>
      <c r="AJ16" s="7">
        <v>1756319756.2713032</v>
      </c>
      <c r="AK16" s="7">
        <v>1820418840.8600001</v>
      </c>
      <c r="AL16" s="7">
        <v>4715985471.0143385</v>
      </c>
      <c r="AM16" s="7">
        <v>5111244544.6800003</v>
      </c>
      <c r="AN16" s="7">
        <v>15901650000</v>
      </c>
      <c r="AO16" s="7">
        <v>17792087110.114998</v>
      </c>
    </row>
    <row r="17" spans="1:41">
      <c r="A17" s="38" t="s">
        <v>41</v>
      </c>
      <c r="B17" s="10">
        <v>4488873265.717205</v>
      </c>
      <c r="C17" s="10">
        <v>3838180000</v>
      </c>
      <c r="D17" s="10">
        <v>313665511.3017664</v>
      </c>
      <c r="E17" s="10">
        <v>386946065.66017139</v>
      </c>
      <c r="F17" s="10">
        <v>238912495.43600878</v>
      </c>
      <c r="G17" s="10">
        <v>352831675.75242406</v>
      </c>
      <c r="H17" s="10">
        <v>335342438.3083244</v>
      </c>
      <c r="I17" s="10">
        <v>327618476.02130204</v>
      </c>
      <c r="J17" s="10">
        <v>887920445.04609966</v>
      </c>
      <c r="K17" s="10">
        <v>1067396217.4338975</v>
      </c>
      <c r="L17" s="10">
        <v>324088718.10755467</v>
      </c>
      <c r="M17" s="10">
        <v>249256957.88542044</v>
      </c>
      <c r="N17" s="10">
        <v>328066244.93348509</v>
      </c>
      <c r="O17" s="10">
        <v>242252266.31676278</v>
      </c>
      <c r="P17" s="10">
        <v>268628344.53627968</v>
      </c>
      <c r="Q17" s="10">
        <v>371165157.95672417</v>
      </c>
      <c r="R17" s="10">
        <v>920783307.57731938</v>
      </c>
      <c r="S17" s="10">
        <v>862674382.15890741</v>
      </c>
      <c r="T17" s="10">
        <v>1808703752.623419</v>
      </c>
      <c r="U17" s="10">
        <v>1930070599.5928049</v>
      </c>
      <c r="V17" s="10">
        <v>353369370.48747426</v>
      </c>
      <c r="W17" s="10">
        <v>358204359.29310781</v>
      </c>
      <c r="X17" s="10">
        <v>444056417.75951594</v>
      </c>
      <c r="Y17" s="10">
        <v>437644346.10580367</v>
      </c>
      <c r="Z17" s="10">
        <v>284570345.7057566</v>
      </c>
      <c r="AA17" s="10">
        <v>447914606.90018165</v>
      </c>
      <c r="AB17" s="10">
        <v>1081996133.9527469</v>
      </c>
      <c r="AC17" s="10">
        <v>1243763312.2990932</v>
      </c>
      <c r="AD17" s="10">
        <v>2890699886.5761662</v>
      </c>
      <c r="AE17" s="10">
        <v>3173833911.8918982</v>
      </c>
      <c r="AF17" s="10">
        <v>339882135.57142484</v>
      </c>
      <c r="AG17" s="10">
        <v>428748400.65887207</v>
      </c>
      <c r="AH17" s="10">
        <v>310652189.57378763</v>
      </c>
      <c r="AI17" s="10">
        <v>384501107.9104569</v>
      </c>
      <c r="AJ17" s="10">
        <v>296945788.27862191</v>
      </c>
      <c r="AK17" s="10">
        <v>416754308.49775892</v>
      </c>
      <c r="AL17" s="10">
        <v>947480113.42383444</v>
      </c>
      <c r="AM17" s="10">
        <v>1230003817.0670879</v>
      </c>
      <c r="AN17" s="10">
        <v>3838180000.0000005</v>
      </c>
      <c r="AO17" s="10">
        <v>4403837728.9589863</v>
      </c>
    </row>
    <row r="18" spans="1:41">
      <c r="A18" s="38" t="s">
        <v>42</v>
      </c>
      <c r="B18" s="10">
        <v>10158295416.010674</v>
      </c>
      <c r="C18" s="10">
        <v>8287160000</v>
      </c>
      <c r="D18" s="10">
        <v>627673759.69839835</v>
      </c>
      <c r="E18" s="10">
        <v>789600206.33243394</v>
      </c>
      <c r="F18" s="10">
        <v>634630969.37086833</v>
      </c>
      <c r="G18" s="10">
        <v>591587615.45968258</v>
      </c>
      <c r="H18" s="10">
        <v>664034027.000247</v>
      </c>
      <c r="I18" s="10">
        <v>645509877.24639547</v>
      </c>
      <c r="J18" s="10">
        <v>1926338756.0695138</v>
      </c>
      <c r="K18" s="10">
        <v>2026697699.0385122</v>
      </c>
      <c r="L18" s="10">
        <v>662746248.26267219</v>
      </c>
      <c r="M18" s="10">
        <v>608922000.63999069</v>
      </c>
      <c r="N18" s="10">
        <v>638955043.25059533</v>
      </c>
      <c r="O18" s="10">
        <v>744516975.08678007</v>
      </c>
      <c r="P18" s="10">
        <v>602392386.65719295</v>
      </c>
      <c r="Q18" s="10">
        <v>666127370.53535962</v>
      </c>
      <c r="R18" s="10">
        <v>1904093678.1704605</v>
      </c>
      <c r="S18" s="10">
        <v>2019566346.2621303</v>
      </c>
      <c r="T18" s="10">
        <v>3830432434.239974</v>
      </c>
      <c r="U18" s="10">
        <v>4046264045.3006425</v>
      </c>
      <c r="V18" s="10">
        <v>685577179.67457891</v>
      </c>
      <c r="W18" s="10">
        <v>802008238.65734601</v>
      </c>
      <c r="X18" s="10">
        <v>702473633.55701542</v>
      </c>
      <c r="Y18" s="10">
        <v>783362570.3698976</v>
      </c>
      <c r="Z18" s="10">
        <v>676293925.87987375</v>
      </c>
      <c r="AA18" s="10">
        <v>867845819.11294866</v>
      </c>
      <c r="AB18" s="10">
        <v>2064344739.1114681</v>
      </c>
      <c r="AC18" s="10">
        <v>2453216628.140192</v>
      </c>
      <c r="AD18" s="10">
        <v>5894777173.3514423</v>
      </c>
      <c r="AE18" s="10">
        <v>6499480673.440834</v>
      </c>
      <c r="AF18" s="10">
        <v>712033665.60364163</v>
      </c>
      <c r="AG18" s="10">
        <v>900236124.9825449</v>
      </c>
      <c r="AH18" s="10">
        <v>710744445.2881242</v>
      </c>
      <c r="AI18" s="10">
        <v>819185248.37977314</v>
      </c>
      <c r="AJ18" s="10">
        <v>969604715.75679207</v>
      </c>
      <c r="AK18" s="10">
        <v>988591018.5396502</v>
      </c>
      <c r="AL18" s="10">
        <v>2392382826.6485577</v>
      </c>
      <c r="AM18" s="10">
        <v>2708012391.901968</v>
      </c>
      <c r="AN18" s="10">
        <v>8287160000</v>
      </c>
      <c r="AO18" s="10">
        <v>9207493065.342802</v>
      </c>
    </row>
    <row r="19" spans="1:41">
      <c r="A19" s="38" t="s">
        <v>43</v>
      </c>
      <c r="B19" s="10">
        <v>2009316200</v>
      </c>
      <c r="C19" s="10">
        <v>1610420000</v>
      </c>
      <c r="D19" s="10">
        <v>125179455.36258775</v>
      </c>
      <c r="E19" s="10">
        <v>162628601.41869742</v>
      </c>
      <c r="F19" s="10">
        <v>126403837.8445347</v>
      </c>
      <c r="G19" s="10">
        <v>114313082.9939466</v>
      </c>
      <c r="H19" s="10">
        <v>132359746.54445776</v>
      </c>
      <c r="I19" s="10">
        <v>111224020.79730587</v>
      </c>
      <c r="J19" s="10">
        <v>383943039.75158024</v>
      </c>
      <c r="K19" s="10">
        <v>388165705.20994991</v>
      </c>
      <c r="L19" s="10">
        <v>134449504.14831132</v>
      </c>
      <c r="M19" s="10">
        <v>114162873.47870019</v>
      </c>
      <c r="N19" s="10">
        <v>125222034.42570627</v>
      </c>
      <c r="O19" s="10">
        <v>148024893.20397279</v>
      </c>
      <c r="P19" s="10">
        <v>121155589.20112476</v>
      </c>
      <c r="Q19" s="10">
        <v>131134922.43395832</v>
      </c>
      <c r="R19" s="10">
        <v>380827127.77514231</v>
      </c>
      <c r="S19" s="10">
        <v>393322689.11663127</v>
      </c>
      <c r="T19" s="10">
        <v>764770167.52672255</v>
      </c>
      <c r="U19" s="10">
        <v>781488394.32658124</v>
      </c>
      <c r="V19" s="10">
        <v>136255693.99907151</v>
      </c>
      <c r="W19" s="10">
        <v>160621228.779773</v>
      </c>
      <c r="X19" s="10">
        <v>142688620.68313578</v>
      </c>
      <c r="Y19" s="10">
        <v>163755959.60214937</v>
      </c>
      <c r="Z19" s="10">
        <v>122881894.78269337</v>
      </c>
      <c r="AA19" s="10">
        <v>173385550.46390846</v>
      </c>
      <c r="AB19" s="10">
        <v>401826209.46490067</v>
      </c>
      <c r="AC19" s="10">
        <v>497762738.8458308</v>
      </c>
      <c r="AD19" s="10">
        <v>1166596376.9916232</v>
      </c>
      <c r="AE19" s="10">
        <v>1279251133.1724119</v>
      </c>
      <c r="AF19" s="10">
        <v>141967198.92170143</v>
      </c>
      <c r="AG19" s="10">
        <v>176470136.36929154</v>
      </c>
      <c r="AH19" s="10">
        <v>147886840.46390653</v>
      </c>
      <c r="AI19" s="10">
        <v>160322307.9992322</v>
      </c>
      <c r="AJ19" s="10">
        <v>153969583.62276876</v>
      </c>
      <c r="AK19" s="10">
        <v>188455636.50905985</v>
      </c>
      <c r="AL19" s="10">
        <v>443823623.00837672</v>
      </c>
      <c r="AM19" s="10">
        <v>525248080.87758362</v>
      </c>
      <c r="AN19" s="10">
        <v>1610420000</v>
      </c>
      <c r="AO19" s="10">
        <v>1804499214.0499954</v>
      </c>
    </row>
    <row r="20" spans="1:41">
      <c r="A20" s="38" t="s">
        <v>44</v>
      </c>
      <c r="B20" s="10">
        <v>2009316200</v>
      </c>
      <c r="C20" s="10">
        <v>1630090000</v>
      </c>
      <c r="D20" s="10">
        <v>93407635.02144888</v>
      </c>
      <c r="E20" s="10">
        <v>164928781.22869742</v>
      </c>
      <c r="F20" s="10">
        <v>80697632.602214336</v>
      </c>
      <c r="G20" s="10">
        <v>115534292.8539466</v>
      </c>
      <c r="H20" s="10">
        <v>75652204.034522027</v>
      </c>
      <c r="I20" s="10">
        <v>112603228.44499665</v>
      </c>
      <c r="J20" s="10">
        <v>249757471.65818524</v>
      </c>
      <c r="K20" s="10">
        <v>393066302.52764064</v>
      </c>
      <c r="L20" s="10">
        <v>84903528.333418265</v>
      </c>
      <c r="M20" s="10">
        <v>115574185.62088853</v>
      </c>
      <c r="N20" s="10">
        <v>89856370.689953864</v>
      </c>
      <c r="O20" s="10">
        <v>149823113.02248445</v>
      </c>
      <c r="P20" s="10">
        <v>77015895.439597681</v>
      </c>
      <c r="Q20" s="10">
        <v>132715963.48395833</v>
      </c>
      <c r="R20" s="10">
        <v>251775794.46296978</v>
      </c>
      <c r="S20" s="10">
        <v>398113262.12733132</v>
      </c>
      <c r="T20" s="10">
        <v>501533266.12115502</v>
      </c>
      <c r="U20" s="10">
        <v>791179564.65497196</v>
      </c>
      <c r="V20" s="10">
        <v>92271540.174718797</v>
      </c>
      <c r="W20" s="10">
        <v>162088228.84977299</v>
      </c>
      <c r="X20" s="10">
        <v>99952015.879628986</v>
      </c>
      <c r="Y20" s="10">
        <v>164350310.55214936</v>
      </c>
      <c r="Z20" s="10">
        <v>182221203.88678071</v>
      </c>
      <c r="AA20" s="10">
        <v>173519586.22296107</v>
      </c>
      <c r="AB20" s="10">
        <v>374444759.94112849</v>
      </c>
      <c r="AC20" s="10">
        <v>499958125.62488341</v>
      </c>
      <c r="AD20" s="10">
        <v>875978026.06228352</v>
      </c>
      <c r="AE20" s="10">
        <v>1291137690.2798553</v>
      </c>
      <c r="AF20" s="10">
        <v>237935384.62411624</v>
      </c>
      <c r="AG20" s="10">
        <v>176659372.61929154</v>
      </c>
      <c r="AH20" s="10">
        <v>250452574.97052228</v>
      </c>
      <c r="AI20" s="10">
        <v>160407777.85053793</v>
      </c>
      <c r="AJ20" s="10">
        <v>265724014.34307787</v>
      </c>
      <c r="AK20" s="10">
        <v>188616952.8135311</v>
      </c>
      <c r="AL20" s="10">
        <v>754111973.93771648</v>
      </c>
      <c r="AM20" s="10">
        <v>525684103.2833606</v>
      </c>
      <c r="AN20" s="10">
        <v>1630090000</v>
      </c>
      <c r="AO20" s="10">
        <v>1816821793.5632157</v>
      </c>
    </row>
    <row r="21" spans="1:41">
      <c r="A21" s="38" t="s">
        <v>45</v>
      </c>
      <c r="B21" s="10">
        <v>436540000</v>
      </c>
      <c r="C21" s="10">
        <v>535800000</v>
      </c>
      <c r="D21" s="10">
        <v>29041143.168997385</v>
      </c>
      <c r="E21" s="10">
        <v>46356776.630000003</v>
      </c>
      <c r="F21" s="10">
        <v>40540360.807539165</v>
      </c>
      <c r="G21" s="10">
        <v>49550547.25</v>
      </c>
      <c r="H21" s="10">
        <v>42388034.69815772</v>
      </c>
      <c r="I21" s="10">
        <v>6671967.7699999986</v>
      </c>
      <c r="J21" s="10">
        <v>111969538.67469427</v>
      </c>
      <c r="K21" s="10">
        <v>102579291.64999999</v>
      </c>
      <c r="L21" s="10">
        <v>55324350.531734288</v>
      </c>
      <c r="M21" s="10">
        <v>60644938.730000004</v>
      </c>
      <c r="N21" s="10">
        <v>37197205.89081727</v>
      </c>
      <c r="O21" s="10">
        <v>58375461.580000006</v>
      </c>
      <c r="P21" s="10">
        <v>39869671.115249924</v>
      </c>
      <c r="Q21" s="10">
        <v>52351719.359999999</v>
      </c>
      <c r="R21" s="10">
        <v>132391227.53780147</v>
      </c>
      <c r="S21" s="10">
        <v>171372119.67000002</v>
      </c>
      <c r="T21" s="10">
        <v>244360766.21249574</v>
      </c>
      <c r="U21" s="10">
        <v>273951411.31999999</v>
      </c>
      <c r="V21" s="10">
        <v>49277051.646115586</v>
      </c>
      <c r="W21" s="10">
        <v>48996903.049999997</v>
      </c>
      <c r="X21" s="10">
        <v>31973953.327353776</v>
      </c>
      <c r="Y21" s="10">
        <v>62797566.430000007</v>
      </c>
      <c r="Z21" s="10">
        <v>32001294.818181664</v>
      </c>
      <c r="AA21" s="10">
        <v>51393275.849999994</v>
      </c>
      <c r="AB21" s="10">
        <v>113252299.79165103</v>
      </c>
      <c r="AC21" s="10">
        <v>163187745.32999998</v>
      </c>
      <c r="AD21" s="10">
        <v>357613066.00414675</v>
      </c>
      <c r="AE21" s="10">
        <v>437139156.64999998</v>
      </c>
      <c r="AF21" s="10">
        <v>62073893.681095555</v>
      </c>
      <c r="AG21" s="10">
        <v>44105350.330000006</v>
      </c>
      <c r="AH21" s="10">
        <v>46037386.044714987</v>
      </c>
      <c r="AI21" s="10">
        <v>40189876.719999999</v>
      </c>
      <c r="AJ21" s="10">
        <v>70075654.270042628</v>
      </c>
      <c r="AK21" s="10">
        <v>38000924.500000007</v>
      </c>
      <c r="AL21" s="10">
        <v>178186933.99585319</v>
      </c>
      <c r="AM21" s="10">
        <v>122296151.55000001</v>
      </c>
      <c r="AN21" s="10">
        <v>535799999.99999994</v>
      </c>
      <c r="AO21" s="10">
        <v>559435308.20000005</v>
      </c>
    </row>
    <row r="22" spans="1:41">
      <c r="A22" s="3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1:41" ht="16.5" customHeight="1">
      <c r="A23" s="37" t="s">
        <v>46</v>
      </c>
      <c r="B23" s="7">
        <v>5810164200</v>
      </c>
      <c r="C23" s="7">
        <v>4714210000</v>
      </c>
      <c r="D23" s="7">
        <v>404002647.20229769</v>
      </c>
      <c r="E23" s="7">
        <v>444708259.61000007</v>
      </c>
      <c r="F23" s="7">
        <v>377497969.80136383</v>
      </c>
      <c r="G23" s="7">
        <v>350867135.38999999</v>
      </c>
      <c r="H23" s="7">
        <v>396594279.15485835</v>
      </c>
      <c r="I23" s="7">
        <v>393856463.13999993</v>
      </c>
      <c r="J23" s="7">
        <v>1178094896.1585197</v>
      </c>
      <c r="K23" s="7">
        <v>1189431858.1399999</v>
      </c>
      <c r="L23" s="7">
        <v>380146929.38719386</v>
      </c>
      <c r="M23" s="7">
        <v>325988759.54499996</v>
      </c>
      <c r="N23" s="7">
        <v>400993280.03987139</v>
      </c>
      <c r="O23" s="7">
        <v>441380337.81099993</v>
      </c>
      <c r="P23" s="7">
        <v>396456183.16846865</v>
      </c>
      <c r="Q23" s="7">
        <v>344386201.51999998</v>
      </c>
      <c r="R23" s="7">
        <v>1177596392.5955338</v>
      </c>
      <c r="S23" s="7">
        <v>1111755298.8759999</v>
      </c>
      <c r="T23" s="7">
        <v>2355691288.7540536</v>
      </c>
      <c r="U23" s="7">
        <v>2301187157.0159998</v>
      </c>
      <c r="V23" s="7">
        <v>403496143.08990276</v>
      </c>
      <c r="W23" s="7">
        <v>510430724.11000007</v>
      </c>
      <c r="X23" s="7">
        <v>406271976.22735888</v>
      </c>
      <c r="Y23" s="7">
        <v>522539094.88000005</v>
      </c>
      <c r="Z23" s="7">
        <v>338302679.74574864</v>
      </c>
      <c r="AA23" s="7">
        <v>513082711.35800016</v>
      </c>
      <c r="AB23" s="7">
        <v>1148070799.0630102</v>
      </c>
      <c r="AC23" s="7">
        <v>1546052530.3480003</v>
      </c>
      <c r="AD23" s="7">
        <v>3503762087.8170638</v>
      </c>
      <c r="AE23" s="7">
        <v>3847239687.3640003</v>
      </c>
      <c r="AF23" s="7">
        <v>402956227.61172879</v>
      </c>
      <c r="AG23" s="7">
        <v>564996774.57000005</v>
      </c>
      <c r="AH23" s="7">
        <v>385957951.10838103</v>
      </c>
      <c r="AI23" s="7">
        <v>545177002.72000003</v>
      </c>
      <c r="AJ23" s="7">
        <v>421533733.46282643</v>
      </c>
      <c r="AK23" s="7">
        <v>556392587.85000002</v>
      </c>
      <c r="AL23" s="7">
        <v>1210447912.1829362</v>
      </c>
      <c r="AM23" s="7">
        <v>1666566365.1400003</v>
      </c>
      <c r="AN23" s="7">
        <v>4714210000</v>
      </c>
      <c r="AO23" s="7">
        <v>5513806052.5040007</v>
      </c>
    </row>
    <row r="24" spans="1:41">
      <c r="A24" s="38" t="s">
        <v>47</v>
      </c>
      <c r="B24" s="10">
        <v>5810164200</v>
      </c>
      <c r="C24" s="10">
        <v>4714210000</v>
      </c>
      <c r="D24" s="10">
        <v>404002647.20229769</v>
      </c>
      <c r="E24" s="10">
        <v>444708259.61000007</v>
      </c>
      <c r="F24" s="10">
        <v>377497969.80136383</v>
      </c>
      <c r="G24" s="10">
        <v>350867135.38999999</v>
      </c>
      <c r="H24" s="10">
        <v>396594279.15485835</v>
      </c>
      <c r="I24" s="10">
        <v>393856463.13999993</v>
      </c>
      <c r="J24" s="10">
        <v>1178094896.1585197</v>
      </c>
      <c r="K24" s="10">
        <v>1189431858.1399999</v>
      </c>
      <c r="L24" s="10">
        <v>380146929.38719386</v>
      </c>
      <c r="M24" s="10">
        <v>325988759.54499996</v>
      </c>
      <c r="N24" s="10">
        <v>400993280.03987139</v>
      </c>
      <c r="O24" s="10">
        <v>441380337.81099993</v>
      </c>
      <c r="P24" s="10">
        <v>396456183.16846865</v>
      </c>
      <c r="Q24" s="10">
        <v>344386201.51999998</v>
      </c>
      <c r="R24" s="10">
        <v>1177596392.5955338</v>
      </c>
      <c r="S24" s="10">
        <v>1111755298.8759999</v>
      </c>
      <c r="T24" s="10">
        <v>2355691288.7540536</v>
      </c>
      <c r="U24" s="10">
        <v>2301187157.0159998</v>
      </c>
      <c r="V24" s="10">
        <v>403496143.08990276</v>
      </c>
      <c r="W24" s="10">
        <v>510430724.11000007</v>
      </c>
      <c r="X24" s="10">
        <v>406271976.22735888</v>
      </c>
      <c r="Y24" s="10">
        <v>522539094.88000005</v>
      </c>
      <c r="Z24" s="10">
        <v>338302679.74574864</v>
      </c>
      <c r="AA24" s="10">
        <v>513082711.35800016</v>
      </c>
      <c r="AB24" s="10">
        <v>1148070799.0630102</v>
      </c>
      <c r="AC24" s="10">
        <v>1546052530.3480003</v>
      </c>
      <c r="AD24" s="10">
        <v>3503762087.8170638</v>
      </c>
      <c r="AE24" s="10">
        <v>3847239687.3640003</v>
      </c>
      <c r="AF24" s="10">
        <v>402956227.61172879</v>
      </c>
      <c r="AG24" s="10">
        <v>564996774.57000005</v>
      </c>
      <c r="AH24" s="10">
        <v>385957951.10838103</v>
      </c>
      <c r="AI24" s="10">
        <v>545177002.72000003</v>
      </c>
      <c r="AJ24" s="10">
        <v>421533733.46282643</v>
      </c>
      <c r="AK24" s="10">
        <v>556392587.85000002</v>
      </c>
      <c r="AL24" s="10">
        <v>1210447912.1829362</v>
      </c>
      <c r="AM24" s="10">
        <v>1666566365.1400003</v>
      </c>
      <c r="AN24" s="10">
        <v>4714210000</v>
      </c>
      <c r="AO24" s="10">
        <v>5513806052.5040007</v>
      </c>
    </row>
    <row r="25" spans="1:41">
      <c r="A25" s="3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>
      <c r="A26" s="37" t="s">
        <v>48</v>
      </c>
      <c r="B26" s="7">
        <v>-2268189610.6619725</v>
      </c>
      <c r="C26" s="7">
        <v>-2052936000</v>
      </c>
      <c r="D26" s="7">
        <v>-140901259.59328827</v>
      </c>
      <c r="E26" s="7">
        <v>-199394079.76695889</v>
      </c>
      <c r="F26" s="7">
        <v>-121886948.41839679</v>
      </c>
      <c r="G26" s="7">
        <v>-131774195.11267877</v>
      </c>
      <c r="H26" s="7">
        <v>-135126738.88184908</v>
      </c>
      <c r="I26" s="7">
        <v>-135805010.72215819</v>
      </c>
      <c r="J26" s="7">
        <v>-397914946.89353418</v>
      </c>
      <c r="K26" s="7">
        <v>-466973285.60179585</v>
      </c>
      <c r="L26" s="7">
        <v>-160259947.02839425</v>
      </c>
      <c r="M26" s="7">
        <v>-204209049.3389332</v>
      </c>
      <c r="N26" s="7">
        <v>-145208877.62335244</v>
      </c>
      <c r="O26" s="7">
        <v>-152251995.55860862</v>
      </c>
      <c r="P26" s="7">
        <v>-170279075.31264293</v>
      </c>
      <c r="Q26" s="7">
        <v>-210321519.11406198</v>
      </c>
      <c r="R26" s="7">
        <v>-475747899.96438962</v>
      </c>
      <c r="S26" s="7">
        <v>-566782564.01160383</v>
      </c>
      <c r="T26" s="7">
        <v>-873662846.85792375</v>
      </c>
      <c r="U26" s="7">
        <v>-1033755849.6133997</v>
      </c>
      <c r="V26" s="7">
        <v>-168157559.2347149</v>
      </c>
      <c r="W26" s="7">
        <v>-286548912.14525747</v>
      </c>
      <c r="X26" s="7">
        <v>-151692084.73287961</v>
      </c>
      <c r="Y26" s="7">
        <v>-202803796.57937545</v>
      </c>
      <c r="Z26" s="7">
        <v>-169835704.60782042</v>
      </c>
      <c r="AA26" s="7">
        <v>-219931053.52170342</v>
      </c>
      <c r="AB26" s="7">
        <v>-489685348.5754149</v>
      </c>
      <c r="AC26" s="7">
        <v>-709283762.24633634</v>
      </c>
      <c r="AD26" s="7">
        <v>-1363348195.4333386</v>
      </c>
      <c r="AE26" s="7">
        <v>-1743039611.859736</v>
      </c>
      <c r="AF26" s="7">
        <v>-176300916.93154538</v>
      </c>
      <c r="AG26" s="7">
        <v>-235507037.91999996</v>
      </c>
      <c r="AH26" s="7">
        <v>-176789940.55340913</v>
      </c>
      <c r="AI26" s="7">
        <v>-179364147.75999999</v>
      </c>
      <c r="AJ26" s="7">
        <v>-336496947.08170688</v>
      </c>
      <c r="AK26" s="7">
        <v>-428772106.77999991</v>
      </c>
      <c r="AL26" s="7">
        <v>-689587804.56666136</v>
      </c>
      <c r="AM26" s="7">
        <v>-843643292.45999992</v>
      </c>
      <c r="AN26" s="7">
        <v>-2052936000</v>
      </c>
      <c r="AO26" s="7">
        <v>-2586682904.319736</v>
      </c>
    </row>
    <row r="27" spans="1:41" ht="15.75" customHeight="1">
      <c r="A27" s="3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>
      <c r="A28" s="36" t="s">
        <v>49</v>
      </c>
      <c r="B28" s="7">
        <v>572938602.33019567</v>
      </c>
      <c r="C28" s="7">
        <v>596289955.19376957</v>
      </c>
      <c r="D28" s="7">
        <v>51687894.495483726</v>
      </c>
      <c r="E28" s="7">
        <v>0</v>
      </c>
      <c r="F28" s="7">
        <v>51687894.495483726</v>
      </c>
      <c r="G28" s="7">
        <v>45723028.939999998</v>
      </c>
      <c r="H28" s="7">
        <v>51687894.495483726</v>
      </c>
      <c r="I28" s="7">
        <v>0</v>
      </c>
      <c r="J28" s="7">
        <v>155063683.48645118</v>
      </c>
      <c r="K28" s="7">
        <v>45723028.939999998</v>
      </c>
      <c r="L28" s="7">
        <v>47744883.527516253</v>
      </c>
      <c r="M28" s="7">
        <v>0</v>
      </c>
      <c r="N28" s="7">
        <v>47744883.527516253</v>
      </c>
      <c r="O28" s="7">
        <v>0</v>
      </c>
      <c r="P28" s="7">
        <v>47744883.527516253</v>
      </c>
      <c r="Q28" s="7">
        <v>0</v>
      </c>
      <c r="R28" s="7">
        <v>143234650.58254877</v>
      </c>
      <c r="S28" s="7">
        <v>0</v>
      </c>
      <c r="T28" s="7">
        <v>298298334.06899995</v>
      </c>
      <c r="U28" s="7">
        <v>45723028.939999998</v>
      </c>
      <c r="V28" s="7">
        <v>49665270.1874616</v>
      </c>
      <c r="W28" s="7">
        <v>0</v>
      </c>
      <c r="X28" s="7">
        <v>49665270.1874616</v>
      </c>
      <c r="Y28" s="7">
        <v>0</v>
      </c>
      <c r="Z28" s="7">
        <v>49665270.1874616</v>
      </c>
      <c r="AA28" s="7">
        <v>0</v>
      </c>
      <c r="AB28" s="7">
        <v>148995810.56238478</v>
      </c>
      <c r="AC28" s="7">
        <v>0</v>
      </c>
      <c r="AD28" s="7">
        <v>447294144.63138473</v>
      </c>
      <c r="AE28" s="7">
        <v>45723028.939999998</v>
      </c>
      <c r="AF28" s="7">
        <v>49665270.1874616</v>
      </c>
      <c r="AG28" s="7">
        <v>0</v>
      </c>
      <c r="AH28" s="7">
        <v>49665270.1874616</v>
      </c>
      <c r="AI28" s="7">
        <v>0</v>
      </c>
      <c r="AJ28" s="7">
        <v>49665270.1874616</v>
      </c>
      <c r="AK28" s="7">
        <v>0</v>
      </c>
      <c r="AL28" s="7">
        <v>148995810.56238478</v>
      </c>
      <c r="AM28" s="7">
        <v>0</v>
      </c>
      <c r="AN28" s="7">
        <v>596289955.19376945</v>
      </c>
      <c r="AO28" s="7">
        <v>45723028.939999998</v>
      </c>
    </row>
    <row r="29" spans="1:41">
      <c r="A29" s="39" t="s">
        <v>50</v>
      </c>
      <c r="B29" s="10">
        <v>572938602.33019567</v>
      </c>
      <c r="C29" s="10">
        <v>596289955.19376957</v>
      </c>
      <c r="D29" s="10">
        <v>51687894.495483726</v>
      </c>
      <c r="E29" s="10">
        <v>0</v>
      </c>
      <c r="F29" s="10">
        <v>51687894.495483726</v>
      </c>
      <c r="G29" s="10">
        <v>45723028.939999998</v>
      </c>
      <c r="H29" s="10">
        <v>51687894.495483726</v>
      </c>
      <c r="I29" s="10">
        <v>0</v>
      </c>
      <c r="J29" s="10">
        <v>155063683.48645118</v>
      </c>
      <c r="K29" s="10">
        <v>45723028.939999998</v>
      </c>
      <c r="L29" s="10">
        <v>47744883.527516253</v>
      </c>
      <c r="M29" s="10">
        <v>0</v>
      </c>
      <c r="N29" s="10">
        <v>47744883.527516253</v>
      </c>
      <c r="O29" s="10">
        <v>0</v>
      </c>
      <c r="P29" s="10">
        <v>47744883.527516253</v>
      </c>
      <c r="Q29" s="10">
        <v>0</v>
      </c>
      <c r="R29" s="10">
        <v>143234650.58254877</v>
      </c>
      <c r="S29" s="10">
        <v>0</v>
      </c>
      <c r="T29" s="10">
        <v>298298334.06899995</v>
      </c>
      <c r="U29" s="10">
        <v>45723028.939999998</v>
      </c>
      <c r="V29" s="10">
        <v>49665270.1874616</v>
      </c>
      <c r="W29" s="10">
        <v>0</v>
      </c>
      <c r="X29" s="10">
        <v>49665270.1874616</v>
      </c>
      <c r="Y29" s="10">
        <v>0</v>
      </c>
      <c r="Z29" s="10">
        <v>49665270.1874616</v>
      </c>
      <c r="AA29" s="10">
        <v>0</v>
      </c>
      <c r="AB29" s="10">
        <v>148995810.56238478</v>
      </c>
      <c r="AC29" s="10">
        <v>0</v>
      </c>
      <c r="AD29" s="10">
        <v>447294144.63138473</v>
      </c>
      <c r="AE29" s="10">
        <v>45723028.939999998</v>
      </c>
      <c r="AF29" s="10">
        <v>49665270.1874616</v>
      </c>
      <c r="AG29" s="10">
        <v>0</v>
      </c>
      <c r="AH29" s="10">
        <v>49665270.1874616</v>
      </c>
      <c r="AI29" s="10">
        <v>0</v>
      </c>
      <c r="AJ29" s="10">
        <v>49665270.1874616</v>
      </c>
      <c r="AK29" s="10">
        <v>0</v>
      </c>
      <c r="AL29" s="10">
        <v>148995810.56238478</v>
      </c>
      <c r="AM29" s="10">
        <v>0</v>
      </c>
      <c r="AN29" s="10">
        <v>596289955.19376945</v>
      </c>
      <c r="AO29" s="10">
        <v>45723028.939999998</v>
      </c>
    </row>
    <row r="30" spans="1:41">
      <c r="A30" s="3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6.5" customHeight="1">
      <c r="A31" s="36" t="s">
        <v>51</v>
      </c>
      <c r="B31" s="7">
        <v>13134343440.443317</v>
      </c>
      <c r="C31" s="7">
        <v>6735564078.2067986</v>
      </c>
      <c r="D31" s="7">
        <v>145176062.8418012</v>
      </c>
      <c r="E31" s="7">
        <v>648465444.43237066</v>
      </c>
      <c r="F31" s="7">
        <v>174002776.68923652</v>
      </c>
      <c r="G31" s="7">
        <v>478311298.65549994</v>
      </c>
      <c r="H31" s="7">
        <v>734582347.19296062</v>
      </c>
      <c r="I31" s="7">
        <v>356438254.43931204</v>
      </c>
      <c r="J31" s="7">
        <v>1053761186.7239983</v>
      </c>
      <c r="K31" s="7">
        <v>1483214997.5271826</v>
      </c>
      <c r="L31" s="7">
        <v>684683986.71423221</v>
      </c>
      <c r="M31" s="7">
        <v>640805436.84310699</v>
      </c>
      <c r="N31" s="7">
        <v>722314364.66218925</v>
      </c>
      <c r="O31" s="7">
        <v>309198024.02921212</v>
      </c>
      <c r="P31" s="7">
        <v>419276288.82098007</v>
      </c>
      <c r="Q31" s="7">
        <v>404268956.52099997</v>
      </c>
      <c r="R31" s="7">
        <v>1826274640.1974015</v>
      </c>
      <c r="S31" s="7">
        <v>1354272417.3933191</v>
      </c>
      <c r="T31" s="7">
        <v>2880035826.9214001</v>
      </c>
      <c r="U31" s="7">
        <v>2837487414.9205017</v>
      </c>
      <c r="V31" s="7">
        <v>391816327.10393602</v>
      </c>
      <c r="W31" s="7">
        <v>706802842.03504002</v>
      </c>
      <c r="X31" s="7">
        <v>656400535.536865</v>
      </c>
      <c r="Y31" s="7">
        <v>645083379.66094804</v>
      </c>
      <c r="Z31" s="7">
        <v>661194678.14946055</v>
      </c>
      <c r="AA31" s="7">
        <v>596544712.28360009</v>
      </c>
      <c r="AB31" s="7">
        <v>1709411540.7902615</v>
      </c>
      <c r="AC31" s="7">
        <v>1948430933.9795883</v>
      </c>
      <c r="AD31" s="7">
        <v>4589447367.7116613</v>
      </c>
      <c r="AE31" s="7">
        <v>4785918348.9000902</v>
      </c>
      <c r="AF31" s="7">
        <v>684396112.09734654</v>
      </c>
      <c r="AG31" s="7">
        <v>687460273.31700182</v>
      </c>
      <c r="AH31" s="7">
        <v>1189858348.7007189</v>
      </c>
      <c r="AI31" s="7">
        <v>767296133.72509766</v>
      </c>
      <c r="AJ31" s="7">
        <v>271862249.69707292</v>
      </c>
      <c r="AK31" s="7">
        <v>426640442.36763906</v>
      </c>
      <c r="AL31" s="7">
        <v>2146116710.4951384</v>
      </c>
      <c r="AM31" s="7">
        <v>1881396849.4097385</v>
      </c>
      <c r="AN31" s="7">
        <v>6735564078.2067995</v>
      </c>
      <c r="AO31" s="7">
        <v>6667315198.3098288</v>
      </c>
    </row>
    <row r="32" spans="1:41">
      <c r="A32" s="36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>
      <c r="A33" s="36" t="s">
        <v>52</v>
      </c>
      <c r="B33" s="7">
        <v>2876128100.8298693</v>
      </c>
      <c r="C33" s="7">
        <v>2779618100.8298693</v>
      </c>
      <c r="D33" s="7">
        <v>202536844.35280132</v>
      </c>
      <c r="E33" s="7">
        <v>205923579.02000004</v>
      </c>
      <c r="F33" s="7">
        <v>154541929.70858449</v>
      </c>
      <c r="G33" s="7">
        <v>211847697.95999998</v>
      </c>
      <c r="H33" s="7">
        <v>153494873.84764537</v>
      </c>
      <c r="I33" s="7">
        <v>210192759.88</v>
      </c>
      <c r="J33" s="7">
        <v>510573647.90903115</v>
      </c>
      <c r="K33" s="7">
        <v>627964036.86000001</v>
      </c>
      <c r="L33" s="7">
        <v>213477443.42254257</v>
      </c>
      <c r="M33" s="7">
        <v>169374230.37</v>
      </c>
      <c r="N33" s="7">
        <v>209451316.3311049</v>
      </c>
      <c r="O33" s="7">
        <v>167620766.16</v>
      </c>
      <c r="P33" s="7">
        <v>213901558.2718336</v>
      </c>
      <c r="Q33" s="7">
        <v>232735513.37</v>
      </c>
      <c r="R33" s="7">
        <v>636830318.02548099</v>
      </c>
      <c r="S33" s="7">
        <v>569730509.89999998</v>
      </c>
      <c r="T33" s="7">
        <v>1147403965.9345121</v>
      </c>
      <c r="U33" s="7">
        <v>1197694546.76</v>
      </c>
      <c r="V33" s="7">
        <v>237819487.80823699</v>
      </c>
      <c r="W33" s="7">
        <v>226963971.06999999</v>
      </c>
      <c r="X33" s="7">
        <v>240952817.68609267</v>
      </c>
      <c r="Y33" s="7">
        <v>269957960.42000002</v>
      </c>
      <c r="Z33" s="7">
        <v>251656005.23636734</v>
      </c>
      <c r="AA33" s="7">
        <v>269512792.49000001</v>
      </c>
      <c r="AB33" s="7">
        <v>730428310.73069704</v>
      </c>
      <c r="AC33" s="7">
        <v>766434723.98000002</v>
      </c>
      <c r="AD33" s="7">
        <v>1877832276.6652093</v>
      </c>
      <c r="AE33" s="7">
        <v>1964129270.74</v>
      </c>
      <c r="AF33" s="7">
        <v>288557206.12839311</v>
      </c>
      <c r="AG33" s="7">
        <v>263635706.56</v>
      </c>
      <c r="AH33" s="7">
        <v>310754868.82840186</v>
      </c>
      <c r="AI33" s="7">
        <v>252138863.5</v>
      </c>
      <c r="AJ33" s="7">
        <v>302473749.20786452</v>
      </c>
      <c r="AK33" s="7">
        <v>268802738.59000003</v>
      </c>
      <c r="AL33" s="7">
        <v>901785824.1646595</v>
      </c>
      <c r="AM33" s="7">
        <v>784577308.6500001</v>
      </c>
      <c r="AN33" s="7">
        <v>2779618100.8298688</v>
      </c>
      <c r="AO33" s="7">
        <v>2748706579.3900003</v>
      </c>
    </row>
    <row r="34" spans="1:41">
      <c r="A34" s="36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>
      <c r="A35" s="35" t="s">
        <v>53</v>
      </c>
      <c r="B35" s="7">
        <v>1240045088.0242784</v>
      </c>
      <c r="C35" s="7">
        <v>1223336466</v>
      </c>
      <c r="D35" s="7">
        <v>19159785.310928985</v>
      </c>
      <c r="E35" s="7">
        <v>47459483.960000001</v>
      </c>
      <c r="F35" s="7">
        <v>9607847.0313161612</v>
      </c>
      <c r="G35" s="7">
        <v>76064874.939999998</v>
      </c>
      <c r="H35" s="7">
        <v>52452754.235978454</v>
      </c>
      <c r="I35" s="7">
        <v>233235689.02000001</v>
      </c>
      <c r="J35" s="7">
        <v>81220386.578223601</v>
      </c>
      <c r="K35" s="7">
        <v>356760047.92000002</v>
      </c>
      <c r="L35" s="7">
        <v>86645162.686268687</v>
      </c>
      <c r="M35" s="7">
        <v>83371542.640000001</v>
      </c>
      <c r="N35" s="7">
        <v>66675873.827057585</v>
      </c>
      <c r="O35" s="7">
        <v>108972809.05</v>
      </c>
      <c r="P35" s="7">
        <v>89539790.908450559</v>
      </c>
      <c r="Q35" s="7">
        <v>133651778.68999998</v>
      </c>
      <c r="R35" s="7">
        <v>242860827.42177683</v>
      </c>
      <c r="S35" s="7">
        <v>325996130.38</v>
      </c>
      <c r="T35" s="7">
        <v>324081214.00000042</v>
      </c>
      <c r="U35" s="7">
        <v>682756178.29999995</v>
      </c>
      <c r="V35" s="7">
        <v>147470286.02392024</v>
      </c>
      <c r="W35" s="7">
        <v>5417734.6399999997</v>
      </c>
      <c r="X35" s="7">
        <v>114277131.29738298</v>
      </c>
      <c r="Y35" s="7">
        <v>56560451.329999998</v>
      </c>
      <c r="Z35" s="7">
        <v>126605733.87869677</v>
      </c>
      <c r="AA35" s="7">
        <v>111977021.66</v>
      </c>
      <c r="AB35" s="7">
        <v>388353151.19999999</v>
      </c>
      <c r="AC35" s="7">
        <v>173955207.63</v>
      </c>
      <c r="AD35" s="7">
        <v>712434365.20000041</v>
      </c>
      <c r="AE35" s="7">
        <v>856711385.92999995</v>
      </c>
      <c r="AF35" s="7">
        <v>123120776.84145811</v>
      </c>
      <c r="AG35" s="7">
        <v>152791448.00999999</v>
      </c>
      <c r="AH35" s="7">
        <v>179955985.1406644</v>
      </c>
      <c r="AI35" s="7">
        <v>51587494.5</v>
      </c>
      <c r="AJ35" s="7">
        <v>207825338.8178775</v>
      </c>
      <c r="AK35" s="7">
        <v>167607077.46000001</v>
      </c>
      <c r="AL35" s="7">
        <v>510902100.79999995</v>
      </c>
      <c r="AM35" s="7">
        <v>371986019.97000003</v>
      </c>
      <c r="AN35" s="7">
        <v>1223336466.0000005</v>
      </c>
      <c r="AO35" s="7">
        <v>1228697405.9000001</v>
      </c>
    </row>
    <row r="36" spans="1:41">
      <c r="A36" s="40" t="s">
        <v>54</v>
      </c>
      <c r="B36" s="10">
        <v>1139097621.6046669</v>
      </c>
      <c r="C36" s="10">
        <v>719336466</v>
      </c>
      <c r="D36" s="10">
        <v>19159785.310928985</v>
      </c>
      <c r="E36" s="10">
        <v>47459483.960000001</v>
      </c>
      <c r="F36" s="10">
        <v>9607847.0313161612</v>
      </c>
      <c r="G36" s="10">
        <v>76064874.939999998</v>
      </c>
      <c r="H36" s="10">
        <v>52452754.235978454</v>
      </c>
      <c r="I36" s="10">
        <v>233235689.02000001</v>
      </c>
      <c r="J36" s="10">
        <v>81220386.578223601</v>
      </c>
      <c r="K36" s="10">
        <v>356760047.92000002</v>
      </c>
      <c r="L36" s="10">
        <v>86645162.686268687</v>
      </c>
      <c r="M36" s="10">
        <v>83371542.640000001</v>
      </c>
      <c r="N36" s="10">
        <v>66675873.827057585</v>
      </c>
      <c r="O36" s="10">
        <v>108972809.05</v>
      </c>
      <c r="P36" s="10">
        <v>89539790.908450559</v>
      </c>
      <c r="Q36" s="10">
        <v>133651778.68999998</v>
      </c>
      <c r="R36" s="10">
        <v>242860827.42177683</v>
      </c>
      <c r="S36" s="10">
        <v>325996130.38</v>
      </c>
      <c r="T36" s="10">
        <v>324081214.00000042</v>
      </c>
      <c r="U36" s="10">
        <v>682756178.29999995</v>
      </c>
      <c r="V36" s="10">
        <v>90054742.522037759</v>
      </c>
      <c r="W36" s="10">
        <v>5417734.6399999997</v>
      </c>
      <c r="X36" s="10">
        <v>69784889.638538152</v>
      </c>
      <c r="Y36" s="10">
        <v>56560451.329999998</v>
      </c>
      <c r="Z36" s="10">
        <v>77313519.039424077</v>
      </c>
      <c r="AA36" s="10">
        <v>111977021.66</v>
      </c>
      <c r="AB36" s="10">
        <v>237153151.19999999</v>
      </c>
      <c r="AC36" s="10">
        <v>173955207.63</v>
      </c>
      <c r="AD36" s="10">
        <v>561234365.20000041</v>
      </c>
      <c r="AE36" s="10">
        <v>856711385.92999995</v>
      </c>
      <c r="AF36" s="10">
        <v>38100554.764370851</v>
      </c>
      <c r="AG36" s="10">
        <v>152791448.00999999</v>
      </c>
      <c r="AH36" s="10">
        <v>55688593.289637588</v>
      </c>
      <c r="AI36" s="10">
        <v>51587494.5</v>
      </c>
      <c r="AJ36" s="10">
        <v>64312952.74599158</v>
      </c>
      <c r="AK36" s="10">
        <v>167607077.46000001</v>
      </c>
      <c r="AL36" s="10">
        <v>158102100.80000001</v>
      </c>
      <c r="AM36" s="10">
        <v>371986019.97000003</v>
      </c>
      <c r="AN36" s="10">
        <v>719336466.00000048</v>
      </c>
      <c r="AO36" s="10">
        <v>1228697405.9000001</v>
      </c>
    </row>
    <row r="37" spans="1:41">
      <c r="A37" s="40" t="s">
        <v>55</v>
      </c>
      <c r="B37" s="10">
        <v>100947466.41961144</v>
      </c>
      <c r="C37" s="10">
        <v>504000000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57415543.501882471</v>
      </c>
      <c r="W37" s="10">
        <v>0</v>
      </c>
      <c r="X37" s="10">
        <v>44492241.658844836</v>
      </c>
      <c r="Y37" s="10">
        <v>0</v>
      </c>
      <c r="Z37" s="10">
        <v>49292214.839272693</v>
      </c>
      <c r="AA37" s="10">
        <v>0</v>
      </c>
      <c r="AB37" s="10">
        <v>151200000</v>
      </c>
      <c r="AC37" s="10">
        <v>0</v>
      </c>
      <c r="AD37" s="10">
        <v>151200000</v>
      </c>
      <c r="AE37" s="10">
        <v>0</v>
      </c>
      <c r="AF37" s="10">
        <v>85020222.077087253</v>
      </c>
      <c r="AG37" s="10">
        <v>0</v>
      </c>
      <c r="AH37" s="10">
        <v>124267391.8510268</v>
      </c>
      <c r="AI37" s="10">
        <v>0</v>
      </c>
      <c r="AJ37" s="10">
        <v>143512386.07188591</v>
      </c>
      <c r="AK37" s="10">
        <v>0</v>
      </c>
      <c r="AL37" s="10">
        <v>352800000</v>
      </c>
      <c r="AM37" s="10">
        <v>0</v>
      </c>
      <c r="AN37" s="10">
        <v>504000000</v>
      </c>
      <c r="AO37" s="10">
        <v>0</v>
      </c>
    </row>
    <row r="38" spans="1:41">
      <c r="A38" s="34"/>
      <c r="B38" s="10"/>
      <c r="C38" s="11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/>
      <c r="U38" s="11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>
      <c r="A39" s="33" t="s">
        <v>56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>
      <c r="A40" s="33" t="s">
        <v>57</v>
      </c>
      <c r="B40" s="7">
        <v>84508862873.252136</v>
      </c>
      <c r="C40" s="7">
        <v>96297143467.969818</v>
      </c>
      <c r="D40" s="7">
        <v>7746836041.6553059</v>
      </c>
      <c r="E40" s="7">
        <v>7203935269.0259514</v>
      </c>
      <c r="F40" s="7">
        <v>5916204898.5501776</v>
      </c>
      <c r="G40" s="7">
        <v>6661303030.7925205</v>
      </c>
      <c r="H40" s="7">
        <v>7741629500.3805838</v>
      </c>
      <c r="I40" s="7">
        <v>9120311673.1746178</v>
      </c>
      <c r="J40" s="7">
        <v>21404670440.586067</v>
      </c>
      <c r="K40" s="7">
        <v>22985549972.993088</v>
      </c>
      <c r="L40" s="7">
        <v>7458543444.2282276</v>
      </c>
      <c r="M40" s="7">
        <v>7781853846.9879494</v>
      </c>
      <c r="N40" s="7">
        <v>7612757090.1181765</v>
      </c>
      <c r="O40" s="7">
        <v>6909925180.4576797</v>
      </c>
      <c r="P40" s="7">
        <v>7066059558.5364819</v>
      </c>
      <c r="Q40" s="7">
        <v>8863616309.4756927</v>
      </c>
      <c r="R40" s="7">
        <v>22137360092.882889</v>
      </c>
      <c r="S40" s="7">
        <v>23555395336.921322</v>
      </c>
      <c r="T40" s="7">
        <v>43542030533.468956</v>
      </c>
      <c r="U40" s="7">
        <v>46540945309.914413</v>
      </c>
      <c r="V40" s="7">
        <v>7791875050.2467737</v>
      </c>
      <c r="W40" s="7">
        <v>8277334812.6416759</v>
      </c>
      <c r="X40" s="7">
        <v>8418233596.5749464</v>
      </c>
      <c r="Y40" s="7">
        <v>7826559687.8017092</v>
      </c>
      <c r="Z40" s="7">
        <v>8748134359.4298401</v>
      </c>
      <c r="AA40" s="7">
        <v>8545810108.683876</v>
      </c>
      <c r="AB40" s="7">
        <v>24958243006.25156</v>
      </c>
      <c r="AC40" s="7">
        <v>24649704609.127262</v>
      </c>
      <c r="AD40" s="7">
        <v>68500273539.72052</v>
      </c>
      <c r="AE40" s="7">
        <v>71190649919.041672</v>
      </c>
      <c r="AF40" s="7">
        <v>8445275579.52911</v>
      </c>
      <c r="AG40" s="7">
        <v>7636042982.8704109</v>
      </c>
      <c r="AH40" s="7">
        <v>10012583974.009501</v>
      </c>
      <c r="AI40" s="7">
        <v>8604899793.626688</v>
      </c>
      <c r="AJ40" s="7">
        <v>9339010374.7106724</v>
      </c>
      <c r="AK40" s="7">
        <v>8978616557.0109482</v>
      </c>
      <c r="AL40" s="7">
        <v>27796869928.249283</v>
      </c>
      <c r="AM40" s="7">
        <v>25219559333.508045</v>
      </c>
      <c r="AN40" s="7">
        <v>96297143467.969803</v>
      </c>
      <c r="AO40" s="7">
        <v>96410209252.549713</v>
      </c>
    </row>
    <row r="41" spans="1:41">
      <c r="A41" s="41" t="s">
        <v>58</v>
      </c>
      <c r="B41" s="9">
        <v>21.230810312296171</v>
      </c>
      <c r="C41" s="9">
        <v>24.98770977247046</v>
      </c>
      <c r="D41" s="9">
        <v>2.0101914105913585</v>
      </c>
      <c r="E41" s="9">
        <v>1.8785388752844676</v>
      </c>
      <c r="F41" s="9">
        <v>1.53516922346312</v>
      </c>
      <c r="G41" s="9">
        <v>1.7370390260441577</v>
      </c>
      <c r="H41" s="9">
        <v>2.0088403887686352</v>
      </c>
      <c r="I41" s="9">
        <v>2.3782640172287097</v>
      </c>
      <c r="J41" s="9">
        <v>5.554201022823114</v>
      </c>
      <c r="K41" s="9">
        <v>5.9938419185573348</v>
      </c>
      <c r="L41" s="9">
        <v>1.935383669731884</v>
      </c>
      <c r="M41" s="9">
        <v>2.0292401899004608</v>
      </c>
      <c r="N41" s="9">
        <v>1.9753998705004387</v>
      </c>
      <c r="O41" s="9">
        <v>1.801871142930453</v>
      </c>
      <c r="P41" s="9">
        <v>1.8335398032074437</v>
      </c>
      <c r="Q41" s="9">
        <v>2.3113266834235278</v>
      </c>
      <c r="R41" s="9">
        <v>5.7443233434397669</v>
      </c>
      <c r="S41" s="9">
        <v>6.1424380162544416</v>
      </c>
      <c r="T41" s="9">
        <v>11.298524366262882</v>
      </c>
      <c r="U41" s="9">
        <v>12.136279934811776</v>
      </c>
      <c r="V41" s="9">
        <v>2.0218783790163122</v>
      </c>
      <c r="W41" s="9">
        <v>2.1584446068176977</v>
      </c>
      <c r="X41" s="9">
        <v>2.1844093223600343</v>
      </c>
      <c r="Y41" s="9">
        <v>2.040897937615382</v>
      </c>
      <c r="Z41" s="9">
        <v>2.2700137776850942</v>
      </c>
      <c r="AA41" s="9">
        <v>2.2284537423574413</v>
      </c>
      <c r="AB41" s="9">
        <v>6.4763014790614406</v>
      </c>
      <c r="AC41" s="9">
        <v>6.427796286790521</v>
      </c>
      <c r="AD41" s="9">
        <v>17.774825845324322</v>
      </c>
      <c r="AE41" s="9">
        <v>18.564076221602299</v>
      </c>
      <c r="AF41" s="9">
        <v>2.1914263240840315</v>
      </c>
      <c r="AG41" s="9">
        <v>1.9912177248928524</v>
      </c>
      <c r="AH41" s="9">
        <v>2.5981200833673386</v>
      </c>
      <c r="AI41" s="9">
        <v>2.2438623025607303</v>
      </c>
      <c r="AJ41" s="9">
        <v>2.4233375196947646</v>
      </c>
      <c r="AK41" s="9">
        <v>2.3413147979185549</v>
      </c>
      <c r="AL41" s="9">
        <v>7.2128839271461347</v>
      </c>
      <c r="AM41" s="9">
        <v>6.5763948253721374</v>
      </c>
      <c r="AN41" s="9">
        <v>24.987709772470456</v>
      </c>
      <c r="AO41" s="9">
        <v>25.140471046974437</v>
      </c>
    </row>
    <row r="42" spans="1:41">
      <c r="A42" s="41" t="s">
        <v>59</v>
      </c>
      <c r="B42" s="10">
        <v>26565153898.51149</v>
      </c>
      <c r="C42" s="10">
        <v>27061783898.165417</v>
      </c>
      <c r="D42" s="10">
        <v>2525781602.9840436</v>
      </c>
      <c r="E42" s="10">
        <v>2138758442.9800005</v>
      </c>
      <c r="F42" s="10">
        <v>2525781602.9840436</v>
      </c>
      <c r="G42" s="10">
        <v>2221522136.0199995</v>
      </c>
      <c r="H42" s="10">
        <v>2525781602.9840436</v>
      </c>
      <c r="I42" s="10">
        <v>2139527383.1400006</v>
      </c>
      <c r="J42" s="10">
        <v>7577344808.9521313</v>
      </c>
      <c r="K42" s="10">
        <v>6499807962.1400003</v>
      </c>
      <c r="L42" s="10">
        <v>2213762824.8759551</v>
      </c>
      <c r="M42" s="10">
        <v>2254249841.8099995</v>
      </c>
      <c r="N42" s="10">
        <v>2213762824.8759551</v>
      </c>
      <c r="O42" s="10">
        <v>2403522148.0099993</v>
      </c>
      <c r="P42" s="10">
        <v>2213762824.8759551</v>
      </c>
      <c r="Q42" s="10">
        <v>2310258562.1700006</v>
      </c>
      <c r="R42" s="10">
        <v>6641288474.6278648</v>
      </c>
      <c r="S42" s="10">
        <v>6968030551.9899998</v>
      </c>
      <c r="T42" s="10">
        <v>14218633283.579996</v>
      </c>
      <c r="U42" s="10">
        <v>13467838514.130001</v>
      </c>
      <c r="V42" s="10">
        <v>2140525102.4309027</v>
      </c>
      <c r="W42" s="10">
        <v>2284797994.059999</v>
      </c>
      <c r="X42" s="10">
        <v>2140525102.4309027</v>
      </c>
      <c r="Y42" s="10">
        <v>2248772585.5400014</v>
      </c>
      <c r="Z42" s="10">
        <v>2140525102.4309027</v>
      </c>
      <c r="AA42" s="10">
        <v>2446577021.0499992</v>
      </c>
      <c r="AB42" s="10">
        <v>6421575307.2927084</v>
      </c>
      <c r="AC42" s="10">
        <v>6980147600.6499996</v>
      </c>
      <c r="AD42" s="10">
        <v>20640208590.872704</v>
      </c>
      <c r="AE42" s="10">
        <v>20447986114.779999</v>
      </c>
      <c r="AF42" s="10">
        <v>2140525102.4309027</v>
      </c>
      <c r="AG42" s="10">
        <v>2317696612.5300002</v>
      </c>
      <c r="AH42" s="10">
        <v>2140525102.4309027</v>
      </c>
      <c r="AI42" s="10">
        <v>3056890436.21</v>
      </c>
      <c r="AJ42" s="10">
        <v>2140525102.4309027</v>
      </c>
      <c r="AK42" s="10">
        <v>2446361726.46</v>
      </c>
      <c r="AL42" s="10">
        <v>6421575307.2927084</v>
      </c>
      <c r="AM42" s="10">
        <v>7820948775.2000008</v>
      </c>
      <c r="AN42" s="10">
        <v>27061783898.165413</v>
      </c>
      <c r="AO42" s="10">
        <v>28268934889.98</v>
      </c>
    </row>
    <row r="43" spans="1:41">
      <c r="A43" s="40" t="s">
        <v>60</v>
      </c>
      <c r="B43" s="10">
        <v>22917544093.207825</v>
      </c>
      <c r="C43" s="10">
        <v>23851598207.750782</v>
      </c>
      <c r="D43" s="10">
        <v>2067515779.8193491</v>
      </c>
      <c r="E43" s="10">
        <v>1894545009.2200005</v>
      </c>
      <c r="F43" s="10">
        <v>2067515779.8193491</v>
      </c>
      <c r="G43" s="10">
        <v>1961743075.6199994</v>
      </c>
      <c r="H43" s="10">
        <v>2067515779.8193491</v>
      </c>
      <c r="I43" s="10">
        <v>1864925715.1400006</v>
      </c>
      <c r="J43" s="10">
        <v>6202547339.4580469</v>
      </c>
      <c r="K43" s="10">
        <v>5721213799.9800005</v>
      </c>
      <c r="L43" s="10">
        <v>1909795341.1006501</v>
      </c>
      <c r="M43" s="10">
        <v>1997578447.0799994</v>
      </c>
      <c r="N43" s="10">
        <v>1909795341.1006501</v>
      </c>
      <c r="O43" s="10">
        <v>2131708761.3099992</v>
      </c>
      <c r="P43" s="10">
        <v>1909795341.1006501</v>
      </c>
      <c r="Q43" s="10">
        <v>2041162512.6300006</v>
      </c>
      <c r="R43" s="10">
        <v>5729386023.3019505</v>
      </c>
      <c r="S43" s="10">
        <v>6170449721.0199986</v>
      </c>
      <c r="T43" s="10">
        <v>11931933362.759998</v>
      </c>
      <c r="U43" s="10">
        <v>11891663521</v>
      </c>
      <c r="V43" s="10">
        <v>1986610807.4984639</v>
      </c>
      <c r="W43" s="10">
        <v>2025652096.289999</v>
      </c>
      <c r="X43" s="10">
        <v>1986610807.4984639</v>
      </c>
      <c r="Y43" s="10">
        <v>1987953839.3200014</v>
      </c>
      <c r="Z43" s="10">
        <v>1986610807.4984639</v>
      </c>
      <c r="AA43" s="10">
        <v>2175542561.4899993</v>
      </c>
      <c r="AB43" s="10">
        <v>5959832422.4953918</v>
      </c>
      <c r="AC43" s="10">
        <v>6189148497.1000004</v>
      </c>
      <c r="AD43" s="10">
        <v>17891765785.25539</v>
      </c>
      <c r="AE43" s="10">
        <v>18080812018.099998</v>
      </c>
      <c r="AF43" s="10">
        <v>1986610807.4984639</v>
      </c>
      <c r="AG43" s="10">
        <v>2044251008.1800001</v>
      </c>
      <c r="AH43" s="10">
        <v>1986610807.4984639</v>
      </c>
      <c r="AI43" s="10">
        <v>2773611972.9499998</v>
      </c>
      <c r="AJ43" s="10">
        <v>1986610807.4984639</v>
      </c>
      <c r="AK43" s="10">
        <v>2148710022.4499998</v>
      </c>
      <c r="AL43" s="10">
        <v>5959832422.4953918</v>
      </c>
      <c r="AM43" s="10">
        <v>6966573003.5799999</v>
      </c>
      <c r="AN43" s="10">
        <v>23851598207.750782</v>
      </c>
      <c r="AO43" s="10">
        <v>25047385021.68</v>
      </c>
    </row>
    <row r="44" spans="1:41">
      <c r="A44" s="40" t="s">
        <v>58</v>
      </c>
      <c r="B44" s="9">
        <v>5.757479333218896</v>
      </c>
      <c r="C44" s="9">
        <v>6.1891432306410259</v>
      </c>
      <c r="D44" s="9">
        <v>0.53649030901225758</v>
      </c>
      <c r="E44" s="9">
        <v>0.49403226401799033</v>
      </c>
      <c r="F44" s="9">
        <v>0.53649030901225758</v>
      </c>
      <c r="G44" s="9">
        <v>0.51155521159625383</v>
      </c>
      <c r="H44" s="9">
        <v>0.53649030901225758</v>
      </c>
      <c r="I44" s="9">
        <v>0.48630856949411017</v>
      </c>
      <c r="J44" s="9">
        <v>1.6094709270367726</v>
      </c>
      <c r="K44" s="9">
        <v>1.4918960451083545</v>
      </c>
      <c r="L44" s="9">
        <v>0.49556414644960139</v>
      </c>
      <c r="M44" s="9">
        <v>0.52089984558919245</v>
      </c>
      <c r="N44" s="9">
        <v>0.49556414644960139</v>
      </c>
      <c r="O44" s="9">
        <v>0.55587642439307794</v>
      </c>
      <c r="P44" s="9">
        <v>0.49556414644960139</v>
      </c>
      <c r="Q44" s="9">
        <v>0.53226507284639035</v>
      </c>
      <c r="R44" s="9">
        <v>1.4866924393488041</v>
      </c>
      <c r="S44" s="9">
        <v>1.6090413428286607</v>
      </c>
      <c r="T44" s="9">
        <v>3.0961633663855768</v>
      </c>
      <c r="U44" s="9">
        <v>3.100937387937015</v>
      </c>
      <c r="V44" s="9">
        <v>0.51549664404257478</v>
      </c>
      <c r="W44" s="9">
        <v>0.52822048902123897</v>
      </c>
      <c r="X44" s="9">
        <v>0.51549664404257478</v>
      </c>
      <c r="Y44" s="9">
        <v>0.5183900784742298</v>
      </c>
      <c r="Z44" s="9">
        <v>0.51549664404257478</v>
      </c>
      <c r="AA44" s="9">
        <v>0.56730677386382145</v>
      </c>
      <c r="AB44" s="9">
        <v>1.5464899321277243</v>
      </c>
      <c r="AC44" s="9">
        <v>1.61391734135929</v>
      </c>
      <c r="AD44" s="9">
        <v>4.6426532985133013</v>
      </c>
      <c r="AE44" s="9">
        <v>4.714854729296305</v>
      </c>
      <c r="AF44" s="9">
        <v>0.51549664404257478</v>
      </c>
      <c r="AG44" s="9">
        <v>0.53307044640128098</v>
      </c>
      <c r="AH44" s="9">
        <v>0.51549664404257478</v>
      </c>
      <c r="AI44" s="9">
        <v>0.72326273370936589</v>
      </c>
      <c r="AJ44" s="9">
        <v>0.51549664404257478</v>
      </c>
      <c r="AK44" s="9">
        <v>0.56030976933409549</v>
      </c>
      <c r="AL44" s="9">
        <v>1.5464899321277243</v>
      </c>
      <c r="AM44" s="9">
        <v>1.8166429494447425</v>
      </c>
      <c r="AN44" s="9">
        <v>6.1891432306410259</v>
      </c>
      <c r="AO44" s="9">
        <v>6.5314976787410473</v>
      </c>
    </row>
    <row r="45" spans="1:41">
      <c r="A45" s="40" t="s">
        <v>49</v>
      </c>
      <c r="B45" s="10">
        <v>3647609805.3036633</v>
      </c>
      <c r="C45" s="10">
        <v>3210185690.4146347</v>
      </c>
      <c r="D45" s="10">
        <v>458265823.16469461</v>
      </c>
      <c r="E45" s="10">
        <v>244213433.75999999</v>
      </c>
      <c r="F45" s="10">
        <v>458265823.16469461</v>
      </c>
      <c r="G45" s="10">
        <v>259779060.39999998</v>
      </c>
      <c r="H45" s="10">
        <v>458265823.16469461</v>
      </c>
      <c r="I45" s="10">
        <v>274601668</v>
      </c>
      <c r="J45" s="10">
        <v>1374797469.4940839</v>
      </c>
      <c r="K45" s="10">
        <v>778594162.15999997</v>
      </c>
      <c r="L45" s="10">
        <v>303967483.77530491</v>
      </c>
      <c r="M45" s="10">
        <v>256671394.72999999</v>
      </c>
      <c r="N45" s="10">
        <v>303967483.77530491</v>
      </c>
      <c r="O45" s="10">
        <v>271813386.70000005</v>
      </c>
      <c r="P45" s="10">
        <v>303967483.77530491</v>
      </c>
      <c r="Q45" s="10">
        <v>269096049.54000002</v>
      </c>
      <c r="R45" s="10">
        <v>911902451.32591474</v>
      </c>
      <c r="S45" s="10">
        <v>797580830.97000003</v>
      </c>
      <c r="T45" s="10">
        <v>2286699920.8199987</v>
      </c>
      <c r="U45" s="10">
        <v>1576174993.1300001</v>
      </c>
      <c r="V45" s="10">
        <v>153914294.93243891</v>
      </c>
      <c r="W45" s="10">
        <v>259145897.76999998</v>
      </c>
      <c r="X45" s="10">
        <v>153914294.93243891</v>
      </c>
      <c r="Y45" s="10">
        <v>260818746.22000003</v>
      </c>
      <c r="Z45" s="10">
        <v>153914294.93243891</v>
      </c>
      <c r="AA45" s="10">
        <v>271034459.55999994</v>
      </c>
      <c r="AB45" s="10">
        <v>461742884.79731673</v>
      </c>
      <c r="AC45" s="10">
        <v>790999103.54999995</v>
      </c>
      <c r="AD45" s="10">
        <v>2748442805.6173153</v>
      </c>
      <c r="AE45" s="10">
        <v>2367174096.6800003</v>
      </c>
      <c r="AF45" s="10">
        <v>153914294.93243891</v>
      </c>
      <c r="AG45" s="10">
        <v>273445604.35000002</v>
      </c>
      <c r="AH45" s="10">
        <v>153914294.93243891</v>
      </c>
      <c r="AI45" s="10">
        <v>283278463.25999999</v>
      </c>
      <c r="AJ45" s="10">
        <v>153914294.93243891</v>
      </c>
      <c r="AK45" s="10">
        <v>297651704.00999999</v>
      </c>
      <c r="AL45" s="10">
        <v>461742884.79731673</v>
      </c>
      <c r="AM45" s="10">
        <v>854375771.62</v>
      </c>
      <c r="AN45" s="10">
        <v>3210185690.4146318</v>
      </c>
      <c r="AO45" s="10">
        <v>3221549868.3000002</v>
      </c>
    </row>
    <row r="46" spans="1:41">
      <c r="A46" s="36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>
      <c r="A47" s="41" t="s">
        <v>61</v>
      </c>
      <c r="B47" s="7">
        <v>8330827244</v>
      </c>
      <c r="C47" s="7">
        <v>7743573689</v>
      </c>
      <c r="D47" s="7">
        <v>911648324.19402945</v>
      </c>
      <c r="E47" s="7">
        <v>495193501.32999998</v>
      </c>
      <c r="F47" s="7">
        <v>685733988.47262919</v>
      </c>
      <c r="G47" s="7">
        <v>409083084.84000003</v>
      </c>
      <c r="H47" s="7">
        <v>610235313.65262938</v>
      </c>
      <c r="I47" s="7">
        <v>773056463.18000007</v>
      </c>
      <c r="J47" s="7">
        <v>2207617626.3192883</v>
      </c>
      <c r="K47" s="7">
        <v>1677333049.3500001</v>
      </c>
      <c r="L47" s="7">
        <v>822987004.2065959</v>
      </c>
      <c r="M47" s="7">
        <v>768860446.79000008</v>
      </c>
      <c r="N47" s="7">
        <v>495269222.18318474</v>
      </c>
      <c r="O47" s="7">
        <v>335926311.30000007</v>
      </c>
      <c r="P47" s="7">
        <v>464476871.21093142</v>
      </c>
      <c r="Q47" s="7">
        <v>449693246.91000009</v>
      </c>
      <c r="R47" s="7">
        <v>1782733097.6007118</v>
      </c>
      <c r="S47" s="7">
        <v>1554480005.0000002</v>
      </c>
      <c r="T47" s="7">
        <v>3990350723.9200001</v>
      </c>
      <c r="U47" s="7">
        <v>3231813054.3500004</v>
      </c>
      <c r="V47" s="7">
        <v>244950139.55201042</v>
      </c>
      <c r="W47" s="7">
        <v>601103110.48000002</v>
      </c>
      <c r="X47" s="7">
        <v>1013198002.2348757</v>
      </c>
      <c r="Y47" s="7">
        <v>733632782.21000016</v>
      </c>
      <c r="Z47" s="7">
        <v>243141044.24511123</v>
      </c>
      <c r="AA47" s="7">
        <v>975182280.63</v>
      </c>
      <c r="AB47" s="7">
        <v>1501289186.0319974</v>
      </c>
      <c r="AC47" s="7">
        <v>2309918173.3200002</v>
      </c>
      <c r="AD47" s="7">
        <v>5491639909.9519978</v>
      </c>
      <c r="AE47" s="7">
        <v>5541731227.6700001</v>
      </c>
      <c r="AF47" s="7">
        <v>862532446.38564777</v>
      </c>
      <c r="AG47" s="7">
        <v>377543912.67999995</v>
      </c>
      <c r="AH47" s="7">
        <v>546166424.00646877</v>
      </c>
      <c r="AI47" s="7">
        <v>1220558349.2900002</v>
      </c>
      <c r="AJ47" s="7">
        <v>843234908.65588355</v>
      </c>
      <c r="AK47" s="7">
        <v>248474029.80523992</v>
      </c>
      <c r="AL47" s="7">
        <v>2251933779.0480003</v>
      </c>
      <c r="AM47" s="7">
        <v>1846576291.7752399</v>
      </c>
      <c r="AN47" s="7">
        <v>7743573688.9999981</v>
      </c>
      <c r="AO47" s="7">
        <v>7388307519.44524</v>
      </c>
    </row>
    <row r="48" spans="1:41">
      <c r="A48" s="4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>
      <c r="A49" s="41" t="s">
        <v>62</v>
      </c>
      <c r="B49" s="7">
        <v>21691482219.878433</v>
      </c>
      <c r="C49" s="7">
        <v>26268279690.899696</v>
      </c>
      <c r="D49" s="7">
        <v>2569301814.2815738</v>
      </c>
      <c r="E49" s="7">
        <v>2810534382.73</v>
      </c>
      <c r="F49" s="7">
        <v>1347676095.9440198</v>
      </c>
      <c r="G49" s="7">
        <v>1281812356.1199996</v>
      </c>
      <c r="H49" s="7">
        <v>2467377397.0771928</v>
      </c>
      <c r="I49" s="7">
        <v>2316792130.2599998</v>
      </c>
      <c r="J49" s="7">
        <v>6384355307.3027859</v>
      </c>
      <c r="K49" s="7">
        <v>6409138869.1099987</v>
      </c>
      <c r="L49" s="7">
        <v>1465129855.488513</v>
      </c>
      <c r="M49" s="7">
        <v>1634181132.0099998</v>
      </c>
      <c r="N49" s="7">
        <v>2044406409.8853393</v>
      </c>
      <c r="O49" s="7">
        <v>2214371133.4899998</v>
      </c>
      <c r="P49" s="7">
        <v>1782585516.0659125</v>
      </c>
      <c r="Q49" s="7">
        <v>1797998864.3800004</v>
      </c>
      <c r="R49" s="7">
        <v>5292121781.439765</v>
      </c>
      <c r="S49" s="7">
        <v>5646551129.8799992</v>
      </c>
      <c r="T49" s="7">
        <v>11676477088.74255</v>
      </c>
      <c r="U49" s="7">
        <v>12055689998.989998</v>
      </c>
      <c r="V49" s="7">
        <v>2419728275.1779337</v>
      </c>
      <c r="W49" s="7">
        <v>2103052615.6000021</v>
      </c>
      <c r="X49" s="7">
        <v>1955124900.2682376</v>
      </c>
      <c r="Y49" s="7">
        <v>2230133814.7400002</v>
      </c>
      <c r="Z49" s="7">
        <v>2839221522.2674632</v>
      </c>
      <c r="AA49" s="7">
        <v>2436762987.6099997</v>
      </c>
      <c r="AB49" s="7">
        <v>7214074697.7136345</v>
      </c>
      <c r="AC49" s="7">
        <v>6769949417.9500017</v>
      </c>
      <c r="AD49" s="7">
        <v>18890551786.456184</v>
      </c>
      <c r="AE49" s="7">
        <v>18825639416.939999</v>
      </c>
      <c r="AF49" s="7">
        <v>2187008781.0150104</v>
      </c>
      <c r="AG49" s="7">
        <v>1557313070.7399995</v>
      </c>
      <c r="AH49" s="7">
        <v>2766326159.0482745</v>
      </c>
      <c r="AI49" s="7">
        <v>2501897997.8499999</v>
      </c>
      <c r="AJ49" s="7">
        <v>2424392964.3802271</v>
      </c>
      <c r="AK49" s="7">
        <v>1714408407.02</v>
      </c>
      <c r="AL49" s="7">
        <v>7377727904.443512</v>
      </c>
      <c r="AM49" s="7">
        <v>5773619475.6099997</v>
      </c>
      <c r="AN49" s="7">
        <v>26268279690.899696</v>
      </c>
      <c r="AO49" s="7">
        <v>24599258892.549999</v>
      </c>
    </row>
    <row r="50" spans="1:41">
      <c r="A50" s="40" t="s">
        <v>63</v>
      </c>
      <c r="B50" s="10">
        <v>16557622240.058289</v>
      </c>
      <c r="C50" s="10">
        <v>21134419711.079552</v>
      </c>
      <c r="D50" s="10">
        <v>2242897251.8730092</v>
      </c>
      <c r="E50" s="10">
        <v>2214490771.25</v>
      </c>
      <c r="F50" s="10">
        <v>1168871632.1375089</v>
      </c>
      <c r="G50" s="10">
        <v>1097227762.2899997</v>
      </c>
      <c r="H50" s="10">
        <v>1924773911.8155138</v>
      </c>
      <c r="I50" s="10">
        <v>1947833423.1699996</v>
      </c>
      <c r="J50" s="10">
        <v>5336542795.8260317</v>
      </c>
      <c r="K50" s="10">
        <v>5259551956.7099991</v>
      </c>
      <c r="L50" s="10">
        <v>839750280.52530909</v>
      </c>
      <c r="M50" s="10">
        <v>849918640.30999994</v>
      </c>
      <c r="N50" s="10">
        <v>1590510852.9767249</v>
      </c>
      <c r="O50" s="10">
        <v>1610166723.28</v>
      </c>
      <c r="P50" s="10">
        <v>1359872877.6219325</v>
      </c>
      <c r="Q50" s="10">
        <v>1415992444.2500002</v>
      </c>
      <c r="R50" s="10">
        <v>3790134011.1239667</v>
      </c>
      <c r="S50" s="10">
        <v>3876077807.8400002</v>
      </c>
      <c r="T50" s="10">
        <v>9126676806.9499989</v>
      </c>
      <c r="U50" s="10">
        <v>9135629764.5499992</v>
      </c>
      <c r="V50" s="10">
        <v>2085090567.7437682</v>
      </c>
      <c r="W50" s="10">
        <v>1772283677.190002</v>
      </c>
      <c r="X50" s="10">
        <v>1763733212.4088078</v>
      </c>
      <c r="Y50" s="10">
        <v>1574348561.3700001</v>
      </c>
      <c r="Z50" s="10">
        <v>2275125100.953496</v>
      </c>
      <c r="AA50" s="10">
        <v>1793993134.3199999</v>
      </c>
      <c r="AB50" s="10">
        <v>6123948881.1060715</v>
      </c>
      <c r="AC50" s="10">
        <v>5140625372.880002</v>
      </c>
      <c r="AD50" s="10">
        <v>15250625688.05607</v>
      </c>
      <c r="AE50" s="10">
        <v>14276255137.43</v>
      </c>
      <c r="AF50" s="10">
        <v>1532184868.5905776</v>
      </c>
      <c r="AG50" s="10">
        <v>828559131.10999954</v>
      </c>
      <c r="AH50" s="10">
        <v>2293405543.9134264</v>
      </c>
      <c r="AI50" s="10">
        <v>2001568531.4000001</v>
      </c>
      <c r="AJ50" s="10">
        <v>2058203610.5194774</v>
      </c>
      <c r="AK50" s="10">
        <v>1245681925.8999999</v>
      </c>
      <c r="AL50" s="10">
        <v>5883794023.0234814</v>
      </c>
      <c r="AM50" s="10">
        <v>4075809588.4099998</v>
      </c>
      <c r="AN50" s="10">
        <v>21134419711.079552</v>
      </c>
      <c r="AO50" s="10">
        <v>18352064725.84</v>
      </c>
    </row>
    <row r="51" spans="1:41">
      <c r="A51" s="40" t="s">
        <v>64</v>
      </c>
      <c r="B51" s="10">
        <v>5133859979.8201456</v>
      </c>
      <c r="C51" s="10">
        <v>5133859979.8201456</v>
      </c>
      <c r="D51" s="10">
        <v>326404562.40856457</v>
      </c>
      <c r="E51" s="10">
        <v>596043611.4799999</v>
      </c>
      <c r="F51" s="10">
        <v>178804463.80651101</v>
      </c>
      <c r="G51" s="10">
        <v>184584593.82999995</v>
      </c>
      <c r="H51" s="10">
        <v>542603485.26167893</v>
      </c>
      <c r="I51" s="10">
        <v>368958707.08999997</v>
      </c>
      <c r="J51" s="10">
        <v>1047812511.4767545</v>
      </c>
      <c r="K51" s="10">
        <v>1149586912.3999999</v>
      </c>
      <c r="L51" s="10">
        <v>625379574.96320379</v>
      </c>
      <c r="M51" s="10">
        <v>784262491.69999993</v>
      </c>
      <c r="N51" s="10">
        <v>453895556.9086144</v>
      </c>
      <c r="O51" s="10">
        <v>604204410.21000004</v>
      </c>
      <c r="P51" s="10">
        <v>422712638.44397992</v>
      </c>
      <c r="Q51" s="10">
        <v>382006420.13000005</v>
      </c>
      <c r="R51" s="10">
        <v>1501987770.315798</v>
      </c>
      <c r="S51" s="10">
        <v>1770473322.04</v>
      </c>
      <c r="T51" s="10">
        <v>2549800281.7925525</v>
      </c>
      <c r="U51" s="10">
        <v>2920060234.4399996</v>
      </c>
      <c r="V51" s="10">
        <v>334637707.4341653</v>
      </c>
      <c r="W51" s="10">
        <v>330768938.41000003</v>
      </c>
      <c r="X51" s="10">
        <v>191391687.85942978</v>
      </c>
      <c r="Y51" s="10">
        <v>655785253.37</v>
      </c>
      <c r="Z51" s="10">
        <v>564096421.31396723</v>
      </c>
      <c r="AA51" s="10">
        <v>642769853.28999996</v>
      </c>
      <c r="AB51" s="10">
        <v>1090125816.6075623</v>
      </c>
      <c r="AC51" s="10">
        <v>1629324045.0699999</v>
      </c>
      <c r="AD51" s="10">
        <v>3639926098.400115</v>
      </c>
      <c r="AE51" s="10">
        <v>4549384279.5099993</v>
      </c>
      <c r="AF51" s="10">
        <v>654823912.42443287</v>
      </c>
      <c r="AG51" s="10">
        <v>728753939.63</v>
      </c>
      <c r="AH51" s="10">
        <v>472920615.1348483</v>
      </c>
      <c r="AI51" s="10">
        <v>500329466.44999999</v>
      </c>
      <c r="AJ51" s="10">
        <v>366189353.8607496</v>
      </c>
      <c r="AK51" s="10">
        <v>468726481.12</v>
      </c>
      <c r="AL51" s="10">
        <v>1493933881.4200306</v>
      </c>
      <c r="AM51" s="10">
        <v>1697809887.1999998</v>
      </c>
      <c r="AN51" s="10">
        <v>5133859979.8201456</v>
      </c>
      <c r="AO51" s="10">
        <v>6247194166.7099991</v>
      </c>
    </row>
    <row r="52" spans="1:41">
      <c r="A52" s="3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>
      <c r="A53" s="41" t="s">
        <v>65</v>
      </c>
      <c r="B53" s="10">
        <v>229332273.69173765</v>
      </c>
      <c r="C53" s="10">
        <v>229332273.69173765</v>
      </c>
      <c r="D53" s="10">
        <v>31057755.468529627</v>
      </c>
      <c r="E53" s="10">
        <v>0</v>
      </c>
      <c r="F53" s="10">
        <v>17295862.095139429</v>
      </c>
      <c r="G53" s="10">
        <v>48671300</v>
      </c>
      <c r="H53" s="10">
        <v>16922761.06734103</v>
      </c>
      <c r="I53" s="10">
        <v>0</v>
      </c>
      <c r="J53" s="10">
        <v>65276378.631010085</v>
      </c>
      <c r="K53" s="10">
        <v>48671300</v>
      </c>
      <c r="L53" s="10">
        <v>25107706.687219903</v>
      </c>
      <c r="M53" s="10">
        <v>0</v>
      </c>
      <c r="N53" s="10">
        <v>25722655.142052826</v>
      </c>
      <c r="O53" s="10">
        <v>67104175</v>
      </c>
      <c r="P53" s="10">
        <v>25335776.539716944</v>
      </c>
      <c r="Q53" s="10">
        <v>25667042</v>
      </c>
      <c r="R53" s="10">
        <v>76166138.368989676</v>
      </c>
      <c r="S53" s="10">
        <v>92771217</v>
      </c>
      <c r="T53" s="10">
        <v>141442516.99999976</v>
      </c>
      <c r="U53" s="10">
        <v>141442517</v>
      </c>
      <c r="V53" s="10">
        <v>13692855.575814208</v>
      </c>
      <c r="W53" s="10">
        <v>0</v>
      </c>
      <c r="X53" s="10">
        <v>14466305.432416273</v>
      </c>
      <c r="Y53" s="10">
        <v>26676971</v>
      </c>
      <c r="Z53" s="10">
        <v>15785717.337638343</v>
      </c>
      <c r="AA53" s="10">
        <v>0</v>
      </c>
      <c r="AB53" s="10">
        <v>43944878.345868826</v>
      </c>
      <c r="AC53" s="10">
        <v>26676971</v>
      </c>
      <c r="AD53" s="10">
        <v>185387395.34586859</v>
      </c>
      <c r="AE53" s="10">
        <v>168119488</v>
      </c>
      <c r="AF53" s="10">
        <v>13825344.67715374</v>
      </c>
      <c r="AG53" s="10">
        <v>0</v>
      </c>
      <c r="AH53" s="10">
        <v>14310735.140568767</v>
      </c>
      <c r="AI53" s="10">
        <v>0</v>
      </c>
      <c r="AJ53" s="10">
        <v>15808798.528146293</v>
      </c>
      <c r="AK53" s="10">
        <v>0</v>
      </c>
      <c r="AL53" s="10">
        <v>43944878.345868796</v>
      </c>
      <c r="AM53" s="10">
        <v>0</v>
      </c>
      <c r="AN53" s="10">
        <v>229332273.69173738</v>
      </c>
      <c r="AO53" s="10">
        <v>168119488</v>
      </c>
    </row>
    <row r="54" spans="1:41">
      <c r="A54" s="41" t="s">
        <v>66</v>
      </c>
      <c r="B54" s="10">
        <v>15635154174.726709</v>
      </c>
      <c r="C54" s="10">
        <v>11805140462.693996</v>
      </c>
      <c r="D54" s="10">
        <v>729736694.39026201</v>
      </c>
      <c r="E54" s="10">
        <v>875451830.70967519</v>
      </c>
      <c r="F54" s="10">
        <v>695616639.20315814</v>
      </c>
      <c r="G54" s="10">
        <v>1448266616.7355001</v>
      </c>
      <c r="H54" s="10">
        <v>826809672.14326632</v>
      </c>
      <c r="I54" s="10">
        <v>1104110556.4226003</v>
      </c>
      <c r="J54" s="10">
        <v>2252163005.7366862</v>
      </c>
      <c r="K54" s="10">
        <v>3427829003.8677754</v>
      </c>
      <c r="L54" s="10">
        <v>1030039127.9614065</v>
      </c>
      <c r="M54" s="10">
        <v>1412548748.9102187</v>
      </c>
      <c r="N54" s="10">
        <v>979501274.8405</v>
      </c>
      <c r="O54" s="10">
        <v>533591705.74807405</v>
      </c>
      <c r="P54" s="10">
        <v>1032503776.1698514</v>
      </c>
      <c r="Q54" s="10">
        <v>771560221.25100005</v>
      </c>
      <c r="R54" s="10">
        <v>3042044178.9717579</v>
      </c>
      <c r="S54" s="10">
        <v>2717700675.9092927</v>
      </c>
      <c r="T54" s="10">
        <v>5294207184.7084446</v>
      </c>
      <c r="U54" s="10">
        <v>6145529679.7770681</v>
      </c>
      <c r="V54" s="10">
        <v>904941199.35993886</v>
      </c>
      <c r="W54" s="10">
        <v>1363698191.6957901</v>
      </c>
      <c r="X54" s="10">
        <v>963373444.89007783</v>
      </c>
      <c r="Y54" s="10">
        <v>856828938.86442804</v>
      </c>
      <c r="Z54" s="10">
        <v>1023307140.5343497</v>
      </c>
      <c r="AA54" s="10">
        <v>891645673.09360003</v>
      </c>
      <c r="AB54" s="10">
        <v>2891621784.7843666</v>
      </c>
      <c r="AC54" s="10">
        <v>3112172803.6538181</v>
      </c>
      <c r="AD54" s="10">
        <v>8185828969.4928112</v>
      </c>
      <c r="AE54" s="10">
        <v>9257702483.4308853</v>
      </c>
      <c r="AF54" s="10">
        <v>1019886929.8142022</v>
      </c>
      <c r="AG54" s="10">
        <v>1310019401.8188841</v>
      </c>
      <c r="AH54" s="10">
        <v>1150394670.4407508</v>
      </c>
      <c r="AI54" s="10">
        <v>718515248.27938104</v>
      </c>
      <c r="AJ54" s="10">
        <v>1449029892.9462311</v>
      </c>
      <c r="AK54" s="10">
        <v>595717990.52367997</v>
      </c>
      <c r="AL54" s="10">
        <v>3619311493.2011843</v>
      </c>
      <c r="AM54" s="10">
        <v>2624252640.6219454</v>
      </c>
      <c r="AN54" s="10">
        <v>11805140462.693996</v>
      </c>
      <c r="AO54" s="10">
        <v>11881955124.05283</v>
      </c>
    </row>
    <row r="55" spans="1:41">
      <c r="A55" s="41" t="s">
        <v>67</v>
      </c>
      <c r="B55" s="10">
        <v>150076365</v>
      </c>
      <c r="C55" s="10">
        <v>150076365</v>
      </c>
      <c r="D55" s="10">
        <v>12506363.75</v>
      </c>
      <c r="E55" s="10">
        <v>0</v>
      </c>
      <c r="F55" s="10">
        <v>12506363.75</v>
      </c>
      <c r="G55" s="10">
        <v>37365057.219999999</v>
      </c>
      <c r="H55" s="10">
        <v>50025455</v>
      </c>
      <c r="I55" s="10">
        <v>0</v>
      </c>
      <c r="J55" s="10">
        <v>75038182.5</v>
      </c>
      <c r="K55" s="10">
        <v>37365057.219999999</v>
      </c>
      <c r="L55" s="10">
        <v>12506363.75</v>
      </c>
      <c r="M55" s="10">
        <v>0</v>
      </c>
      <c r="N55" s="10">
        <v>12506363.75</v>
      </c>
      <c r="O55" s="10">
        <v>112711307.78</v>
      </c>
      <c r="P55" s="10">
        <v>50025455</v>
      </c>
      <c r="Q55" s="10">
        <v>0</v>
      </c>
      <c r="R55" s="10">
        <v>75038182.5</v>
      </c>
      <c r="S55" s="10">
        <v>112711307.78</v>
      </c>
      <c r="T55" s="10">
        <v>150076365</v>
      </c>
      <c r="U55" s="10">
        <v>150076365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150076365</v>
      </c>
      <c r="AE55" s="10">
        <v>150076365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150076365</v>
      </c>
      <c r="AO55" s="10">
        <v>150076365</v>
      </c>
    </row>
    <row r="56" spans="1:41">
      <c r="A56" s="41" t="s">
        <v>68</v>
      </c>
      <c r="B56" s="10">
        <v>2646795827.1381316</v>
      </c>
      <c r="C56" s="10">
        <v>13712285827.138132</v>
      </c>
      <c r="D56" s="10">
        <v>195052841.71760499</v>
      </c>
      <c r="E56" s="10">
        <v>205923579.02000004</v>
      </c>
      <c r="F56" s="10">
        <v>160819820.44677836</v>
      </c>
      <c r="G56" s="10">
        <v>211847697.95999998</v>
      </c>
      <c r="H56" s="10">
        <v>160145865.61363766</v>
      </c>
      <c r="I56" s="10">
        <v>1210192759.8800001</v>
      </c>
      <c r="J56" s="10">
        <v>516018527.77802098</v>
      </c>
      <c r="K56" s="10">
        <v>1627964036.8600001</v>
      </c>
      <c r="L56" s="10">
        <v>915590517.41198909</v>
      </c>
      <c r="M56" s="10">
        <v>622167454.74843788</v>
      </c>
      <c r="N56" s="10">
        <v>910949441.86571848</v>
      </c>
      <c r="O56" s="10">
        <v>477253634.78957582</v>
      </c>
      <c r="P56" s="10">
        <v>915786562.40878332</v>
      </c>
      <c r="Q56" s="10">
        <v>2521751079.8720608</v>
      </c>
      <c r="R56" s="10">
        <v>2742326521.686491</v>
      </c>
      <c r="S56" s="10">
        <v>3621172169.4100742</v>
      </c>
      <c r="T56" s="10">
        <v>3258345049.4645119</v>
      </c>
      <c r="U56" s="10">
        <v>5249136206.2700748</v>
      </c>
      <c r="V56" s="10">
        <v>1581142313.5455699</v>
      </c>
      <c r="W56" s="10">
        <v>1239930464.618191</v>
      </c>
      <c r="X56" s="10">
        <v>1735305891.5336578</v>
      </c>
      <c r="Y56" s="10">
        <v>836915884.50961375</v>
      </c>
      <c r="Z56" s="10">
        <v>1896493365.145545</v>
      </c>
      <c r="AA56" s="10">
        <v>495051346.34750003</v>
      </c>
      <c r="AB56" s="10">
        <v>5212941570.2247725</v>
      </c>
      <c r="AC56" s="10">
        <v>2571897695.4753046</v>
      </c>
      <c r="AD56" s="10">
        <v>8471286619.6892843</v>
      </c>
      <c r="AE56" s="10">
        <v>7821033901.7453794</v>
      </c>
      <c r="AF56" s="10">
        <v>1588106691.9058652</v>
      </c>
      <c r="AG56" s="10">
        <v>1059183825.906076</v>
      </c>
      <c r="AH56" s="10">
        <v>1757496887.5645175</v>
      </c>
      <c r="AI56" s="10">
        <v>495572860.44511372</v>
      </c>
      <c r="AJ56" s="10">
        <v>1895395627.9784622</v>
      </c>
      <c r="AK56" s="10">
        <v>2494893254.3881903</v>
      </c>
      <c r="AL56" s="10">
        <v>5240999207.4488449</v>
      </c>
      <c r="AM56" s="10">
        <v>4049649940.7393799</v>
      </c>
      <c r="AN56" s="10">
        <v>13712285827.13813</v>
      </c>
      <c r="AO56" s="10">
        <v>11870683842.48476</v>
      </c>
    </row>
    <row r="57" spans="1:41">
      <c r="A57" s="3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>
      <c r="A58" s="41" t="s">
        <v>69</v>
      </c>
      <c r="B58" s="7">
        <v>9260040870.3056412</v>
      </c>
      <c r="C58" s="7">
        <v>9326671261.3808346</v>
      </c>
      <c r="D58" s="7">
        <v>771750644.86926317</v>
      </c>
      <c r="E58" s="7">
        <v>678073532.25627506</v>
      </c>
      <c r="F58" s="7">
        <v>470774525.65440917</v>
      </c>
      <c r="G58" s="7">
        <v>1002734781.8970203</v>
      </c>
      <c r="H58" s="7">
        <v>1084331432.8424733</v>
      </c>
      <c r="I58" s="7">
        <v>1576632380.292017</v>
      </c>
      <c r="J58" s="7">
        <v>2326856603.3661456</v>
      </c>
      <c r="K58" s="7">
        <v>3257440694.4453125</v>
      </c>
      <c r="L58" s="7">
        <v>973420043.8465482</v>
      </c>
      <c r="M58" s="7">
        <v>1089846222.7192931</v>
      </c>
      <c r="N58" s="7">
        <v>930638897.5754261</v>
      </c>
      <c r="O58" s="7">
        <v>765444764.34003198</v>
      </c>
      <c r="P58" s="7">
        <v>581582776.26533222</v>
      </c>
      <c r="Q58" s="7">
        <v>986687292.89262986</v>
      </c>
      <c r="R58" s="7">
        <v>2485641717.6873064</v>
      </c>
      <c r="S58" s="7">
        <v>2841978279.9519548</v>
      </c>
      <c r="T58" s="7">
        <v>4812498321.0534515</v>
      </c>
      <c r="U58" s="7">
        <v>6099418974.3972673</v>
      </c>
      <c r="V58" s="7">
        <v>486895164.60460401</v>
      </c>
      <c r="W58" s="7">
        <v>684752436.18769312</v>
      </c>
      <c r="X58" s="7">
        <v>596239949.78477955</v>
      </c>
      <c r="Y58" s="7">
        <v>893598710.93766594</v>
      </c>
      <c r="Z58" s="7">
        <v>589660467.46883059</v>
      </c>
      <c r="AA58" s="7">
        <v>1300590799.9527769</v>
      </c>
      <c r="AB58" s="7">
        <v>1672795581.8582141</v>
      </c>
      <c r="AC58" s="7">
        <v>2878941947.078136</v>
      </c>
      <c r="AD58" s="7">
        <v>6485293902.9116659</v>
      </c>
      <c r="AE58" s="7">
        <v>8978360921.4754028</v>
      </c>
      <c r="AF58" s="7">
        <v>633390283.30032945</v>
      </c>
      <c r="AG58" s="7">
        <v>1014286159.195452</v>
      </c>
      <c r="AH58" s="7">
        <v>1637363995.3780169</v>
      </c>
      <c r="AI58" s="7">
        <v>611464901.55219197</v>
      </c>
      <c r="AJ58" s="7">
        <v>570623079.79081869</v>
      </c>
      <c r="AK58" s="7">
        <v>1478761148.8138371</v>
      </c>
      <c r="AL58" s="7">
        <v>2841377358.4691648</v>
      </c>
      <c r="AM58" s="7">
        <v>3104512209.561481</v>
      </c>
      <c r="AN58" s="7">
        <v>9326671261.3808308</v>
      </c>
      <c r="AO58" s="7">
        <v>12082873131.036884</v>
      </c>
    </row>
    <row r="59" spans="1:41">
      <c r="A59" s="40" t="s">
        <v>70</v>
      </c>
      <c r="B59" s="10">
        <v>3775538534</v>
      </c>
      <c r="C59" s="10">
        <v>3624415191</v>
      </c>
      <c r="D59" s="10">
        <v>21894159.092034869</v>
      </c>
      <c r="E59" s="10">
        <v>22489800.620000001</v>
      </c>
      <c r="F59" s="10">
        <v>31362199.556666732</v>
      </c>
      <c r="G59" s="10">
        <v>244040279.73000002</v>
      </c>
      <c r="H59" s="10">
        <v>583517743.05740309</v>
      </c>
      <c r="I59" s="10">
        <v>401349582.11000007</v>
      </c>
      <c r="J59" s="10">
        <v>636774101.70610464</v>
      </c>
      <c r="K59" s="10">
        <v>667879662.46000004</v>
      </c>
      <c r="L59" s="10">
        <v>518290418.80425692</v>
      </c>
      <c r="M59" s="10">
        <v>543051361.46000004</v>
      </c>
      <c r="N59" s="10">
        <v>410136138.84018743</v>
      </c>
      <c r="O59" s="10">
        <v>467834304.34999996</v>
      </c>
      <c r="P59" s="10">
        <v>59543290.049450994</v>
      </c>
      <c r="Q59" s="10">
        <v>382554366.48999995</v>
      </c>
      <c r="R59" s="10">
        <v>987969847.69389534</v>
      </c>
      <c r="S59" s="10">
        <v>1393440032.3</v>
      </c>
      <c r="T59" s="10">
        <v>1624743949.4000001</v>
      </c>
      <c r="U59" s="10">
        <v>2061319694.76</v>
      </c>
      <c r="V59" s="10">
        <v>77381125.472373873</v>
      </c>
      <c r="W59" s="10">
        <v>397610080.91000003</v>
      </c>
      <c r="X59" s="10">
        <v>342055546.30033064</v>
      </c>
      <c r="Y59" s="10">
        <v>468674213.75</v>
      </c>
      <c r="Z59" s="10">
        <v>380431824.86729532</v>
      </c>
      <c r="AA59" s="10">
        <v>726527540.96000004</v>
      </c>
      <c r="AB59" s="10">
        <v>799868496.63999987</v>
      </c>
      <c r="AC59" s="10">
        <v>1592811835.6200001</v>
      </c>
      <c r="AD59" s="10">
        <v>2424612446.04</v>
      </c>
      <c r="AE59" s="10">
        <v>3654131530.3800001</v>
      </c>
      <c r="AF59" s="10">
        <v>158410723.92954081</v>
      </c>
      <c r="AG59" s="10">
        <v>236404135.69999999</v>
      </c>
      <c r="AH59" s="10">
        <v>907428694.74522948</v>
      </c>
      <c r="AI59" s="10">
        <v>366610209.48000002</v>
      </c>
      <c r="AJ59" s="10">
        <v>133963326.28522941</v>
      </c>
      <c r="AK59" s="10">
        <v>554068163.57999992</v>
      </c>
      <c r="AL59" s="10">
        <v>1199802744.9599998</v>
      </c>
      <c r="AM59" s="10">
        <v>1157082508.76</v>
      </c>
      <c r="AN59" s="10">
        <v>3624415191</v>
      </c>
      <c r="AO59" s="10">
        <v>4811214039.1400003</v>
      </c>
    </row>
    <row r="60" spans="1:41">
      <c r="A60" s="40" t="s">
        <v>71</v>
      </c>
      <c r="B60" s="10">
        <v>5484502336.3056421</v>
      </c>
      <c r="C60" s="10">
        <v>5702256070.3808346</v>
      </c>
      <c r="D60" s="10">
        <v>749856485.77722836</v>
      </c>
      <c r="E60" s="10">
        <v>655583731.63627505</v>
      </c>
      <c r="F60" s="10">
        <v>439412326.09774244</v>
      </c>
      <c r="G60" s="10">
        <v>758694502.16702032</v>
      </c>
      <c r="H60" s="10">
        <v>500813689.78507018</v>
      </c>
      <c r="I60" s="10">
        <v>1175282798.1820168</v>
      </c>
      <c r="J60" s="10">
        <v>1690082501.6600411</v>
      </c>
      <c r="K60" s="10">
        <v>2589561031.9853125</v>
      </c>
      <c r="L60" s="10">
        <v>455129625.04229128</v>
      </c>
      <c r="M60" s="10">
        <v>546794861.2592932</v>
      </c>
      <c r="N60" s="10">
        <v>520502758.73523867</v>
      </c>
      <c r="O60" s="10">
        <v>297610459.99003202</v>
      </c>
      <c r="P60" s="10">
        <v>522039486.21588129</v>
      </c>
      <c r="Q60" s="10">
        <v>604132926.40262997</v>
      </c>
      <c r="R60" s="10">
        <v>1497671869.9934113</v>
      </c>
      <c r="S60" s="10">
        <v>1448538247.6519551</v>
      </c>
      <c r="T60" s="10">
        <v>3187754371.6534524</v>
      </c>
      <c r="U60" s="10">
        <v>4038099279.6372676</v>
      </c>
      <c r="V60" s="10">
        <v>409514039.13223016</v>
      </c>
      <c r="W60" s="10">
        <v>287142355.27769303</v>
      </c>
      <c r="X60" s="10">
        <v>254184403.48444888</v>
      </c>
      <c r="Y60" s="10">
        <v>424924497.18766594</v>
      </c>
      <c r="Z60" s="10">
        <v>209228642.60153532</v>
      </c>
      <c r="AA60" s="10">
        <v>574063258.99277699</v>
      </c>
      <c r="AB60" s="10">
        <v>872927085.21821439</v>
      </c>
      <c r="AC60" s="10">
        <v>1286130111.4581361</v>
      </c>
      <c r="AD60" s="10">
        <v>4060681456.8716669</v>
      </c>
      <c r="AE60" s="10">
        <v>5324229391.0954037</v>
      </c>
      <c r="AF60" s="10">
        <v>474979559.37078869</v>
      </c>
      <c r="AG60" s="10">
        <v>777882023.49545205</v>
      </c>
      <c r="AH60" s="10">
        <v>729935300.63278747</v>
      </c>
      <c r="AI60" s="10">
        <v>244854692.07219195</v>
      </c>
      <c r="AJ60" s="10">
        <v>436659753.50558931</v>
      </c>
      <c r="AK60" s="10">
        <v>924692985.23383701</v>
      </c>
      <c r="AL60" s="10">
        <v>1641574613.5091653</v>
      </c>
      <c r="AM60" s="10">
        <v>1947429700.8014808</v>
      </c>
      <c r="AN60" s="10">
        <v>5702256070.3808327</v>
      </c>
      <c r="AO60" s="10">
        <v>7271659091.8968849</v>
      </c>
    </row>
    <row r="61" spans="1:41" ht="15" customHeight="1">
      <c r="A61" s="3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>
      <c r="A62" s="33" t="s">
        <v>72</v>
      </c>
      <c r="B62" s="7">
        <v>-17437702964.829872</v>
      </c>
      <c r="C62" s="7">
        <v>-42630642379.042854</v>
      </c>
      <c r="D62" s="7">
        <v>-4533733806.0540733</v>
      </c>
      <c r="E62" s="7">
        <v>-2594203531.1681738</v>
      </c>
      <c r="F62" s="7">
        <v>-3108939973.660687</v>
      </c>
      <c r="G62" s="7">
        <v>-3287378385.2452273</v>
      </c>
      <c r="H62" s="7">
        <v>-3650632221.9226117</v>
      </c>
      <c r="I62" s="7">
        <v>-5108912886.8116722</v>
      </c>
      <c r="J62" s="7">
        <v>-11293306001.637371</v>
      </c>
      <c r="K62" s="7">
        <v>-10990494803.225073</v>
      </c>
      <c r="L62" s="7">
        <v>-3079181273.4049997</v>
      </c>
      <c r="M62" s="7">
        <v>-3443951064.0176735</v>
      </c>
      <c r="N62" s="7">
        <v>-3518272833.8309698</v>
      </c>
      <c r="O62" s="7">
        <v>-3250697078.684093</v>
      </c>
      <c r="P62" s="7">
        <v>-2918395376.6402831</v>
      </c>
      <c r="Q62" s="7">
        <v>-4909638216.795784</v>
      </c>
      <c r="R62" s="7">
        <v>-9515849483.8762531</v>
      </c>
      <c r="S62" s="7">
        <v>-11604286359.497551</v>
      </c>
      <c r="T62" s="7">
        <v>-20809155485.513626</v>
      </c>
      <c r="U62" s="7">
        <v>-22594781162.722626</v>
      </c>
      <c r="V62" s="7">
        <v>-3629978754.3013735</v>
      </c>
      <c r="W62" s="7">
        <v>-3621066617.0111103</v>
      </c>
      <c r="X62" s="7">
        <v>-4279200920.8153744</v>
      </c>
      <c r="Y62" s="7">
        <v>-3840534878.5752687</v>
      </c>
      <c r="Z62" s="7">
        <v>-4221427290.0730915</v>
      </c>
      <c r="AA62" s="7">
        <v>-3689177500.945178</v>
      </c>
      <c r="AB62" s="7">
        <v>-12130606965.189838</v>
      </c>
      <c r="AC62" s="7">
        <v>-11150778996.531557</v>
      </c>
      <c r="AD62" s="7">
        <v>-32939762450.703465</v>
      </c>
      <c r="AE62" s="7">
        <v>-33745560159.254181</v>
      </c>
      <c r="AF62" s="7">
        <v>-3802901361.7988005</v>
      </c>
      <c r="AG62" s="7">
        <v>-2573185482.503541</v>
      </c>
      <c r="AH62" s="7">
        <v>-4054650916.8606939</v>
      </c>
      <c r="AI62" s="7">
        <v>-3438418705.2465954</v>
      </c>
      <c r="AJ62" s="7">
        <v>-1833327649.6798744</v>
      </c>
      <c r="AK62" s="7">
        <v>-1514830509.4657316</v>
      </c>
      <c r="AL62" s="7">
        <v>-9690879928.3393688</v>
      </c>
      <c r="AM62" s="7">
        <v>-7526434697.215868</v>
      </c>
      <c r="AN62" s="7">
        <v>-42630642379.042831</v>
      </c>
      <c r="AO62" s="7">
        <v>-41271994856.470047</v>
      </c>
    </row>
    <row r="63" spans="1:41">
      <c r="A63" s="40" t="s">
        <v>58</v>
      </c>
      <c r="B63" s="9">
        <v>-4.3808016264959662</v>
      </c>
      <c r="C63" s="9">
        <v>-11.062032380387498</v>
      </c>
      <c r="D63" s="9">
        <v>-1.1764380588194558</v>
      </c>
      <c r="E63" s="9">
        <v>-0.67647917446634398</v>
      </c>
      <c r="F63" s="9">
        <v>-0.80672475801636567</v>
      </c>
      <c r="G63" s="9">
        <v>-0.85723536703683179</v>
      </c>
      <c r="H63" s="9">
        <v>-0.94728602700217113</v>
      </c>
      <c r="I63" s="9">
        <v>-1.3322289984450646</v>
      </c>
      <c r="J63" s="9">
        <v>-2.9304488438379925</v>
      </c>
      <c r="K63" s="9">
        <v>-2.8659435399482405</v>
      </c>
      <c r="L63" s="9">
        <v>-0.79900280761975406</v>
      </c>
      <c r="M63" s="9">
        <v>-0.89806414365648013</v>
      </c>
      <c r="N63" s="9">
        <v>-0.91294068864438449</v>
      </c>
      <c r="O63" s="9">
        <v>-0.84767014222594372</v>
      </c>
      <c r="P63" s="9">
        <v>-0.75728120322762082</v>
      </c>
      <c r="Q63" s="9">
        <v>-1.2802650092496224</v>
      </c>
      <c r="R63" s="9">
        <v>-2.4692246994917593</v>
      </c>
      <c r="S63" s="9">
        <v>-3.0259992951320465</v>
      </c>
      <c r="T63" s="9">
        <v>-5.3996735433297518</v>
      </c>
      <c r="U63" s="9">
        <v>-5.8919428350802869</v>
      </c>
      <c r="V63" s="9">
        <v>-0.94192675219786415</v>
      </c>
      <c r="W63" s="9">
        <v>-0.94424979626030536</v>
      </c>
      <c r="X63" s="9">
        <v>-1.1103904728283964</v>
      </c>
      <c r="Y63" s="9">
        <v>-1.0014795805161425</v>
      </c>
      <c r="Z63" s="9">
        <v>-1.095399054957624</v>
      </c>
      <c r="AA63" s="9">
        <v>-0.96201077529773016</v>
      </c>
      <c r="AB63" s="9">
        <v>-3.1477162799838849</v>
      </c>
      <c r="AC63" s="9">
        <v>-2.9077401520741781</v>
      </c>
      <c r="AD63" s="9">
        <v>-8.5473898233136367</v>
      </c>
      <c r="AE63" s="9">
        <v>-8.7996829871544655</v>
      </c>
      <c r="AF63" s="9">
        <v>-0.98679765670898023</v>
      </c>
      <c r="AG63" s="9">
        <v>-0.67099838930869615</v>
      </c>
      <c r="AH63" s="9">
        <v>-1.0521230089540088</v>
      </c>
      <c r="AI63" s="9">
        <v>-0.89662149451606143</v>
      </c>
      <c r="AJ63" s="9">
        <v>-0.47572189141086574</v>
      </c>
      <c r="AK63" s="9">
        <v>-0.39501576502687219</v>
      </c>
      <c r="AL63" s="9">
        <v>-2.5146425570738549</v>
      </c>
      <c r="AM63" s="9">
        <v>-1.9626356488516297</v>
      </c>
      <c r="AN63" s="9">
        <v>-11.062032380387492</v>
      </c>
      <c r="AO63" s="9">
        <v>-10.762318636006095</v>
      </c>
    </row>
    <row r="64" spans="1:41">
      <c r="A64" s="43" t="s">
        <v>73</v>
      </c>
      <c r="B64" s="10">
        <v>-1443227466.41961</v>
      </c>
      <c r="C64" s="10">
        <v>-1443227466.41961</v>
      </c>
      <c r="D64" s="10">
        <v>0</v>
      </c>
      <c r="E64" s="10">
        <v>0</v>
      </c>
      <c r="F64" s="10">
        <v>0</v>
      </c>
      <c r="G64" s="10">
        <v>-179565837.92000002</v>
      </c>
      <c r="H64" s="10">
        <v>-669870170.28000152</v>
      </c>
      <c r="I64" s="10">
        <v>-616026973.25</v>
      </c>
      <c r="J64" s="10">
        <v>-669870170.28000152</v>
      </c>
      <c r="K64" s="10">
        <v>-795592811.17000008</v>
      </c>
      <c r="L64" s="10">
        <v>0</v>
      </c>
      <c r="M64" s="10">
        <v>0</v>
      </c>
      <c r="N64" s="10">
        <v>0</v>
      </c>
      <c r="O64" s="10">
        <v>-344007589.98000002</v>
      </c>
      <c r="P64" s="10">
        <v>-669870170.28000152</v>
      </c>
      <c r="Q64" s="10">
        <v>-200019939.41000003</v>
      </c>
      <c r="R64" s="10">
        <v>-669870170.28000152</v>
      </c>
      <c r="S64" s="10">
        <v>-544027529.3900001</v>
      </c>
      <c r="T64" s="10">
        <v>-1339740340.560003</v>
      </c>
      <c r="U64" s="10">
        <v>-1339620340.5600002</v>
      </c>
      <c r="V64" s="10">
        <v>0</v>
      </c>
      <c r="W64" s="10">
        <v>0</v>
      </c>
      <c r="X64" s="10">
        <v>0</v>
      </c>
      <c r="Y64" s="10">
        <v>-99280718.75</v>
      </c>
      <c r="Z64" s="10">
        <v>-62092275.515765488</v>
      </c>
      <c r="AA64" s="10">
        <v>0</v>
      </c>
      <c r="AB64" s="10">
        <v>-62092275.515765488</v>
      </c>
      <c r="AC64" s="10">
        <v>-99280718.75</v>
      </c>
      <c r="AD64" s="10">
        <v>-1401832616.0757685</v>
      </c>
      <c r="AE64" s="10">
        <v>-1438901059.3100002</v>
      </c>
      <c r="AF64" s="10">
        <v>0</v>
      </c>
      <c r="AG64" s="10">
        <v>0</v>
      </c>
      <c r="AH64" s="10">
        <v>-41394850.34384352</v>
      </c>
      <c r="AI64" s="10">
        <v>0</v>
      </c>
      <c r="AJ64" s="10">
        <v>0</v>
      </c>
      <c r="AK64" s="10">
        <v>-4326407.1096098404</v>
      </c>
      <c r="AL64" s="10">
        <v>-41394850.34384352</v>
      </c>
      <c r="AM64" s="10">
        <v>-4326407.1096098404</v>
      </c>
      <c r="AN64" s="10">
        <v>-1443227466.4196119</v>
      </c>
      <c r="AO64" s="10">
        <v>-1443227466.41961</v>
      </c>
    </row>
    <row r="65" spans="1:41">
      <c r="A65" s="43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8" customHeight="1">
      <c r="A66" s="33" t="s">
        <v>74</v>
      </c>
      <c r="B66" s="7">
        <v>-18880930431.249481</v>
      </c>
      <c r="C66" s="7">
        <v>-44073869845.462463</v>
      </c>
      <c r="D66" s="7">
        <v>-4533733806.0540733</v>
      </c>
      <c r="E66" s="7">
        <v>-2594203531.1681738</v>
      </c>
      <c r="F66" s="7">
        <v>-3108939973.660687</v>
      </c>
      <c r="G66" s="7">
        <v>-3466944223.1652274</v>
      </c>
      <c r="H66" s="7">
        <v>-4320502392.2026129</v>
      </c>
      <c r="I66" s="7">
        <v>-5724939860.0616722</v>
      </c>
      <c r="J66" s="7">
        <v>-11963176171.917374</v>
      </c>
      <c r="K66" s="7">
        <v>-11786087614.395073</v>
      </c>
      <c r="L66" s="7">
        <v>-3079181273.4049997</v>
      </c>
      <c r="M66" s="7">
        <v>-3443951064.0176735</v>
      </c>
      <c r="N66" s="7">
        <v>-3518272833.8309698</v>
      </c>
      <c r="O66" s="7">
        <v>-3594704668.664093</v>
      </c>
      <c r="P66" s="7">
        <v>-3588265546.9202847</v>
      </c>
      <c r="Q66" s="7">
        <v>-5109658156.2057838</v>
      </c>
      <c r="R66" s="7">
        <v>-10185719654.156254</v>
      </c>
      <c r="S66" s="7">
        <v>-12148313888.88755</v>
      </c>
      <c r="T66" s="7">
        <v>-22148895826.073627</v>
      </c>
      <c r="U66" s="7">
        <v>-23934401503.282623</v>
      </c>
      <c r="V66" s="7">
        <v>-3629978754.3013735</v>
      </c>
      <c r="W66" s="7">
        <v>-3621066617.0111103</v>
      </c>
      <c r="X66" s="7">
        <v>-4279200920.8153744</v>
      </c>
      <c r="Y66" s="7">
        <v>-3939815597.3252687</v>
      </c>
      <c r="Z66" s="7">
        <v>-4283519565.5888572</v>
      </c>
      <c r="AA66" s="7">
        <v>-3689177500.945178</v>
      </c>
      <c r="AB66" s="7">
        <v>-12192699240.705605</v>
      </c>
      <c r="AC66" s="7">
        <v>-11250059715.281557</v>
      </c>
      <c r="AD66" s="7">
        <v>-34341595066.779232</v>
      </c>
      <c r="AE66" s="7">
        <v>-35184461218.564178</v>
      </c>
      <c r="AF66" s="7">
        <v>-3802901361.7988005</v>
      </c>
      <c r="AG66" s="7">
        <v>-2573185482.503541</v>
      </c>
      <c r="AH66" s="7">
        <v>-4096045767.2045374</v>
      </c>
      <c r="AI66" s="7">
        <v>-3438418705.2465954</v>
      </c>
      <c r="AJ66" s="7">
        <v>-1833327649.6798744</v>
      </c>
      <c r="AK66" s="7">
        <v>-1519156916.5753415</v>
      </c>
      <c r="AL66" s="7">
        <v>-9732274778.6832123</v>
      </c>
      <c r="AM66" s="7">
        <v>-7530761104.3254776</v>
      </c>
      <c r="AN66" s="7">
        <v>-44073869845.462448</v>
      </c>
      <c r="AO66" s="7">
        <v>-42715222322.889656</v>
      </c>
    </row>
    <row r="67" spans="1:41" ht="15.75" customHeight="1">
      <c r="A67" s="40" t="s">
        <v>58</v>
      </c>
      <c r="B67" s="9">
        <v>-4.7433776633195386</v>
      </c>
      <c r="C67" s="9">
        <v>-11.436528941425637</v>
      </c>
      <c r="D67" s="9">
        <v>-1.1764380588194558</v>
      </c>
      <c r="E67" s="9">
        <v>-0.67647917446634398</v>
      </c>
      <c r="F67" s="9">
        <v>-0.80672475801636567</v>
      </c>
      <c r="G67" s="9">
        <v>-0.9040599697864008</v>
      </c>
      <c r="H67" s="9">
        <v>-1.121107604645952</v>
      </c>
      <c r="I67" s="9">
        <v>-1.4928676735938518</v>
      </c>
      <c r="J67" s="9">
        <v>-3.1042704214817736</v>
      </c>
      <c r="K67" s="9">
        <v>-3.0734068178465965</v>
      </c>
      <c r="L67" s="9">
        <v>-0.79900280761975406</v>
      </c>
      <c r="M67" s="9">
        <v>-0.89806414365648013</v>
      </c>
      <c r="N67" s="9">
        <v>-0.91294068864438449</v>
      </c>
      <c r="O67" s="9">
        <v>-0.93737550561932226</v>
      </c>
      <c r="P67" s="9">
        <v>-0.93110278087140208</v>
      </c>
      <c r="Q67" s="9">
        <v>-1.3324233391043176</v>
      </c>
      <c r="R67" s="9">
        <v>-2.6430462771355403</v>
      </c>
      <c r="S67" s="9">
        <v>-3.1678629883801204</v>
      </c>
      <c r="T67" s="9">
        <v>-5.7473166986173139</v>
      </c>
      <c r="U67" s="9">
        <v>-6.2412698062267165</v>
      </c>
      <c r="V67" s="9">
        <v>-0.94192675219786415</v>
      </c>
      <c r="W67" s="9">
        <v>-0.94424979626030536</v>
      </c>
      <c r="X67" s="9">
        <v>-1.1103904728283964</v>
      </c>
      <c r="Y67" s="9">
        <v>-1.0273685818429514</v>
      </c>
      <c r="Z67" s="9">
        <v>-1.111511098407971</v>
      </c>
      <c r="AA67" s="9">
        <v>-0.96201077529773016</v>
      </c>
      <c r="AB67" s="9">
        <v>-3.1638283234342319</v>
      </c>
      <c r="AC67" s="9">
        <v>-2.9336291534009868</v>
      </c>
      <c r="AD67" s="9">
        <v>-8.9111450220515458</v>
      </c>
      <c r="AE67" s="9">
        <v>-9.1748989596277042</v>
      </c>
      <c r="AF67" s="9">
        <v>-0.98679765670898023</v>
      </c>
      <c r="AG67" s="9">
        <v>-0.67099838930869615</v>
      </c>
      <c r="AH67" s="9">
        <v>-1.06286437125424</v>
      </c>
      <c r="AI67" s="9">
        <v>-0.89662149451606143</v>
      </c>
      <c r="AJ67" s="9">
        <v>-0.47572189141086574</v>
      </c>
      <c r="AK67" s="9">
        <v>-0.3961439433963605</v>
      </c>
      <c r="AL67" s="9">
        <v>-2.5253839193740859</v>
      </c>
      <c r="AM67" s="9">
        <v>-1.9637638272211182</v>
      </c>
      <c r="AN67" s="9">
        <v>-11.436528941425632</v>
      </c>
      <c r="AO67" s="9">
        <v>-11.138662786848823</v>
      </c>
    </row>
    <row r="68" spans="1:41">
      <c r="A68" s="34" t="s">
        <v>75</v>
      </c>
      <c r="B68" s="10">
        <v>0</v>
      </c>
      <c r="C68" s="10">
        <v>0.363677978515625</v>
      </c>
      <c r="D68" s="10">
        <v>9.5367431640625E-7</v>
      </c>
      <c r="E68" s="10">
        <v>-1099451463.2440553</v>
      </c>
      <c r="F68" s="10">
        <v>4.76837158203125E-7</v>
      </c>
      <c r="G68" s="10">
        <v>673392870.80819702</v>
      </c>
      <c r="H68" s="10">
        <v>9.5367431640625E-7</v>
      </c>
      <c r="I68" s="10">
        <v>-2004169744.0369186</v>
      </c>
      <c r="J68" s="10">
        <v>2.384185791015625E-6</v>
      </c>
      <c r="K68" s="10">
        <v>-2430228336.4727769</v>
      </c>
      <c r="L68" s="10">
        <v>0</v>
      </c>
      <c r="M68" s="10">
        <v>2839424442.623816</v>
      </c>
      <c r="N68" s="10">
        <v>-4.76837158203125E-7</v>
      </c>
      <c r="O68" s="10">
        <v>-1284109338.9824533</v>
      </c>
      <c r="P68" s="10">
        <v>-4.76837158203125E-7</v>
      </c>
      <c r="Q68" s="10">
        <v>196691388.79318237</v>
      </c>
      <c r="R68" s="10">
        <v>-9.5367431640625E-7</v>
      </c>
      <c r="S68" s="10">
        <v>1752006492.434545</v>
      </c>
      <c r="T68" s="10">
        <v>1.430511474609375E-6</v>
      </c>
      <c r="U68" s="10">
        <v>-678221844.03823185</v>
      </c>
      <c r="V68" s="10">
        <v>0</v>
      </c>
      <c r="W68" s="10">
        <v>-898737294.14016914</v>
      </c>
      <c r="X68" s="10">
        <v>-9.5367431640625E-7</v>
      </c>
      <c r="Y68" s="10">
        <v>985717494.86116123</v>
      </c>
      <c r="Z68" s="10">
        <v>-4.76837158203125E-7</v>
      </c>
      <c r="AA68" s="10">
        <v>2905184675.6824217</v>
      </c>
      <c r="AB68" s="10">
        <v>-1.430511474609375E-6</v>
      </c>
      <c r="AC68" s="10">
        <v>2992164876.4034138</v>
      </c>
      <c r="AD68" s="10">
        <v>0</v>
      </c>
      <c r="AE68" s="10">
        <v>2313943032.3651819</v>
      </c>
      <c r="AF68" s="10">
        <v>0</v>
      </c>
      <c r="AG68" s="10">
        <v>-2083655283.3816385</v>
      </c>
      <c r="AH68" s="10">
        <v>-4.76837158203125E-7</v>
      </c>
      <c r="AI68" s="10">
        <v>-700794664.72638941</v>
      </c>
      <c r="AJ68" s="10">
        <v>2.384185791015625E-7</v>
      </c>
      <c r="AK68" s="10">
        <v>-1712147359.2518108</v>
      </c>
      <c r="AL68" s="10">
        <v>-2.384185791015625E-7</v>
      </c>
      <c r="AM68" s="10">
        <v>-4496597307.3598385</v>
      </c>
      <c r="AN68" s="10">
        <v>1.1920928955078125E-6</v>
      </c>
      <c r="AO68" s="10">
        <v>-2182654274.9946566</v>
      </c>
    </row>
    <row r="69" spans="1:41" ht="14.25" customHeight="1">
      <c r="A69" s="3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7.100000000000001" thickBot="1">
      <c r="A70" s="29" t="s">
        <v>76</v>
      </c>
      <c r="B70" s="15">
        <v>-18880930431.249481</v>
      </c>
      <c r="C70" s="15">
        <v>-44073869845.098785</v>
      </c>
      <c r="D70" s="15">
        <v>-4533733806.0540724</v>
      </c>
      <c r="E70" s="15">
        <v>-3693654994.4122291</v>
      </c>
      <c r="F70" s="15">
        <v>-3108939973.6606865</v>
      </c>
      <c r="G70" s="15">
        <v>-2793551352.3570304</v>
      </c>
      <c r="H70" s="15">
        <v>-4320502392.2026119</v>
      </c>
      <c r="I70" s="15">
        <v>-7729109604.0985909</v>
      </c>
      <c r="J70" s="15">
        <v>-11963176171.91737</v>
      </c>
      <c r="K70" s="15">
        <v>-14216315950.867851</v>
      </c>
      <c r="L70" s="15">
        <v>-3079181273.4049997</v>
      </c>
      <c r="M70" s="15">
        <v>-604526621.39385748</v>
      </c>
      <c r="N70" s="15">
        <v>-3518272833.8309703</v>
      </c>
      <c r="O70" s="15">
        <v>-4878814007.6465464</v>
      </c>
      <c r="P70" s="15">
        <v>-3588265546.9202852</v>
      </c>
      <c r="Q70" s="15">
        <v>-4912966767.4126015</v>
      </c>
      <c r="R70" s="15">
        <v>-10185719654.156254</v>
      </c>
      <c r="S70" s="15">
        <v>-10396307396.453005</v>
      </c>
      <c r="T70" s="15">
        <v>-22148895826.073624</v>
      </c>
      <c r="U70" s="15">
        <v>-24612623347.320854</v>
      </c>
      <c r="V70" s="15">
        <v>-3629978754.3013735</v>
      </c>
      <c r="W70" s="15">
        <v>-4519803911.1512794</v>
      </c>
      <c r="X70" s="15">
        <v>-4279200920.8153753</v>
      </c>
      <c r="Y70" s="15">
        <v>-2954098102.4641075</v>
      </c>
      <c r="Z70" s="15">
        <v>-4283519565.5888577</v>
      </c>
      <c r="AA70" s="15">
        <v>-783992825.26275635</v>
      </c>
      <c r="AB70" s="15">
        <v>-12192699240.705606</v>
      </c>
      <c r="AC70" s="15">
        <v>-8257894838.8781433</v>
      </c>
      <c r="AD70" s="15">
        <v>-34341595066.779228</v>
      </c>
      <c r="AE70" s="15">
        <v>-32870518186.198997</v>
      </c>
      <c r="AF70" s="15">
        <v>-3802901361.7988005</v>
      </c>
      <c r="AG70" s="15">
        <v>-4656840765.8851795</v>
      </c>
      <c r="AH70" s="15">
        <v>-4096045767.2045379</v>
      </c>
      <c r="AI70" s="15">
        <v>-4139213369.9729848</v>
      </c>
      <c r="AJ70" s="15">
        <v>-1833327649.6798742</v>
      </c>
      <c r="AK70" s="15">
        <v>-3231304275.8271523</v>
      </c>
      <c r="AL70" s="15">
        <v>-9732274778.6832123</v>
      </c>
      <c r="AM70" s="15">
        <v>-12027358411.685316</v>
      </c>
      <c r="AN70" s="15">
        <v>-44073869845.46244</v>
      </c>
      <c r="AO70" s="15">
        <v>-44897876597.884315</v>
      </c>
    </row>
    <row r="71" spans="1:41">
      <c r="A71" s="33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>
      <c r="A72" s="33" t="s">
        <v>77</v>
      </c>
      <c r="B72" s="7">
        <v>18880930431.249481</v>
      </c>
      <c r="C72" s="7">
        <v>44073869845.098785</v>
      </c>
      <c r="D72" s="7">
        <v>4533733806.0540724</v>
      </c>
      <c r="E72" s="7">
        <v>3693654994.4122291</v>
      </c>
      <c r="F72" s="7">
        <v>3108939973.6606865</v>
      </c>
      <c r="G72" s="7">
        <v>2793551352.3570304</v>
      </c>
      <c r="H72" s="7">
        <v>4320502392.2026119</v>
      </c>
      <c r="I72" s="7">
        <v>7729109604.0985909</v>
      </c>
      <c r="J72" s="7">
        <v>11963176171.91737</v>
      </c>
      <c r="K72" s="7">
        <v>14216315950.867851</v>
      </c>
      <c r="L72" s="7">
        <v>3079181273.4049997</v>
      </c>
      <c r="M72" s="7">
        <v>604526621.39385748</v>
      </c>
      <c r="N72" s="7">
        <v>3518272833.8309703</v>
      </c>
      <c r="O72" s="7">
        <v>4878814007.6465464</v>
      </c>
      <c r="P72" s="7">
        <v>3588265546.9202852</v>
      </c>
      <c r="Q72" s="7">
        <v>4912966767.4126015</v>
      </c>
      <c r="R72" s="7">
        <v>10185719654.156254</v>
      </c>
      <c r="S72" s="7">
        <v>10396307396.453005</v>
      </c>
      <c r="T72" s="7">
        <v>22148895826.073624</v>
      </c>
      <c r="U72" s="7">
        <v>24612623347.320854</v>
      </c>
      <c r="V72" s="7">
        <v>3629978754.3013735</v>
      </c>
      <c r="W72" s="7">
        <v>4519803911.1512794</v>
      </c>
      <c r="X72" s="7">
        <v>4279200920.8153753</v>
      </c>
      <c r="Y72" s="7">
        <v>2954098102.4641075</v>
      </c>
      <c r="Z72" s="7">
        <v>4283519565.5888577</v>
      </c>
      <c r="AA72" s="7">
        <v>783992825.26275647</v>
      </c>
      <c r="AB72" s="7">
        <v>12192699240.705606</v>
      </c>
      <c r="AC72" s="7">
        <v>8257894838.8781433</v>
      </c>
      <c r="AD72" s="7">
        <v>34341595066.779228</v>
      </c>
      <c r="AE72" s="7">
        <v>32870518186.198997</v>
      </c>
      <c r="AF72" s="7">
        <v>3802901361.7988005</v>
      </c>
      <c r="AG72" s="7">
        <v>4656840765.8851795</v>
      </c>
      <c r="AH72" s="7">
        <v>4096045767.2045379</v>
      </c>
      <c r="AI72" s="7">
        <v>4139213369.9729848</v>
      </c>
      <c r="AJ72" s="7">
        <v>1833327649.6798742</v>
      </c>
      <c r="AK72" s="7">
        <v>3231304275.8271523</v>
      </c>
      <c r="AL72" s="7">
        <v>9732274778.6832123</v>
      </c>
      <c r="AM72" s="7">
        <v>12027358411.685316</v>
      </c>
      <c r="AN72" s="7">
        <v>44073869845.46244</v>
      </c>
      <c r="AO72" s="7">
        <v>44897876597.884315</v>
      </c>
    </row>
    <row r="73" spans="1:41">
      <c r="A73" s="35" t="s">
        <v>78</v>
      </c>
      <c r="B73" s="7">
        <v>10619255967.103062</v>
      </c>
      <c r="C73" s="7">
        <v>18461970614.634468</v>
      </c>
      <c r="D73" s="7">
        <v>-621254452.98501885</v>
      </c>
      <c r="E73" s="7">
        <v>-172934637.88372493</v>
      </c>
      <c r="F73" s="7">
        <v>16752959681.086414</v>
      </c>
      <c r="G73" s="7">
        <v>4971203295.4470224</v>
      </c>
      <c r="H73" s="7">
        <v>-659948468.14381754</v>
      </c>
      <c r="I73" s="7">
        <v>236232963.24201667</v>
      </c>
      <c r="J73" s="7">
        <v>15471756759.957577</v>
      </c>
      <c r="K73" s="7">
        <v>5034501620.8053141</v>
      </c>
      <c r="L73" s="7">
        <v>-961927362.38458824</v>
      </c>
      <c r="M73" s="7">
        <v>-576800427.34070671</v>
      </c>
      <c r="N73" s="7">
        <v>4871952809.0784769</v>
      </c>
      <c r="O73" s="7">
        <v>-860602908.24996793</v>
      </c>
      <c r="P73" s="7">
        <v>-1335830360.8115134</v>
      </c>
      <c r="Q73" s="7">
        <v>-397608247.09736991</v>
      </c>
      <c r="R73" s="7">
        <v>2574195085.8823752</v>
      </c>
      <c r="S73" s="7">
        <v>-1835011582.6880445</v>
      </c>
      <c r="T73" s="7">
        <v>18045951845.839951</v>
      </c>
      <c r="U73" s="7">
        <v>3199490038.1172695</v>
      </c>
      <c r="V73" s="7">
        <v>419546309.88128233</v>
      </c>
      <c r="W73" s="7">
        <v>-248634521.84230697</v>
      </c>
      <c r="X73" s="7">
        <v>45405058.041512012</v>
      </c>
      <c r="Y73" s="7">
        <v>177777585.95766598</v>
      </c>
      <c r="Z73" s="7">
        <v>-1161781869.2512484</v>
      </c>
      <c r="AA73" s="7">
        <v>-1312267323.3072231</v>
      </c>
      <c r="AB73" s="7">
        <v>-696830501.32845402</v>
      </c>
      <c r="AC73" s="7">
        <v>-1383124259.191864</v>
      </c>
      <c r="AD73" s="7">
        <v>17349121344.511497</v>
      </c>
      <c r="AE73" s="7">
        <v>1816365778.9254055</v>
      </c>
      <c r="AF73" s="7">
        <v>873423186.31979525</v>
      </c>
      <c r="AG73" s="7">
        <v>-325847777.94454384</v>
      </c>
      <c r="AH73" s="7">
        <v>656463325.57264423</v>
      </c>
      <c r="AI73" s="7">
        <v>-910471324.477808</v>
      </c>
      <c r="AJ73" s="7">
        <v>-417037241.7694757</v>
      </c>
      <c r="AK73" s="7">
        <v>-548798764.28616297</v>
      </c>
      <c r="AL73" s="7">
        <v>1112849270.1229639</v>
      </c>
      <c r="AM73" s="7">
        <v>-1785117866.7085147</v>
      </c>
      <c r="AN73" s="7">
        <v>18461970614.63446</v>
      </c>
      <c r="AO73" s="7">
        <v>31247912.216890812</v>
      </c>
    </row>
    <row r="74" spans="1:41">
      <c r="A74" s="40" t="s">
        <v>79</v>
      </c>
      <c r="B74" s="10">
        <v>22703857985.635925</v>
      </c>
      <c r="C74" s="10">
        <v>30654769604.380836</v>
      </c>
      <c r="D74" s="10">
        <v>730696700.46629941</v>
      </c>
      <c r="E74" s="10">
        <v>608124247.67627501</v>
      </c>
      <c r="F74" s="10">
        <v>17814804479.066425</v>
      </c>
      <c r="G74" s="10">
        <v>8339064627.2270222</v>
      </c>
      <c r="H74" s="10">
        <v>448360935.5490917</v>
      </c>
      <c r="I74" s="10">
        <v>942047109.16201675</v>
      </c>
      <c r="J74" s="10">
        <v>18993862115.081818</v>
      </c>
      <c r="K74" s="10">
        <v>9889235984.0653133</v>
      </c>
      <c r="L74" s="10">
        <v>368484462.3560226</v>
      </c>
      <c r="M74" s="10">
        <v>463423318.61929321</v>
      </c>
      <c r="N74" s="10">
        <v>6254621884.9081812</v>
      </c>
      <c r="O74" s="10">
        <v>188637650.94003201</v>
      </c>
      <c r="P74" s="10">
        <v>432499695.30743074</v>
      </c>
      <c r="Q74" s="10">
        <v>470481147.71263003</v>
      </c>
      <c r="R74" s="10">
        <v>7055606042.5716343</v>
      </c>
      <c r="S74" s="10">
        <v>1122542117.2719553</v>
      </c>
      <c r="T74" s="10">
        <v>26049468157.65345</v>
      </c>
      <c r="U74" s="10">
        <v>11011778101.337269</v>
      </c>
      <c r="V74" s="10">
        <v>692367546.61019242</v>
      </c>
      <c r="W74" s="10">
        <v>281724620.63769305</v>
      </c>
      <c r="X74" s="10">
        <v>598742013.84591079</v>
      </c>
      <c r="Y74" s="10">
        <v>368364045.85766596</v>
      </c>
      <c r="Z74" s="10">
        <v>587691873.56211126</v>
      </c>
      <c r="AA74" s="10">
        <v>462086237.33277696</v>
      </c>
      <c r="AB74" s="10">
        <v>1878801434.0182147</v>
      </c>
      <c r="AC74" s="10">
        <v>1112174903.828136</v>
      </c>
      <c r="AD74" s="10">
        <v>27928269591.671665</v>
      </c>
      <c r="AE74" s="10">
        <v>12123953005.165405</v>
      </c>
      <c r="AF74" s="10">
        <v>892655754.60641789</v>
      </c>
      <c r="AG74" s="10">
        <v>1023836357.4154561</v>
      </c>
      <c r="AH74" s="10">
        <v>1088589207.3431499</v>
      </c>
      <c r="AI74" s="10">
        <v>193267197.57219195</v>
      </c>
      <c r="AJ74" s="10">
        <v>745255050.75959778</v>
      </c>
      <c r="AK74" s="10">
        <v>757085907.77383697</v>
      </c>
      <c r="AL74" s="10">
        <v>2726500012.7091656</v>
      </c>
      <c r="AM74" s="10">
        <v>1974189462.7614851</v>
      </c>
      <c r="AN74" s="10">
        <v>30654769604.380829</v>
      </c>
      <c r="AO74" s="10">
        <v>14098142467.926891</v>
      </c>
    </row>
    <row r="75" spans="1:41">
      <c r="A75" s="39" t="s">
        <v>80</v>
      </c>
      <c r="B75" s="10">
        <v>4345404714.7009754</v>
      </c>
      <c r="C75" s="10">
        <v>4982919604.3808346</v>
      </c>
      <c r="D75" s="10">
        <v>730696700.46629941</v>
      </c>
      <c r="E75" s="10">
        <v>608124247.67627501</v>
      </c>
      <c r="F75" s="10">
        <v>429804479.06642628</v>
      </c>
      <c r="G75" s="10">
        <v>682629627.22702026</v>
      </c>
      <c r="H75" s="10">
        <v>448360935.5490917</v>
      </c>
      <c r="I75" s="10">
        <v>942047109.16201675</v>
      </c>
      <c r="J75" s="10">
        <v>1608862115.0818176</v>
      </c>
      <c r="K75" s="10">
        <v>2232800984.0653119</v>
      </c>
      <c r="L75" s="10">
        <v>368484462.3560226</v>
      </c>
      <c r="M75" s="10">
        <v>463423318.61929321</v>
      </c>
      <c r="N75" s="10">
        <v>453826884.90818107</v>
      </c>
      <c r="O75" s="10">
        <v>188637650.94003201</v>
      </c>
      <c r="P75" s="10">
        <v>432499695.30743074</v>
      </c>
      <c r="Q75" s="10">
        <v>470481147.71263003</v>
      </c>
      <c r="R75" s="10">
        <v>1254811042.5716343</v>
      </c>
      <c r="S75" s="10">
        <v>1122542117.2719553</v>
      </c>
      <c r="T75" s="10">
        <v>2863673157.6534519</v>
      </c>
      <c r="U75" s="10">
        <v>3355343101.3372669</v>
      </c>
      <c r="V75" s="10">
        <v>319459296.61019242</v>
      </c>
      <c r="W75" s="10">
        <v>281724620.63769305</v>
      </c>
      <c r="X75" s="10">
        <v>184399513.84591073</v>
      </c>
      <c r="Y75" s="10">
        <v>368364045.85766596</v>
      </c>
      <c r="Z75" s="10">
        <v>131915123.56211126</v>
      </c>
      <c r="AA75" s="10">
        <v>462086237.33277696</v>
      </c>
      <c r="AB75" s="10">
        <v>635773934.01821446</v>
      </c>
      <c r="AC75" s="10">
        <v>1112174903.828136</v>
      </c>
      <c r="AD75" s="10">
        <v>3499447091.6716661</v>
      </c>
      <c r="AE75" s="10">
        <v>4467518005.1654034</v>
      </c>
      <c r="AF75" s="10">
        <v>436879004.60641783</v>
      </c>
      <c r="AG75" s="10">
        <v>625090575.48545206</v>
      </c>
      <c r="AH75" s="10">
        <v>674246707.3431499</v>
      </c>
      <c r="AI75" s="10">
        <v>193267197.57219195</v>
      </c>
      <c r="AJ75" s="10">
        <v>372346800.75959772</v>
      </c>
      <c r="AK75" s="10">
        <v>757085907.77383697</v>
      </c>
      <c r="AL75" s="10">
        <v>1483472512.7091656</v>
      </c>
      <c r="AM75" s="10">
        <v>1575443680.831481</v>
      </c>
      <c r="AN75" s="10">
        <v>4982919604.3808317</v>
      </c>
      <c r="AO75" s="10">
        <v>6042961685.9968843</v>
      </c>
    </row>
    <row r="76" spans="1:41">
      <c r="A76" s="39" t="s">
        <v>81</v>
      </c>
      <c r="B76" s="10">
        <v>1202500000</v>
      </c>
      <c r="C76" s="10">
        <v>8286850000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5800795000</v>
      </c>
      <c r="O76" s="10">
        <v>0</v>
      </c>
      <c r="P76" s="10">
        <v>0</v>
      </c>
      <c r="Q76" s="10">
        <v>0</v>
      </c>
      <c r="R76" s="10">
        <v>5800795000</v>
      </c>
      <c r="S76" s="10">
        <v>0</v>
      </c>
      <c r="T76" s="10">
        <v>5800795000</v>
      </c>
      <c r="U76" s="10">
        <v>0</v>
      </c>
      <c r="V76" s="10">
        <v>372908250</v>
      </c>
      <c r="W76" s="10">
        <v>0</v>
      </c>
      <c r="X76" s="10">
        <v>414342500</v>
      </c>
      <c r="Y76" s="10">
        <v>0</v>
      </c>
      <c r="Z76" s="10">
        <v>455776750</v>
      </c>
      <c r="AA76" s="10">
        <v>0</v>
      </c>
      <c r="AB76" s="10">
        <v>1243027500</v>
      </c>
      <c r="AC76" s="10">
        <v>0</v>
      </c>
      <c r="AD76" s="10">
        <v>7043822500</v>
      </c>
      <c r="AE76" s="10">
        <v>0</v>
      </c>
      <c r="AF76" s="10">
        <v>455776750</v>
      </c>
      <c r="AG76" s="10">
        <v>398745781.930004</v>
      </c>
      <c r="AH76" s="10">
        <v>414342500</v>
      </c>
      <c r="AI76" s="10">
        <v>0</v>
      </c>
      <c r="AJ76" s="10">
        <v>372908250</v>
      </c>
      <c r="AK76" s="10">
        <v>0</v>
      </c>
      <c r="AL76" s="10">
        <v>1243027500</v>
      </c>
      <c r="AM76" s="10">
        <v>398745781.930004</v>
      </c>
      <c r="AN76" s="10">
        <v>8286850000</v>
      </c>
      <c r="AO76" s="10">
        <v>398745781.930004</v>
      </c>
    </row>
    <row r="77" spans="1:41">
      <c r="A77" s="39" t="s">
        <v>82</v>
      </c>
      <c r="B77" s="10">
        <v>17155953270.93495</v>
      </c>
      <c r="C77" s="10">
        <v>17385000000</v>
      </c>
      <c r="D77" s="10">
        <v>0</v>
      </c>
      <c r="E77" s="10">
        <v>0</v>
      </c>
      <c r="F77" s="10">
        <v>17385000000</v>
      </c>
      <c r="G77" s="10">
        <v>7656435000.0000019</v>
      </c>
      <c r="H77" s="10">
        <v>0</v>
      </c>
      <c r="I77" s="10">
        <v>0</v>
      </c>
      <c r="J77" s="10">
        <v>17385000000</v>
      </c>
      <c r="K77" s="10">
        <v>7656435000.0000019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17385000000</v>
      </c>
      <c r="U77" s="10">
        <v>7656435000.0000019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17385000000</v>
      </c>
      <c r="AE77" s="10">
        <v>7656435000.0000019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17385000000</v>
      </c>
      <c r="AO77" s="10">
        <v>7656435000.0000019</v>
      </c>
    </row>
    <row r="78" spans="1:41" ht="17.100000000000001" customHeight="1">
      <c r="A78" s="40" t="s">
        <v>83</v>
      </c>
      <c r="B78" s="10">
        <v>-12084602018.532864</v>
      </c>
      <c r="C78" s="10">
        <v>-12192798989.746368</v>
      </c>
      <c r="D78" s="10">
        <v>-1351951153.4513183</v>
      </c>
      <c r="E78" s="10">
        <v>-781058885.55999994</v>
      </c>
      <c r="F78" s="10">
        <v>-1061844797.9800115</v>
      </c>
      <c r="G78" s="10">
        <v>-3367861331.7799997</v>
      </c>
      <c r="H78" s="10">
        <v>-1108309403.6929092</v>
      </c>
      <c r="I78" s="10">
        <v>-705814145.92000008</v>
      </c>
      <c r="J78" s="10">
        <v>-3522105355.124239</v>
      </c>
      <c r="K78" s="10">
        <v>-4854734363.2600002</v>
      </c>
      <c r="L78" s="10">
        <v>-1330411824.7406108</v>
      </c>
      <c r="M78" s="10">
        <v>-1040223745.9599999</v>
      </c>
      <c r="N78" s="10">
        <v>-1382669075.8297045</v>
      </c>
      <c r="O78" s="10">
        <v>-1049240559.1899999</v>
      </c>
      <c r="P78" s="10">
        <v>-1768330056.1189442</v>
      </c>
      <c r="Q78" s="10">
        <v>-868089394.80999994</v>
      </c>
      <c r="R78" s="10">
        <v>-4481410956.6892595</v>
      </c>
      <c r="S78" s="10">
        <v>-2957553699.96</v>
      </c>
      <c r="T78" s="10">
        <v>-8003516311.8134985</v>
      </c>
      <c r="U78" s="10">
        <v>-7812288063.2200003</v>
      </c>
      <c r="V78" s="10">
        <v>-272821236.72891009</v>
      </c>
      <c r="W78" s="10">
        <v>-530359142.48000002</v>
      </c>
      <c r="X78" s="10">
        <v>-553336955.80439878</v>
      </c>
      <c r="Y78" s="10">
        <v>-190586459.89999998</v>
      </c>
      <c r="Z78" s="10">
        <v>-1749473742.8133595</v>
      </c>
      <c r="AA78" s="10">
        <v>-1774353560.6400001</v>
      </c>
      <c r="AB78" s="10">
        <v>-2575631935.3466682</v>
      </c>
      <c r="AC78" s="10">
        <v>-2495299163.02</v>
      </c>
      <c r="AD78" s="10">
        <v>-10579148247.160168</v>
      </c>
      <c r="AE78" s="10">
        <v>-10307587226.24</v>
      </c>
      <c r="AF78" s="10">
        <v>-19232568.286622643</v>
      </c>
      <c r="AG78" s="10">
        <v>-1349684135.3599999</v>
      </c>
      <c r="AH78" s="10">
        <v>-432125881.77050567</v>
      </c>
      <c r="AI78" s="10">
        <v>-1103738522.05</v>
      </c>
      <c r="AJ78" s="10">
        <v>-1162292292.5290735</v>
      </c>
      <c r="AK78" s="10">
        <v>-1305884672.0599999</v>
      </c>
      <c r="AL78" s="10">
        <v>-1613650742.5862017</v>
      </c>
      <c r="AM78" s="10">
        <v>-3759307329.4699993</v>
      </c>
      <c r="AN78" s="10">
        <v>-12192798989.746368</v>
      </c>
      <c r="AO78" s="10">
        <v>-14066894555.709999</v>
      </c>
    </row>
    <row r="79" spans="1:41">
      <c r="A79" s="4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>
      <c r="A80" s="35" t="s">
        <v>84</v>
      </c>
      <c r="B80" s="7">
        <v>15849013546.984722</v>
      </c>
      <c r="C80" s="7">
        <v>32127019418.90535</v>
      </c>
      <c r="D80" s="7">
        <v>5156422147.9279804</v>
      </c>
      <c r="E80" s="7">
        <v>4011873292.7000184</v>
      </c>
      <c r="F80" s="7">
        <v>-7847585818.5368395</v>
      </c>
      <c r="G80" s="7">
        <v>-2177651943.089992</v>
      </c>
      <c r="H80" s="7">
        <v>5157574996.493206</v>
      </c>
      <c r="I80" s="7">
        <v>7601350024.6299925</v>
      </c>
      <c r="J80" s="7">
        <v>2466411325.884347</v>
      </c>
      <c r="K80" s="7">
        <v>9435571374.2400188</v>
      </c>
      <c r="L80" s="7">
        <v>4124323198.1597905</v>
      </c>
      <c r="M80" s="7">
        <v>1277100029.7844019</v>
      </c>
      <c r="N80" s="7">
        <v>-1270465412.8773043</v>
      </c>
      <c r="O80" s="7">
        <v>5812489521.6097765</v>
      </c>
      <c r="P80" s="7">
        <v>4925529796.6206875</v>
      </c>
      <c r="Q80" s="7">
        <v>5330557886.1599712</v>
      </c>
      <c r="R80" s="7">
        <v>7779387581.9031734</v>
      </c>
      <c r="S80" s="7">
        <v>12420147437.55415</v>
      </c>
      <c r="T80" s="7">
        <v>10245798907.787521</v>
      </c>
      <c r="U80" s="7">
        <v>21855718811.794167</v>
      </c>
      <c r="V80" s="7">
        <v>3210432444.4200912</v>
      </c>
      <c r="W80" s="7">
        <v>4796732995.799984</v>
      </c>
      <c r="X80" s="7">
        <v>4277318371.450223</v>
      </c>
      <c r="Y80" s="7">
        <v>2796621069.3660259</v>
      </c>
      <c r="Z80" s="7">
        <v>5488823943.5164661</v>
      </c>
      <c r="AA80" s="7">
        <v>2126084634.2099795</v>
      </c>
      <c r="AB80" s="7">
        <v>12976574759.38678</v>
      </c>
      <c r="AC80" s="7">
        <v>9719438699.3759899</v>
      </c>
      <c r="AD80" s="7">
        <v>23222373667.174301</v>
      </c>
      <c r="AE80" s="7">
        <v>31575157511.170158</v>
      </c>
      <c r="AF80" s="7">
        <v>2929478175.4790053</v>
      </c>
      <c r="AG80" s="7">
        <v>5013017621.0499592</v>
      </c>
      <c r="AH80" s="7">
        <v>3724802685.1663513</v>
      </c>
      <c r="AI80" s="7">
        <v>5231191682.3799944</v>
      </c>
      <c r="AJ80" s="7">
        <v>2250364891.4493499</v>
      </c>
      <c r="AK80" s="7">
        <v>3823675614.3200583</v>
      </c>
      <c r="AL80" s="7">
        <v>8904645752.0947075</v>
      </c>
      <c r="AM80" s="7">
        <v>14067884917.750011</v>
      </c>
      <c r="AN80" s="7">
        <v>32127019419.269009</v>
      </c>
      <c r="AO80" s="7">
        <v>45643042428.920166</v>
      </c>
    </row>
    <row r="81" spans="1:41">
      <c r="A81" s="40" t="s">
        <v>85</v>
      </c>
      <c r="B81" s="10">
        <v>10395403851.219053</v>
      </c>
      <c r="C81" s="10">
        <v>19234556752.740372</v>
      </c>
      <c r="D81" s="10">
        <v>2243267641.3480802</v>
      </c>
      <c r="E81" s="10">
        <v>31251183.230014503</v>
      </c>
      <c r="F81" s="10">
        <v>835004450.02306998</v>
      </c>
      <c r="G81" s="10">
        <v>-3145620480.4099913</v>
      </c>
      <c r="H81" s="10">
        <v>2722535639.2925701</v>
      </c>
      <c r="I81" s="10">
        <v>7096493785.2299891</v>
      </c>
      <c r="J81" s="10">
        <v>5800807730.6637201</v>
      </c>
      <c r="K81" s="10">
        <v>3982124488.0500121</v>
      </c>
      <c r="L81" s="10">
        <v>2733644534.3034701</v>
      </c>
      <c r="M81" s="10">
        <v>1235007703.5742011</v>
      </c>
      <c r="N81" s="10">
        <v>716501268.96109998</v>
      </c>
      <c r="O81" s="10">
        <v>6180390971.0299902</v>
      </c>
      <c r="P81" s="10">
        <v>-1139974957.6409686</v>
      </c>
      <c r="Q81" s="10">
        <v>4174321586.1599708</v>
      </c>
      <c r="R81" s="10">
        <v>2310170845.6236019</v>
      </c>
      <c r="S81" s="10">
        <v>11589720260.764162</v>
      </c>
      <c r="T81" s="10">
        <v>8110978576.287322</v>
      </c>
      <c r="U81" s="10">
        <v>15571844748.814175</v>
      </c>
      <c r="V81" s="10">
        <v>1566867878.216748</v>
      </c>
      <c r="W81" s="10">
        <v>2469696650.6899776</v>
      </c>
      <c r="X81" s="10">
        <v>3553146781.1361699</v>
      </c>
      <c r="Y81" s="10">
        <v>1034933630.2060261</v>
      </c>
      <c r="Z81" s="10">
        <v>2536582842.4120402</v>
      </c>
      <c r="AA81" s="10">
        <v>1464131289.9399734</v>
      </c>
      <c r="AB81" s="10">
        <v>7656597501.7649574</v>
      </c>
      <c r="AC81" s="10">
        <v>4968761570.8359776</v>
      </c>
      <c r="AD81" s="10">
        <v>15767576078.05228</v>
      </c>
      <c r="AE81" s="10">
        <v>20540606319.650154</v>
      </c>
      <c r="AF81" s="10">
        <v>1346162245.5724301</v>
      </c>
      <c r="AG81" s="10">
        <v>1982666456.0599623</v>
      </c>
      <c r="AH81" s="10">
        <v>2265785095.2118802</v>
      </c>
      <c r="AI81" s="10">
        <v>4625335187.4499912</v>
      </c>
      <c r="AJ81" s="10">
        <v>-144966666.09627008</v>
      </c>
      <c r="AK81" s="10">
        <v>293111228.61006111</v>
      </c>
      <c r="AL81" s="10">
        <v>3466980674.6880403</v>
      </c>
      <c r="AM81" s="10">
        <v>6901112872.1200142</v>
      </c>
      <c r="AN81" s="10">
        <v>19234556752.740322</v>
      </c>
      <c r="AO81" s="10">
        <v>27441719191.770168</v>
      </c>
    </row>
    <row r="82" spans="1:41" ht="18">
      <c r="A82" s="44" t="s">
        <v>86</v>
      </c>
      <c r="B82" s="10">
        <v>0</v>
      </c>
      <c r="C82" s="10">
        <v>10000000000</v>
      </c>
      <c r="D82" s="10">
        <v>0</v>
      </c>
      <c r="E82" s="10">
        <v>291582683.2300145</v>
      </c>
      <c r="F82" s="10">
        <v>0</v>
      </c>
      <c r="G82" s="10">
        <v>-2483732435.1099954</v>
      </c>
      <c r="H82" s="10">
        <v>0</v>
      </c>
      <c r="I82" s="10">
        <v>6603063554.1399889</v>
      </c>
      <c r="J82" s="10">
        <v>0</v>
      </c>
      <c r="K82" s="10">
        <v>4410913802.2600079</v>
      </c>
      <c r="L82" s="10">
        <v>0</v>
      </c>
      <c r="M82" s="10">
        <v>-30404739.2000053</v>
      </c>
      <c r="N82" s="10">
        <v>0</v>
      </c>
      <c r="O82" s="10">
        <v>5204262771.0299902</v>
      </c>
      <c r="P82" s="10">
        <v>0</v>
      </c>
      <c r="Q82" s="10">
        <v>3660614441.9299698</v>
      </c>
      <c r="R82" s="10">
        <v>0</v>
      </c>
      <c r="S82" s="10">
        <v>8834472473.7599564</v>
      </c>
      <c r="T82" s="10">
        <v>0</v>
      </c>
      <c r="U82" s="10">
        <v>13245386276.019964</v>
      </c>
      <c r="V82" s="10">
        <v>2000000000</v>
      </c>
      <c r="W82" s="10">
        <v>2737853367.1099877</v>
      </c>
      <c r="X82" s="10">
        <v>1000000000</v>
      </c>
      <c r="Y82" s="10">
        <v>203897238.286026</v>
      </c>
      <c r="Z82" s="10">
        <v>2000000000</v>
      </c>
      <c r="AA82" s="10">
        <v>4513778938.8499632</v>
      </c>
      <c r="AB82" s="10">
        <v>5000000000</v>
      </c>
      <c r="AC82" s="10">
        <v>7455529544.2459774</v>
      </c>
      <c r="AD82" s="10">
        <v>5000000000</v>
      </c>
      <c r="AE82" s="10">
        <v>20700915820.265942</v>
      </c>
      <c r="AF82" s="10">
        <v>1000000000</v>
      </c>
      <c r="AG82" s="10">
        <v>-389662454.01003587</v>
      </c>
      <c r="AH82" s="10">
        <v>2000000000</v>
      </c>
      <c r="AI82" s="10">
        <v>2205410521.1099896</v>
      </c>
      <c r="AJ82" s="10">
        <v>2000000000</v>
      </c>
      <c r="AK82" s="10">
        <v>45718946.610063314</v>
      </c>
      <c r="AL82" s="10">
        <v>5000000000</v>
      </c>
      <c r="AM82" s="10">
        <v>1861467013.7100167</v>
      </c>
      <c r="AN82" s="10">
        <v>10000000000</v>
      </c>
      <c r="AO82" s="10">
        <v>22562382833.97596</v>
      </c>
    </row>
    <row r="83" spans="1:41">
      <c r="A83" s="44" t="s">
        <v>87</v>
      </c>
      <c r="B83" s="10">
        <v>10395403851.219053</v>
      </c>
      <c r="C83" s="10">
        <v>9234556752.7403717</v>
      </c>
      <c r="D83" s="10">
        <v>2243267641.3480802</v>
      </c>
      <c r="E83" s="10">
        <v>-260331500</v>
      </c>
      <c r="F83" s="10">
        <v>835004450.02306998</v>
      </c>
      <c r="G83" s="10">
        <v>-661888045.29999566</v>
      </c>
      <c r="H83" s="10">
        <v>2722535639.2925701</v>
      </c>
      <c r="I83" s="10">
        <v>493430231.08999991</v>
      </c>
      <c r="J83" s="10">
        <v>5800807730.6637201</v>
      </c>
      <c r="K83" s="10">
        <v>-428789314.20999575</v>
      </c>
      <c r="L83" s="10">
        <v>2733644534.3034701</v>
      </c>
      <c r="M83" s="10">
        <v>1265412442.7742064</v>
      </c>
      <c r="N83" s="10">
        <v>716501268.96109998</v>
      </c>
      <c r="O83" s="10">
        <v>976128200</v>
      </c>
      <c r="P83" s="10">
        <v>-1139974957.6409686</v>
      </c>
      <c r="Q83" s="10">
        <v>513707144.23000103</v>
      </c>
      <c r="R83" s="10">
        <v>2310170845.6236019</v>
      </c>
      <c r="S83" s="10">
        <v>2755247787.0042076</v>
      </c>
      <c r="T83" s="10">
        <v>8110978576.287322</v>
      </c>
      <c r="U83" s="10">
        <v>2326458472.7942119</v>
      </c>
      <c r="V83" s="10">
        <v>-433132121.783252</v>
      </c>
      <c r="W83" s="10">
        <v>-268156716.42001003</v>
      </c>
      <c r="X83" s="10">
        <v>2553146781.1361699</v>
      </c>
      <c r="Y83" s="10">
        <v>831036391.92000008</v>
      </c>
      <c r="Z83" s="10">
        <v>536582842.41204011</v>
      </c>
      <c r="AA83" s="10">
        <v>-3049647648.9099898</v>
      </c>
      <c r="AB83" s="10">
        <v>2656597501.7649579</v>
      </c>
      <c r="AC83" s="10">
        <v>-2486767973.4099998</v>
      </c>
      <c r="AD83" s="10">
        <v>10767576078.05228</v>
      </c>
      <c r="AE83" s="10">
        <v>-160309500.61578798</v>
      </c>
      <c r="AF83" s="10">
        <v>346162245.57243001</v>
      </c>
      <c r="AG83" s="10">
        <v>2372328910.0699983</v>
      </c>
      <c r="AH83" s="10">
        <v>265785095.21188009</v>
      </c>
      <c r="AI83" s="10">
        <v>2419924666.3400011</v>
      </c>
      <c r="AJ83" s="10">
        <v>-2144966666.0962701</v>
      </c>
      <c r="AK83" s="10">
        <v>247392281.99999779</v>
      </c>
      <c r="AL83" s="10">
        <v>-1533019325.3119597</v>
      </c>
      <c r="AM83" s="10">
        <v>5039645858.409997</v>
      </c>
      <c r="AN83" s="10">
        <v>9234556752.7403202</v>
      </c>
      <c r="AO83" s="10">
        <v>4879336357.7942085</v>
      </c>
    </row>
    <row r="84" spans="1:41">
      <c r="A84" s="40" t="s">
        <v>88</v>
      </c>
      <c r="B84" s="10">
        <v>4152754900.997015</v>
      </c>
      <c r="C84" s="10">
        <v>11191885334.25626</v>
      </c>
      <c r="D84" s="10">
        <v>2913154506.5799007</v>
      </c>
      <c r="E84" s="10">
        <v>1705163162.2200086</v>
      </c>
      <c r="F84" s="10">
        <v>-8682590268.5599098</v>
      </c>
      <c r="G84" s="10">
        <v>967968537.31999922</v>
      </c>
      <c r="H84" s="10">
        <v>2312056184.1201153</v>
      </c>
      <c r="I84" s="10">
        <v>504856239.40000308</v>
      </c>
      <c r="J84" s="10">
        <v>-3457379577.8598938</v>
      </c>
      <c r="K84" s="10">
        <v>3177987938.9400105</v>
      </c>
      <c r="L84" s="10">
        <v>1333432192.4194005</v>
      </c>
      <c r="M84" s="10">
        <v>42092326.210200787</v>
      </c>
      <c r="N84" s="10">
        <v>-2044213153.2753239</v>
      </c>
      <c r="O84" s="10">
        <v>-367901449.4202137</v>
      </c>
      <c r="P84" s="10">
        <v>6065504754.2616558</v>
      </c>
      <c r="Q84" s="10">
        <v>1156236300</v>
      </c>
      <c r="R84" s="10">
        <v>5354723793.4057322</v>
      </c>
      <c r="S84" s="10">
        <v>830427176.78998709</v>
      </c>
      <c r="T84" s="10">
        <v>1897344215.5458384</v>
      </c>
      <c r="U84" s="10">
        <v>4008415115.7299976</v>
      </c>
      <c r="V84" s="10">
        <v>1643564566.2033432</v>
      </c>
      <c r="W84" s="10">
        <v>2327036345.1100068</v>
      </c>
      <c r="X84" s="10">
        <v>273006067.5739336</v>
      </c>
      <c r="Y84" s="10">
        <v>1761687439.1600001</v>
      </c>
      <c r="Z84" s="10">
        <v>2501075578.3643069</v>
      </c>
      <c r="AA84" s="10">
        <v>661953344.27000606</v>
      </c>
      <c r="AB84" s="10">
        <v>4417646212.1415834</v>
      </c>
      <c r="AC84" s="10">
        <v>4750677128.5400133</v>
      </c>
      <c r="AD84" s="10">
        <v>6314990427.6874218</v>
      </c>
      <c r="AE84" s="10">
        <v>8759092244.2700119</v>
      </c>
      <c r="AF84" s="10">
        <v>1462943929.9065752</v>
      </c>
      <c r="AG84" s="10">
        <v>3030351164.9899969</v>
      </c>
      <c r="AH84" s="10">
        <v>1138991419.4803505</v>
      </c>
      <c r="AI84" s="10">
        <v>605856494.93000281</v>
      </c>
      <c r="AJ84" s="10">
        <v>2274959557.54562</v>
      </c>
      <c r="AK84" s="10">
        <v>3530564385.7099972</v>
      </c>
      <c r="AL84" s="10">
        <v>4876894906.9325457</v>
      </c>
      <c r="AM84" s="10">
        <v>7166772045.6299973</v>
      </c>
      <c r="AN84" s="10">
        <v>11191885334.619968</v>
      </c>
      <c r="AO84" s="10">
        <v>15925864289.900009</v>
      </c>
    </row>
    <row r="85" spans="1:41">
      <c r="A85" s="40" t="s">
        <v>89</v>
      </c>
      <c r="B85" s="10">
        <v>1300854794.7686543</v>
      </c>
      <c r="C85" s="10">
        <v>1700577331.9087181</v>
      </c>
      <c r="D85" s="10">
        <v>0</v>
      </c>
      <c r="E85" s="10">
        <v>2275458947.2499952</v>
      </c>
      <c r="F85" s="10">
        <v>0</v>
      </c>
      <c r="G85" s="10">
        <v>0</v>
      </c>
      <c r="H85" s="10">
        <v>122983173.08052036</v>
      </c>
      <c r="I85" s="10">
        <v>0</v>
      </c>
      <c r="J85" s="10">
        <v>122983173.08052036</v>
      </c>
      <c r="K85" s="10">
        <v>2275458947.2499952</v>
      </c>
      <c r="L85" s="10">
        <v>57246471.43691951</v>
      </c>
      <c r="M85" s="10">
        <v>0</v>
      </c>
      <c r="N85" s="10">
        <v>57246471.43691951</v>
      </c>
      <c r="O85" s="10">
        <v>0</v>
      </c>
      <c r="P85" s="10">
        <v>0</v>
      </c>
      <c r="Q85" s="10">
        <v>0</v>
      </c>
      <c r="R85" s="10">
        <v>114492942.87383902</v>
      </c>
      <c r="S85" s="10">
        <v>0</v>
      </c>
      <c r="T85" s="10">
        <v>237476115.95435938</v>
      </c>
      <c r="U85" s="10">
        <v>2275458947.2499952</v>
      </c>
      <c r="V85" s="10">
        <v>0</v>
      </c>
      <c r="W85" s="10">
        <v>0</v>
      </c>
      <c r="X85" s="10">
        <v>451165522.74011934</v>
      </c>
      <c r="Y85" s="10">
        <v>0</v>
      </c>
      <c r="Z85" s="10">
        <v>451165522.74011934</v>
      </c>
      <c r="AA85" s="10">
        <v>0</v>
      </c>
      <c r="AB85" s="10">
        <v>902331045.48023868</v>
      </c>
      <c r="AC85" s="10">
        <v>0</v>
      </c>
      <c r="AD85" s="10">
        <v>1139807161.434598</v>
      </c>
      <c r="AE85" s="10">
        <v>2275458947.2499952</v>
      </c>
      <c r="AF85" s="10">
        <v>120372000</v>
      </c>
      <c r="AG85" s="10">
        <v>0</v>
      </c>
      <c r="AH85" s="10">
        <v>320026170.47412068</v>
      </c>
      <c r="AI85" s="10">
        <v>0</v>
      </c>
      <c r="AJ85" s="10">
        <v>120372000</v>
      </c>
      <c r="AK85" s="10">
        <v>0</v>
      </c>
      <c r="AL85" s="10">
        <v>560770170.47412062</v>
      </c>
      <c r="AM85" s="10">
        <v>0</v>
      </c>
      <c r="AN85" s="10">
        <v>1700577331.9087186</v>
      </c>
      <c r="AO85" s="10">
        <v>2275458947.2499952</v>
      </c>
    </row>
    <row r="86" spans="1:41">
      <c r="A86" s="44" t="s">
        <v>90</v>
      </c>
      <c r="B86" s="10">
        <v>1300854794.7686543</v>
      </c>
      <c r="C86" s="10">
        <v>1700577331.9087181</v>
      </c>
      <c r="D86" s="10">
        <v>0</v>
      </c>
      <c r="E86" s="10">
        <v>488912365.11000001</v>
      </c>
      <c r="F86" s="10">
        <v>0</v>
      </c>
      <c r="G86" s="10">
        <v>0</v>
      </c>
      <c r="H86" s="10">
        <v>122983173.08052036</v>
      </c>
      <c r="I86" s="10">
        <v>0</v>
      </c>
      <c r="J86" s="10">
        <v>122983173.08052036</v>
      </c>
      <c r="K86" s="10">
        <v>488912365.11000001</v>
      </c>
      <c r="L86" s="10">
        <v>57246471.43691951</v>
      </c>
      <c r="M86" s="10">
        <v>0</v>
      </c>
      <c r="N86" s="10">
        <v>57246471.43691951</v>
      </c>
      <c r="O86" s="10">
        <v>0</v>
      </c>
      <c r="P86" s="10">
        <v>0</v>
      </c>
      <c r="Q86" s="10">
        <v>0</v>
      </c>
      <c r="R86" s="10">
        <v>114492942.87383902</v>
      </c>
      <c r="S86" s="10">
        <v>0</v>
      </c>
      <c r="T86" s="10">
        <v>237476115.95435938</v>
      </c>
      <c r="U86" s="10">
        <v>488912365.11000001</v>
      </c>
      <c r="V86" s="10">
        <v>0</v>
      </c>
      <c r="W86" s="10">
        <v>0</v>
      </c>
      <c r="X86" s="10">
        <v>451165522.74011934</v>
      </c>
      <c r="Y86" s="10">
        <v>0</v>
      </c>
      <c r="Z86" s="10">
        <v>451165522.74011934</v>
      </c>
      <c r="AA86" s="10">
        <v>0</v>
      </c>
      <c r="AB86" s="10">
        <v>902331045.48023868</v>
      </c>
      <c r="AC86" s="10">
        <v>0</v>
      </c>
      <c r="AD86" s="10">
        <v>1139807161.434598</v>
      </c>
      <c r="AE86" s="10">
        <v>488912365.11000001</v>
      </c>
      <c r="AF86" s="10">
        <v>120372000</v>
      </c>
      <c r="AG86" s="10">
        <v>0</v>
      </c>
      <c r="AH86" s="10">
        <v>320026170.47412068</v>
      </c>
      <c r="AI86" s="10">
        <v>0</v>
      </c>
      <c r="AJ86" s="10">
        <v>120372000</v>
      </c>
      <c r="AK86" s="10">
        <v>0</v>
      </c>
      <c r="AL86" s="10">
        <v>560770170.47412062</v>
      </c>
      <c r="AM86" s="10">
        <v>0</v>
      </c>
      <c r="AN86" s="10">
        <v>1700577331.9087186</v>
      </c>
      <c r="AO86" s="10"/>
    </row>
    <row r="87" spans="1:41">
      <c r="A87" s="35" t="s">
        <v>91</v>
      </c>
      <c r="B87" s="7">
        <v>-10324000</v>
      </c>
      <c r="C87" s="7">
        <v>-10324000</v>
      </c>
      <c r="D87" s="7">
        <v>-1433888.888888889</v>
      </c>
      <c r="E87" s="7">
        <v>-5144101.5799999991</v>
      </c>
      <c r="F87" s="7">
        <v>-1433888.888888889</v>
      </c>
      <c r="G87" s="7">
        <v>0</v>
      </c>
      <c r="H87" s="7">
        <v>-1433888.888888889</v>
      </c>
      <c r="I87" s="7">
        <v>-10887613.43</v>
      </c>
      <c r="J87" s="7">
        <v>-4301666.666666667</v>
      </c>
      <c r="K87" s="7">
        <v>-16031715.009999998</v>
      </c>
      <c r="L87" s="7">
        <v>-1433888.888888889</v>
      </c>
      <c r="M87" s="7">
        <v>0</v>
      </c>
      <c r="N87" s="7">
        <v>-1433888.888888889</v>
      </c>
      <c r="O87" s="7">
        <v>-5351021.0999999996</v>
      </c>
      <c r="P87" s="7">
        <v>-1433888.888888889</v>
      </c>
      <c r="Q87" s="7">
        <v>-19982871.650000002</v>
      </c>
      <c r="R87" s="7">
        <v>-4301666.666666667</v>
      </c>
      <c r="S87" s="7">
        <v>-25333892.75</v>
      </c>
      <c r="T87" s="7">
        <v>-8603333.333333334</v>
      </c>
      <c r="U87" s="7">
        <v>-41365607.759999998</v>
      </c>
      <c r="V87" s="7">
        <v>0</v>
      </c>
      <c r="W87" s="7">
        <v>-430492.87</v>
      </c>
      <c r="X87" s="7">
        <v>-860333.33333333337</v>
      </c>
      <c r="Y87" s="7">
        <v>0</v>
      </c>
      <c r="Z87" s="7">
        <v>-860333.33333333337</v>
      </c>
      <c r="AA87" s="7">
        <v>-29824485.640000001</v>
      </c>
      <c r="AB87" s="7">
        <v>-1720666.6666666667</v>
      </c>
      <c r="AC87" s="7">
        <v>-30254978.510000002</v>
      </c>
      <c r="AD87" s="7">
        <v>-10324000</v>
      </c>
      <c r="AE87" s="7">
        <v>-71620586.269999996</v>
      </c>
      <c r="AF87" s="7">
        <v>0</v>
      </c>
      <c r="AG87" s="7">
        <v>-11422105.01</v>
      </c>
      <c r="AH87" s="7">
        <v>0</v>
      </c>
      <c r="AI87" s="7">
        <v>0</v>
      </c>
      <c r="AJ87" s="7">
        <v>0</v>
      </c>
      <c r="AK87" s="7">
        <v>-20887793.190000001</v>
      </c>
      <c r="AL87" s="7">
        <v>0</v>
      </c>
      <c r="AM87" s="7">
        <v>-32309898.200000003</v>
      </c>
      <c r="AN87" s="7">
        <v>-10324000</v>
      </c>
      <c r="AO87" s="7">
        <v>-103930484.47</v>
      </c>
    </row>
    <row r="88" spans="1:41">
      <c r="A88" s="40" t="s">
        <v>92</v>
      </c>
      <c r="B88" s="10">
        <v>-10324000</v>
      </c>
      <c r="C88" s="10">
        <v>-10324000</v>
      </c>
      <c r="D88" s="10">
        <v>-1433888.888888889</v>
      </c>
      <c r="E88" s="10">
        <v>-5144101.5799999991</v>
      </c>
      <c r="F88" s="10">
        <v>-1433888.888888889</v>
      </c>
      <c r="G88" s="10">
        <v>0</v>
      </c>
      <c r="H88" s="10">
        <v>-1433888.888888889</v>
      </c>
      <c r="I88" s="10">
        <v>-10887613.43</v>
      </c>
      <c r="J88" s="10">
        <v>-4301666.666666667</v>
      </c>
      <c r="K88" s="10">
        <v>-16031715.009999998</v>
      </c>
      <c r="L88" s="10">
        <v>-1433888.888888889</v>
      </c>
      <c r="M88" s="10">
        <v>0</v>
      </c>
      <c r="N88" s="10">
        <v>-1433888.888888889</v>
      </c>
      <c r="O88" s="10">
        <v>-5351021.0999999996</v>
      </c>
      <c r="P88" s="10">
        <v>-1433888.888888889</v>
      </c>
      <c r="Q88" s="10">
        <v>-19982871.650000002</v>
      </c>
      <c r="R88" s="10">
        <v>-4301666.666666667</v>
      </c>
      <c r="S88" s="10">
        <v>-25333892.75</v>
      </c>
      <c r="T88" s="10">
        <v>-8603333.333333334</v>
      </c>
      <c r="U88" s="10">
        <v>-41365607.759999998</v>
      </c>
      <c r="V88" s="10">
        <v>0</v>
      </c>
      <c r="W88" s="10">
        <v>-430492.87</v>
      </c>
      <c r="X88" s="10">
        <v>-860333.33333333337</v>
      </c>
      <c r="Y88" s="10">
        <v>0</v>
      </c>
      <c r="Z88" s="10">
        <v>-860333.33333333337</v>
      </c>
      <c r="AA88" s="10">
        <v>-29824485.640000001</v>
      </c>
      <c r="AB88" s="10">
        <v>-1720666.6666666667</v>
      </c>
      <c r="AC88" s="10">
        <v>-30254978.510000002</v>
      </c>
      <c r="AD88" s="10">
        <v>-10324000</v>
      </c>
      <c r="AE88" s="10">
        <v>-71620586.269999996</v>
      </c>
      <c r="AF88" s="10">
        <v>0</v>
      </c>
      <c r="AG88" s="10">
        <v>-11422105.01</v>
      </c>
      <c r="AH88" s="10">
        <v>0</v>
      </c>
      <c r="AI88" s="10">
        <v>0</v>
      </c>
      <c r="AJ88" s="10">
        <v>0</v>
      </c>
      <c r="AK88" s="10">
        <v>-20887793.190000001</v>
      </c>
      <c r="AL88" s="10">
        <v>0</v>
      </c>
      <c r="AM88" s="10">
        <v>-32309898.200000003</v>
      </c>
      <c r="AN88" s="10">
        <v>-10324000</v>
      </c>
      <c r="AO88" s="10">
        <v>-103930484.47</v>
      </c>
    </row>
    <row r="89" spans="1:41">
      <c r="A89" s="35" t="s">
        <v>93</v>
      </c>
      <c r="B89" s="7">
        <v>-557509197.75799465</v>
      </c>
      <c r="C89" s="7">
        <v>990781143.46769214</v>
      </c>
      <c r="D89" s="7">
        <v>0</v>
      </c>
      <c r="E89" s="7">
        <v>348772806.28593552</v>
      </c>
      <c r="F89" s="7">
        <v>0</v>
      </c>
      <c r="G89" s="7">
        <v>0</v>
      </c>
      <c r="H89" s="7">
        <v>-52707074.177365869</v>
      </c>
      <c r="I89" s="7">
        <v>-97585770.343417779</v>
      </c>
      <c r="J89" s="7">
        <v>-52707074.177365869</v>
      </c>
      <c r="K89" s="7">
        <v>251187035.94251776</v>
      </c>
      <c r="L89" s="7">
        <v>-24534202.044394076</v>
      </c>
      <c r="M89" s="7">
        <v>1107942104.7201624</v>
      </c>
      <c r="N89" s="7">
        <v>-24534202.044394076</v>
      </c>
      <c r="O89" s="7">
        <v>-67721584.613262355</v>
      </c>
      <c r="P89" s="7">
        <v>0</v>
      </c>
      <c r="Q89" s="7">
        <v>0</v>
      </c>
      <c r="R89" s="7">
        <v>-49068404.088788152</v>
      </c>
      <c r="S89" s="7">
        <v>1040220520.1069</v>
      </c>
      <c r="T89" s="7">
        <v>-101775478.26615402</v>
      </c>
      <c r="U89" s="7">
        <v>1291407556.0494177</v>
      </c>
      <c r="V89" s="7">
        <v>0</v>
      </c>
      <c r="W89" s="7">
        <v>-27864069.9363975</v>
      </c>
      <c r="X89" s="7">
        <v>408503347.39709169</v>
      </c>
      <c r="Y89" s="7">
        <v>-20300552.859584406</v>
      </c>
      <c r="Z89" s="7">
        <v>408503347.39709169</v>
      </c>
      <c r="AA89" s="7">
        <v>0</v>
      </c>
      <c r="AB89" s="7">
        <v>817006694.79418337</v>
      </c>
      <c r="AC89" s="7">
        <v>-48164622.795981906</v>
      </c>
      <c r="AD89" s="7">
        <v>715231216.52802932</v>
      </c>
      <c r="AE89" s="7">
        <v>1243242933.2534359</v>
      </c>
      <c r="AF89" s="7">
        <v>120372000</v>
      </c>
      <c r="AG89" s="7">
        <v>-11941245.606464513</v>
      </c>
      <c r="AH89" s="7">
        <v>34805926.939662576</v>
      </c>
      <c r="AI89" s="7">
        <v>-104504023.35317677</v>
      </c>
      <c r="AJ89" s="7">
        <v>120372000</v>
      </c>
      <c r="AK89" s="7">
        <v>-22684781.016743403</v>
      </c>
      <c r="AL89" s="7">
        <v>275549926.93966258</v>
      </c>
      <c r="AM89" s="7">
        <v>-139130049.9763847</v>
      </c>
      <c r="AN89" s="7">
        <v>990781143.4676919</v>
      </c>
      <c r="AO89" s="7">
        <v>1104112883.2770512</v>
      </c>
    </row>
    <row r="90" spans="1:41">
      <c r="A90" s="39" t="s">
        <v>94</v>
      </c>
      <c r="B90" s="10">
        <v>-1858363992.526649</v>
      </c>
      <c r="C90" s="10">
        <v>-709796188.44102597</v>
      </c>
      <c r="D90" s="10">
        <v>0</v>
      </c>
      <c r="E90" s="10">
        <v>-140139558.82406452</v>
      </c>
      <c r="F90" s="10">
        <v>0</v>
      </c>
      <c r="G90" s="10">
        <v>0</v>
      </c>
      <c r="H90" s="10">
        <v>-175690247.25788623</v>
      </c>
      <c r="I90" s="10">
        <v>-97585770.343417779</v>
      </c>
      <c r="J90" s="10">
        <v>-175690247.25788623</v>
      </c>
      <c r="K90" s="10">
        <v>-237725329.16748232</v>
      </c>
      <c r="L90" s="10">
        <v>-81780673.481313586</v>
      </c>
      <c r="M90" s="10">
        <v>-95772981.049837485</v>
      </c>
      <c r="N90" s="10">
        <v>-81780673.481313586</v>
      </c>
      <c r="O90" s="10">
        <v>-67721584.613262355</v>
      </c>
      <c r="P90" s="10">
        <v>0</v>
      </c>
      <c r="Q90" s="10">
        <v>0</v>
      </c>
      <c r="R90" s="10">
        <v>-163561346.96262717</v>
      </c>
      <c r="S90" s="10">
        <v>-163494565.66309983</v>
      </c>
      <c r="T90" s="10">
        <v>-339251594.2205134</v>
      </c>
      <c r="U90" s="10">
        <v>-401219894.83058214</v>
      </c>
      <c r="V90" s="10">
        <v>0</v>
      </c>
      <c r="W90" s="10">
        <v>-27864069.9363975</v>
      </c>
      <c r="X90" s="10">
        <v>-42662175.343027636</v>
      </c>
      <c r="Y90" s="10">
        <v>-20300552.859584406</v>
      </c>
      <c r="Z90" s="10">
        <v>-42662175.343027636</v>
      </c>
      <c r="AA90" s="10">
        <v>0</v>
      </c>
      <c r="AB90" s="10">
        <v>-85324350.686055273</v>
      </c>
      <c r="AC90" s="10">
        <v>-48164622.795981906</v>
      </c>
      <c r="AD90" s="10">
        <v>-424575944.90656865</v>
      </c>
      <c r="AE90" s="10">
        <v>-449384517.62656403</v>
      </c>
      <c r="AF90" s="10">
        <v>0</v>
      </c>
      <c r="AG90" s="10">
        <v>-18906972.21023548</v>
      </c>
      <c r="AH90" s="10">
        <v>-285220243.5344581</v>
      </c>
      <c r="AI90" s="10">
        <v>-104504023.35317677</v>
      </c>
      <c r="AJ90" s="10">
        <v>0</v>
      </c>
      <c r="AK90" s="10">
        <v>-22684781.016743403</v>
      </c>
      <c r="AL90" s="10">
        <v>-285220243.5344581</v>
      </c>
      <c r="AM90" s="10">
        <v>-146095776.58015567</v>
      </c>
      <c r="AN90" s="10">
        <v>-709796188.44102669</v>
      </c>
      <c r="AO90" s="10">
        <v>-595480294.20671964</v>
      </c>
    </row>
    <row r="91" spans="1:41">
      <c r="A91" s="38" t="s">
        <v>95</v>
      </c>
      <c r="B91" s="10">
        <v>-1300854794.7686543</v>
      </c>
      <c r="C91" s="10">
        <v>-496857331.90871817</v>
      </c>
      <c r="D91" s="10">
        <v>0</v>
      </c>
      <c r="E91" s="10">
        <v>-98097691.176845163</v>
      </c>
      <c r="F91" s="10">
        <v>0</v>
      </c>
      <c r="G91" s="10">
        <v>0</v>
      </c>
      <c r="H91" s="10">
        <v>-122983173.08052036</v>
      </c>
      <c r="I91" s="10">
        <v>-68310039.240392447</v>
      </c>
      <c r="J91" s="10">
        <v>-122983173.08052036</v>
      </c>
      <c r="K91" s="10">
        <v>-166407730.41723761</v>
      </c>
      <c r="L91" s="10">
        <v>-57246471.43691951</v>
      </c>
      <c r="M91" s="10">
        <v>-67041086.734886236</v>
      </c>
      <c r="N91" s="10">
        <v>-57246471.43691951</v>
      </c>
      <c r="O91" s="10">
        <v>-47405109.229283646</v>
      </c>
      <c r="P91" s="10">
        <v>0</v>
      </c>
      <c r="Q91" s="10">
        <v>0</v>
      </c>
      <c r="R91" s="10">
        <v>-114492942.87383902</v>
      </c>
      <c r="S91" s="10">
        <v>-114446195.96416989</v>
      </c>
      <c r="T91" s="10">
        <v>-237476115.95435938</v>
      </c>
      <c r="U91" s="10">
        <v>-280853926.3814075</v>
      </c>
      <c r="V91" s="10">
        <v>0</v>
      </c>
      <c r="W91" s="10">
        <v>-10265709.976567501</v>
      </c>
      <c r="X91" s="10">
        <v>-29863522.740119345</v>
      </c>
      <c r="Y91" s="10">
        <v>-14210387.001709085</v>
      </c>
      <c r="Z91" s="10">
        <v>-29863522.740119345</v>
      </c>
      <c r="AA91" s="10">
        <v>0</v>
      </c>
      <c r="AB91" s="10">
        <v>-59727045.480238691</v>
      </c>
      <c r="AC91" s="10">
        <v>-24476096.978276588</v>
      </c>
      <c r="AD91" s="10">
        <v>-297203161.43459809</v>
      </c>
      <c r="AE91" s="10">
        <v>-305330023.35968411</v>
      </c>
      <c r="AF91" s="10">
        <v>0</v>
      </c>
      <c r="AG91" s="10">
        <v>-6965726.6037709666</v>
      </c>
      <c r="AH91" s="10">
        <v>-199654170.47412068</v>
      </c>
      <c r="AI91" s="10">
        <v>-38501482.28801249</v>
      </c>
      <c r="AJ91" s="10">
        <v>0</v>
      </c>
      <c r="AK91" s="10">
        <v>-8357550.9009054648</v>
      </c>
      <c r="AL91" s="10">
        <v>-199654170.47412068</v>
      </c>
      <c r="AM91" s="10">
        <v>-53824759.792688921</v>
      </c>
      <c r="AN91" s="10">
        <v>-496857331.90871876</v>
      </c>
      <c r="AO91" s="10">
        <v>-359154783.15237302</v>
      </c>
    </row>
    <row r="92" spans="1:41">
      <c r="A92" s="38" t="s">
        <v>96</v>
      </c>
      <c r="B92" s="10">
        <v>-557509197.75799465</v>
      </c>
      <c r="C92" s="10">
        <v>-212938856.5323078</v>
      </c>
      <c r="D92" s="10">
        <v>0</v>
      </c>
      <c r="E92" s="10">
        <v>-42041867.647219352</v>
      </c>
      <c r="F92" s="10">
        <v>0</v>
      </c>
      <c r="G92" s="10">
        <v>0</v>
      </c>
      <c r="H92" s="10">
        <v>-52707074.177365869</v>
      </c>
      <c r="I92" s="10">
        <v>-29275731.103025336</v>
      </c>
      <c r="J92" s="10">
        <v>-52707074.177365869</v>
      </c>
      <c r="K92" s="10">
        <v>-71317598.750244692</v>
      </c>
      <c r="L92" s="10">
        <v>-24534202.044394076</v>
      </c>
      <c r="M92" s="10">
        <v>-28731894.314951245</v>
      </c>
      <c r="N92" s="10">
        <v>-24534202.044394076</v>
      </c>
      <c r="O92" s="10">
        <v>-20316475.383978706</v>
      </c>
      <c r="P92" s="10">
        <v>0</v>
      </c>
      <c r="Q92" s="10">
        <v>0</v>
      </c>
      <c r="R92" s="10">
        <v>-49068404.088788152</v>
      </c>
      <c r="S92" s="10">
        <v>-49048369.698929951</v>
      </c>
      <c r="T92" s="10">
        <v>-101775478.26615402</v>
      </c>
      <c r="U92" s="10">
        <v>-120365968.44917464</v>
      </c>
      <c r="V92" s="10">
        <v>0</v>
      </c>
      <c r="W92" s="10">
        <v>-17598359.959830001</v>
      </c>
      <c r="X92" s="10">
        <v>-12798652.602908291</v>
      </c>
      <c r="Y92" s="10">
        <v>-6090165.8578753229</v>
      </c>
      <c r="Z92" s="10">
        <v>-12798652.602908291</v>
      </c>
      <c r="AA92" s="10">
        <v>0</v>
      </c>
      <c r="AB92" s="10">
        <v>-25597305.205816582</v>
      </c>
      <c r="AC92" s="10">
        <v>-23688525.817705326</v>
      </c>
      <c r="AD92" s="10">
        <v>-127372783.4719706</v>
      </c>
      <c r="AE92" s="10">
        <v>-144054494.26687998</v>
      </c>
      <c r="AF92" s="10">
        <v>0</v>
      </c>
      <c r="AG92" s="10">
        <v>-11941245.606464515</v>
      </c>
      <c r="AH92" s="10">
        <v>-85566073.060337439</v>
      </c>
      <c r="AI92" s="10">
        <v>-66002541.065164275</v>
      </c>
      <c r="AJ92" s="10">
        <v>0</v>
      </c>
      <c r="AK92" s="10">
        <v>-14327230.115837939</v>
      </c>
      <c r="AL92" s="10">
        <v>-85566073.060337439</v>
      </c>
      <c r="AM92" s="10">
        <v>-92271016.787466735</v>
      </c>
      <c r="AN92" s="10">
        <v>-212938856.53230804</v>
      </c>
      <c r="AO92" s="10">
        <v>-236325511.05434671</v>
      </c>
    </row>
    <row r="93" spans="1:41">
      <c r="A93" s="39" t="s">
        <v>97</v>
      </c>
      <c r="B93" s="10">
        <v>1300854794.7686543</v>
      </c>
      <c r="C93" s="10">
        <v>1700577331.9087181</v>
      </c>
      <c r="D93" s="10">
        <v>0</v>
      </c>
      <c r="E93" s="10">
        <v>488912365.11000001</v>
      </c>
      <c r="F93" s="10">
        <v>0</v>
      </c>
      <c r="G93" s="10">
        <v>0</v>
      </c>
      <c r="H93" s="10">
        <v>122983173.08052036</v>
      </c>
      <c r="I93" s="10">
        <v>0</v>
      </c>
      <c r="J93" s="10">
        <v>122983173.08052036</v>
      </c>
      <c r="K93" s="10">
        <v>488912365.11000001</v>
      </c>
      <c r="L93" s="10">
        <v>57246471.43691951</v>
      </c>
      <c r="M93" s="10">
        <v>1203715085.77</v>
      </c>
      <c r="N93" s="10">
        <v>57246471.43691951</v>
      </c>
      <c r="O93" s="10">
        <v>0</v>
      </c>
      <c r="P93" s="10">
        <v>0</v>
      </c>
      <c r="Q93" s="10">
        <v>0</v>
      </c>
      <c r="R93" s="10">
        <v>114492942.87383902</v>
      </c>
      <c r="S93" s="10">
        <v>1203715085.77</v>
      </c>
      <c r="T93" s="10">
        <v>237476115.95435938</v>
      </c>
      <c r="U93" s="10">
        <v>1692627450.8800001</v>
      </c>
      <c r="V93" s="10">
        <v>0</v>
      </c>
      <c r="W93" s="10">
        <v>0</v>
      </c>
      <c r="X93" s="10">
        <v>451165522.74011934</v>
      </c>
      <c r="Y93" s="10">
        <v>0</v>
      </c>
      <c r="Z93" s="10">
        <v>451165522.74011934</v>
      </c>
      <c r="AA93" s="10">
        <v>0</v>
      </c>
      <c r="AB93" s="10">
        <v>902331045.48023868</v>
      </c>
      <c r="AC93" s="10">
        <v>0</v>
      </c>
      <c r="AD93" s="10">
        <v>1139807161.434598</v>
      </c>
      <c r="AE93" s="10">
        <v>1692627450.8800001</v>
      </c>
      <c r="AF93" s="10">
        <v>120372000</v>
      </c>
      <c r="AG93" s="10">
        <v>6965726.6037709666</v>
      </c>
      <c r="AH93" s="10">
        <v>320026170.47412068</v>
      </c>
      <c r="AI93" s="10">
        <v>0</v>
      </c>
      <c r="AJ93" s="10">
        <v>120372000</v>
      </c>
      <c r="AK93" s="10">
        <v>0</v>
      </c>
      <c r="AL93" s="10">
        <v>560770170.47412062</v>
      </c>
      <c r="AM93" s="10">
        <v>6965726.6037709666</v>
      </c>
      <c r="AN93" s="10">
        <v>1700577331.9087186</v>
      </c>
      <c r="AO93" s="10">
        <v>1699593177.4837711</v>
      </c>
    </row>
    <row r="94" spans="1:41">
      <c r="A94" s="35" t="s">
        <v>98</v>
      </c>
      <c r="B94" s="7">
        <v>-7019505885.0803051</v>
      </c>
      <c r="C94" s="7">
        <v>-6291857331.9087181</v>
      </c>
      <c r="D94" s="7">
        <v>0</v>
      </c>
      <c r="E94" s="7">
        <v>-488912365.11000001</v>
      </c>
      <c r="F94" s="7">
        <v>-5795000000</v>
      </c>
      <c r="G94" s="7">
        <v>0</v>
      </c>
      <c r="H94" s="7">
        <v>-122983173.08052036</v>
      </c>
      <c r="I94" s="7">
        <v>0</v>
      </c>
      <c r="J94" s="7">
        <v>-5917983173.0805206</v>
      </c>
      <c r="K94" s="7">
        <v>-488912365.11000001</v>
      </c>
      <c r="L94" s="7">
        <v>-57246471.43691951</v>
      </c>
      <c r="M94" s="7">
        <v>0</v>
      </c>
      <c r="N94" s="7">
        <v>-57246471.43691951</v>
      </c>
      <c r="O94" s="7">
        <v>0</v>
      </c>
      <c r="P94" s="7">
        <v>0</v>
      </c>
      <c r="Q94" s="7">
        <v>0</v>
      </c>
      <c r="R94" s="7">
        <v>-114492942.87383902</v>
      </c>
      <c r="S94" s="7">
        <v>0</v>
      </c>
      <c r="T94" s="7">
        <v>-6032476115.95436</v>
      </c>
      <c r="U94" s="7">
        <v>-488912365.11000001</v>
      </c>
      <c r="V94" s="7">
        <v>0</v>
      </c>
      <c r="W94" s="7">
        <v>0</v>
      </c>
      <c r="X94" s="7">
        <v>-29863522.740119338</v>
      </c>
      <c r="Y94" s="7">
        <v>0</v>
      </c>
      <c r="Z94" s="7">
        <v>-29863522.740119338</v>
      </c>
      <c r="AA94" s="7">
        <v>0</v>
      </c>
      <c r="AB94" s="7">
        <v>-59727045.480238676</v>
      </c>
      <c r="AC94" s="7">
        <v>0</v>
      </c>
      <c r="AD94" s="7">
        <v>-6092203161.4345989</v>
      </c>
      <c r="AE94" s="7">
        <v>-488912365.11000001</v>
      </c>
      <c r="AF94" s="7">
        <v>0</v>
      </c>
      <c r="AG94" s="7">
        <v>-6965726.6037709666</v>
      </c>
      <c r="AH94" s="7">
        <v>-199654170.47412068</v>
      </c>
      <c r="AI94" s="7">
        <v>-77002964.576024979</v>
      </c>
      <c r="AJ94" s="7">
        <v>0</v>
      </c>
      <c r="AK94" s="7">
        <v>0</v>
      </c>
      <c r="AL94" s="7">
        <v>-199654170.47412068</v>
      </c>
      <c r="AM94" s="7">
        <v>-83968691.179795951</v>
      </c>
      <c r="AN94" s="7">
        <v>-6291857331.90872</v>
      </c>
      <c r="AO94" s="7">
        <v>-572881056.28979599</v>
      </c>
    </row>
    <row r="95" spans="1:41" ht="17.100000000000001" thickBot="1">
      <c r="A95" s="45" t="s">
        <v>99</v>
      </c>
      <c r="B95" s="15"/>
      <c r="C95" s="15">
        <v>-1203720000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-1203715085.77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-1203715085.77</v>
      </c>
      <c r="T95" s="15">
        <v>0</v>
      </c>
      <c r="U95" s="15">
        <v>-1203715085.77</v>
      </c>
      <c r="V95" s="15">
        <v>0</v>
      </c>
      <c r="W95" s="15">
        <v>0</v>
      </c>
      <c r="X95" s="15">
        <v>-421302000</v>
      </c>
      <c r="Y95" s="15">
        <v>0</v>
      </c>
      <c r="Z95" s="15">
        <v>-421302000</v>
      </c>
      <c r="AA95" s="15">
        <v>0</v>
      </c>
      <c r="AB95" s="15">
        <v>-842604000</v>
      </c>
      <c r="AC95" s="15">
        <v>0</v>
      </c>
      <c r="AD95" s="15">
        <v>-842604000</v>
      </c>
      <c r="AE95" s="15">
        <v>-1203715085.77</v>
      </c>
      <c r="AF95" s="15">
        <v>-120372000</v>
      </c>
      <c r="AG95" s="15">
        <v>0</v>
      </c>
      <c r="AH95" s="15">
        <v>-120372000</v>
      </c>
      <c r="AI95" s="15">
        <v>0</v>
      </c>
      <c r="AJ95" s="15">
        <v>-120372000</v>
      </c>
      <c r="AK95" s="15">
        <v>0</v>
      </c>
      <c r="AL95" s="15">
        <v>-361116000</v>
      </c>
      <c r="AM95" s="15">
        <v>0</v>
      </c>
      <c r="AN95" s="15">
        <v>-1203720000</v>
      </c>
      <c r="AO95" s="15">
        <v>-1203715085.77</v>
      </c>
    </row>
    <row r="96" spans="1:41">
      <c r="A96" s="3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>
      <c r="A97" s="46" t="s">
        <v>100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3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>
      <c r="A98" s="34" t="s">
        <v>101</v>
      </c>
      <c r="B98" s="10">
        <v>65831114820.397987</v>
      </c>
      <c r="C98" s="10">
        <v>52443164622.926964</v>
      </c>
      <c r="D98" s="10">
        <v>3193942450.2903037</v>
      </c>
      <c r="E98" s="10">
        <v>4562272253.8977776</v>
      </c>
      <c r="F98" s="10">
        <v>2797657077.8581743</v>
      </c>
      <c r="G98" s="10">
        <v>3297859770.6072931</v>
      </c>
      <c r="H98" s="10">
        <v>4038544524.2219934</v>
      </c>
      <c r="I98" s="10">
        <v>3778163097.3429451</v>
      </c>
      <c r="J98" s="10">
        <v>10030144052.370472</v>
      </c>
      <c r="K98" s="10">
        <v>11638295121.848015</v>
      </c>
      <c r="L98" s="10">
        <v>4292717008.1369591</v>
      </c>
      <c r="M98" s="10">
        <v>4254531240.3302755</v>
      </c>
      <c r="N98" s="10">
        <v>4027808382.4601493</v>
      </c>
      <c r="O98" s="10">
        <v>3550255292.7235866</v>
      </c>
      <c r="P98" s="10">
        <v>4058124390.9877481</v>
      </c>
      <c r="Q98" s="10">
        <v>3820326313.9899092</v>
      </c>
      <c r="R98" s="10">
        <v>12378649781.584858</v>
      </c>
      <c r="S98" s="10">
        <v>11625112847.04377</v>
      </c>
      <c r="T98" s="10">
        <v>22408793833.95533</v>
      </c>
      <c r="U98" s="10">
        <v>23263407968.891785</v>
      </c>
      <c r="V98" s="10">
        <v>4014426009.9214802</v>
      </c>
      <c r="W98" s="10">
        <v>4650850460.9905653</v>
      </c>
      <c r="X98" s="10">
        <v>4024755544.4621892</v>
      </c>
      <c r="Y98" s="10">
        <v>3929464357.8964405</v>
      </c>
      <c r="Z98" s="10">
        <v>4400101335.4780521</v>
      </c>
      <c r="AA98" s="10">
        <v>4744655586.0786982</v>
      </c>
      <c r="AB98" s="10">
        <v>12439282889.861721</v>
      </c>
      <c r="AC98" s="10">
        <v>13324970404.965704</v>
      </c>
      <c r="AD98" s="10">
        <v>34848076723.817047</v>
      </c>
      <c r="AE98" s="10">
        <v>36588378373.857491</v>
      </c>
      <c r="AF98" s="10">
        <v>4519253440.8888512</v>
      </c>
      <c r="AG98" s="10">
        <v>4910066052.3568697</v>
      </c>
      <c r="AH98" s="10">
        <v>5777977072.0081425</v>
      </c>
      <c r="AI98" s="10">
        <v>5114893593.8800926</v>
      </c>
      <c r="AJ98" s="10">
        <v>7297857386.2129202</v>
      </c>
      <c r="AK98" s="10">
        <v>7296178970.0852165</v>
      </c>
      <c r="AL98" s="10">
        <v>17595087899.109913</v>
      </c>
      <c r="AM98" s="10">
        <v>17321138616.322178</v>
      </c>
      <c r="AN98" s="10">
        <v>52443164622.926956</v>
      </c>
      <c r="AO98" s="10">
        <v>53909516990.179672</v>
      </c>
    </row>
    <row r="99" spans="1:41">
      <c r="A99" s="34" t="s">
        <v>102</v>
      </c>
      <c r="B99" s="9">
        <v>16.538477313262106</v>
      </c>
      <c r="C99" s="9">
        <v>13.608239351185569</v>
      </c>
      <c r="D99" s="9">
        <v>0.82878166582764001</v>
      </c>
      <c r="E99" s="9">
        <v>1.1896838975536039</v>
      </c>
      <c r="F99" s="9">
        <v>0.72595136872019683</v>
      </c>
      <c r="G99" s="9">
        <v>0.85996855232156577</v>
      </c>
      <c r="H99" s="9">
        <v>1.0479436340500048</v>
      </c>
      <c r="I99" s="9">
        <v>0.98521516233495299</v>
      </c>
      <c r="J99" s="9">
        <v>2.6026766685978417</v>
      </c>
      <c r="K99" s="9">
        <v>3.0348676122101228</v>
      </c>
      <c r="L99" s="9">
        <v>1.1138977011332885</v>
      </c>
      <c r="M99" s="9">
        <v>1.1094356115936215</v>
      </c>
      <c r="N99" s="9">
        <v>1.0451577612321854</v>
      </c>
      <c r="O99" s="9">
        <v>0.92578463513421516</v>
      </c>
      <c r="P99" s="9">
        <v>1.0530243250290581</v>
      </c>
      <c r="Q99" s="9">
        <v>0.99620988100197305</v>
      </c>
      <c r="R99" s="9">
        <v>3.2120797873945319</v>
      </c>
      <c r="S99" s="9">
        <v>3.0314301277298097</v>
      </c>
      <c r="T99" s="9">
        <v>5.8147564559923737</v>
      </c>
      <c r="U99" s="9">
        <v>6.066297739939932</v>
      </c>
      <c r="V99" s="9">
        <v>1.0416852299709174</v>
      </c>
      <c r="W99" s="9">
        <v>1.2127820514532155</v>
      </c>
      <c r="X99" s="9">
        <v>1.0443655941218415</v>
      </c>
      <c r="Y99" s="9">
        <v>1.0246693341473152</v>
      </c>
      <c r="Z99" s="9">
        <v>1.1417623740516882</v>
      </c>
      <c r="AA99" s="9">
        <v>1.2372432060303034</v>
      </c>
      <c r="AB99" s="9">
        <v>3.2278131981444469</v>
      </c>
      <c r="AC99" s="9">
        <v>3.4746945916308341</v>
      </c>
      <c r="AD99" s="9">
        <v>9.0425696541368197</v>
      </c>
      <c r="AE99" s="9">
        <v>9.5409923315707665</v>
      </c>
      <c r="AF99" s="9">
        <v>1.1726806144226933</v>
      </c>
      <c r="AG99" s="9">
        <v>1.2803765740685324</v>
      </c>
      <c r="AH99" s="9">
        <v>1.4993011105812397</v>
      </c>
      <c r="AI99" s="9">
        <v>1.3337885614214315</v>
      </c>
      <c r="AJ99" s="9">
        <v>1.8936879720448145</v>
      </c>
      <c r="AK99" s="9">
        <v>1.9025928641070764</v>
      </c>
      <c r="AL99" s="9">
        <v>4.5656696970487474</v>
      </c>
      <c r="AM99" s="9">
        <v>4.5167579995970408</v>
      </c>
      <c r="AN99" s="9">
        <v>13.608239351185567</v>
      </c>
      <c r="AO99" s="9">
        <v>14.057750331167806</v>
      </c>
    </row>
    <row r="100" spans="1:41">
      <c r="A100" s="34" t="s">
        <v>103</v>
      </c>
      <c r="B100" s="10">
        <v>57332878317.068062</v>
      </c>
      <c r="C100" s="10">
        <v>64326607706.3256</v>
      </c>
      <c r="D100" s="10">
        <v>4427677741.5965042</v>
      </c>
      <c r="E100" s="10">
        <v>4837268617.9037304</v>
      </c>
      <c r="F100" s="10">
        <v>4129116476.5084152</v>
      </c>
      <c r="G100" s="10">
        <v>3947403301.6973019</v>
      </c>
      <c r="H100" s="10">
        <v>4773438413.5183191</v>
      </c>
      <c r="I100" s="10">
        <v>7632406488.7695189</v>
      </c>
      <c r="J100" s="10">
        <v>13330232631.623238</v>
      </c>
      <c r="K100" s="10">
        <v>16417078408.370552</v>
      </c>
      <c r="L100" s="10">
        <v>5538283963.6974239</v>
      </c>
      <c r="M100" s="10">
        <v>2761453411.0948396</v>
      </c>
      <c r="N100" s="10">
        <v>5047847921.4975986</v>
      </c>
      <c r="O100" s="10">
        <v>5682052925.960103</v>
      </c>
      <c r="P100" s="10">
        <v>4761434556.2546883</v>
      </c>
      <c r="Q100" s="10">
        <v>6264793129.8998795</v>
      </c>
      <c r="R100" s="10">
        <v>15347566441.449711</v>
      </c>
      <c r="S100" s="10">
        <v>14708299466.954821</v>
      </c>
      <c r="T100" s="10">
        <v>28677799073.072948</v>
      </c>
      <c r="U100" s="10">
        <v>31125377875.325371</v>
      </c>
      <c r="V100" s="10">
        <v>4962632735.9366093</v>
      </c>
      <c r="W100" s="10">
        <v>6785877135.9041491</v>
      </c>
      <c r="X100" s="10">
        <v>6208924292.8222628</v>
      </c>
      <c r="Y100" s="10">
        <v>4185783881.0128822</v>
      </c>
      <c r="Z100" s="10">
        <v>5699684194.5608425</v>
      </c>
      <c r="AA100" s="10">
        <v>2629799186.3986778</v>
      </c>
      <c r="AB100" s="10">
        <v>16871241223.319715</v>
      </c>
      <c r="AC100" s="10">
        <v>13601460203.315708</v>
      </c>
      <c r="AD100" s="10">
        <v>45549040296.392662</v>
      </c>
      <c r="AE100" s="10">
        <v>44726838078.641083</v>
      </c>
      <c r="AF100" s="10">
        <v>5783287239.1433125</v>
      </c>
      <c r="AG100" s="10">
        <v>7384503172.0165977</v>
      </c>
      <c r="AH100" s="10">
        <v>6516322514.3284378</v>
      </c>
      <c r="AI100" s="10">
        <v>6558941768.4308834</v>
      </c>
      <c r="AJ100" s="10">
        <v>6477957656.8248558</v>
      </c>
      <c r="AK100" s="10">
        <v>8051662524.0089207</v>
      </c>
      <c r="AL100" s="10">
        <v>18777567410.296608</v>
      </c>
      <c r="AM100" s="10">
        <v>21995107464.456402</v>
      </c>
      <c r="AN100" s="10">
        <v>64326607706.68927</v>
      </c>
      <c r="AO100" s="10">
        <v>66721945543.097488</v>
      </c>
    </row>
    <row r="101" spans="1:41">
      <c r="A101" s="34" t="s">
        <v>102</v>
      </c>
      <c r="B101" s="9">
        <v>14.40350068410272</v>
      </c>
      <c r="C101" s="9">
        <v>16.691820194519767</v>
      </c>
      <c r="D101" s="9">
        <v>1.1489180508229817</v>
      </c>
      <c r="E101" s="9">
        <v>1.2613935036307431</v>
      </c>
      <c r="F101" s="9">
        <v>1.071445739883621</v>
      </c>
      <c r="G101" s="9">
        <v>1.0293471945184869</v>
      </c>
      <c r="H101" s="9">
        <v>1.2386379221459605</v>
      </c>
      <c r="I101" s="9">
        <v>1.9902694521387037</v>
      </c>
      <c r="J101" s="9">
        <v>3.4590017128525634</v>
      </c>
      <c r="K101" s="9">
        <v>4.2810101502879334</v>
      </c>
      <c r="L101" s="9">
        <v>1.4371042311180213</v>
      </c>
      <c r="M101" s="9">
        <v>0.72009219840338201</v>
      </c>
      <c r="N101" s="9">
        <v>1.3098432029804161</v>
      </c>
      <c r="O101" s="9">
        <v>1.4816842342731298</v>
      </c>
      <c r="P101" s="9">
        <v>1.2355230955721739</v>
      </c>
      <c r="Q101" s="9">
        <v>1.6336428633295073</v>
      </c>
      <c r="R101" s="9">
        <v>3.9824705296706115</v>
      </c>
      <c r="S101" s="9">
        <v>3.8354192960060187</v>
      </c>
      <c r="T101" s="9">
        <v>7.441472242523175</v>
      </c>
      <c r="U101" s="9">
        <v>8.116429446293953</v>
      </c>
      <c r="V101" s="9">
        <v>1.2877311002915812</v>
      </c>
      <c r="W101" s="9">
        <v>1.7695236737494402</v>
      </c>
      <c r="X101" s="9">
        <v>1.6111256537935497</v>
      </c>
      <c r="Y101" s="9">
        <v>1.0915086616380683</v>
      </c>
      <c r="Z101" s="9">
        <v>1.4789852462840247</v>
      </c>
      <c r="AA101" s="9">
        <v>0.68576129870047331</v>
      </c>
      <c r="AB101" s="9">
        <v>4.3778420003691556</v>
      </c>
      <c r="AC101" s="9">
        <v>3.5467936340879822</v>
      </c>
      <c r="AD101" s="9">
        <v>11.819314242892331</v>
      </c>
      <c r="AE101" s="9">
        <v>11.663223080381936</v>
      </c>
      <c r="AF101" s="9">
        <v>1.5006790218093238</v>
      </c>
      <c r="AG101" s="9">
        <v>1.9256247821852368</v>
      </c>
      <c r="AH101" s="9">
        <v>1.6908910265444534</v>
      </c>
      <c r="AI101" s="9">
        <v>1.7103467247548476</v>
      </c>
      <c r="AJ101" s="9">
        <v>1.6809359033680267</v>
      </c>
      <c r="AK101" s="9">
        <v>2.099597025400108</v>
      </c>
      <c r="AL101" s="9">
        <v>4.8725059517218039</v>
      </c>
      <c r="AM101" s="9">
        <v>5.7355685323401921</v>
      </c>
      <c r="AN101" s="9">
        <v>16.691820194614134</v>
      </c>
      <c r="AO101" s="9">
        <v>17.398791612722128</v>
      </c>
    </row>
    <row r="102" spans="1:41">
      <c r="A102" s="34" t="s">
        <v>104</v>
      </c>
      <c r="B102" s="10">
        <v>8498236503.3299255</v>
      </c>
      <c r="C102" s="10">
        <v>-11883443083.398636</v>
      </c>
      <c r="D102" s="10">
        <v>-1233735291.3062005</v>
      </c>
      <c r="E102" s="10">
        <v>-274996364.00595284</v>
      </c>
      <c r="F102" s="10">
        <v>-1331459398.6502409</v>
      </c>
      <c r="G102" s="10">
        <v>-649543531.09000874</v>
      </c>
      <c r="H102" s="10">
        <v>-734893889.29632568</v>
      </c>
      <c r="I102" s="10">
        <v>-3854243391.4265738</v>
      </c>
      <c r="J102" s="10">
        <v>-3300088579.2527671</v>
      </c>
      <c r="K102" s="10">
        <v>-4778783286.5225353</v>
      </c>
      <c r="L102" s="10">
        <v>-1245566955.5604649</v>
      </c>
      <c r="M102" s="10">
        <v>1493077829.235436</v>
      </c>
      <c r="N102" s="10">
        <v>-1020039539.0374494</v>
      </c>
      <c r="O102" s="10">
        <v>-2131797633.2365165</v>
      </c>
      <c r="P102" s="10">
        <v>-703310165.26694012</v>
      </c>
      <c r="Q102" s="10">
        <v>-2444466815.9099703</v>
      </c>
      <c r="R102" s="10">
        <v>-2968916659.8648543</v>
      </c>
      <c r="S102" s="10">
        <v>-3083186619.9110503</v>
      </c>
      <c r="T102" s="10">
        <v>-6269005239.1176214</v>
      </c>
      <c r="U102" s="10">
        <v>-7861969906.4335861</v>
      </c>
      <c r="V102" s="10">
        <v>-948206726.01512909</v>
      </c>
      <c r="W102" s="10">
        <v>-2135026674.9135838</v>
      </c>
      <c r="X102" s="10">
        <v>-2184168748.3600736</v>
      </c>
      <c r="Y102" s="10">
        <v>-256319523.11644173</v>
      </c>
      <c r="Z102" s="10">
        <v>-1299582859.0827904</v>
      </c>
      <c r="AA102" s="10">
        <v>2114856399.6800203</v>
      </c>
      <c r="AB102" s="10">
        <v>-4431958333.4579926</v>
      </c>
      <c r="AC102" s="10">
        <v>-276489798.35000515</v>
      </c>
      <c r="AD102" s="10">
        <v>-10700963572.575615</v>
      </c>
      <c r="AE102" s="10">
        <v>-8138459704.7835913</v>
      </c>
      <c r="AF102" s="10">
        <v>-1264033798.2544613</v>
      </c>
      <c r="AG102" s="10">
        <v>-2474437119.6597281</v>
      </c>
      <c r="AH102" s="10">
        <v>-738345442.32029533</v>
      </c>
      <c r="AI102" s="10">
        <v>-1444048174.5507908</v>
      </c>
      <c r="AJ102" s="10">
        <v>819899729.38806438</v>
      </c>
      <c r="AK102" s="10">
        <v>-755483553.92370415</v>
      </c>
      <c r="AL102" s="10">
        <v>-1182479511.1866922</v>
      </c>
      <c r="AM102" s="10">
        <v>-4673968848.134223</v>
      </c>
      <c r="AN102" s="10">
        <v>-11883443083.762306</v>
      </c>
      <c r="AO102" s="10">
        <v>-12812428552.917816</v>
      </c>
    </row>
    <row r="103" spans="1:41">
      <c r="A103" s="34" t="s">
        <v>102</v>
      </c>
      <c r="B103" s="9">
        <v>2.1349766291593872</v>
      </c>
      <c r="C103" s="9">
        <v>-3.0835808433341976</v>
      </c>
      <c r="D103" s="9">
        <v>-0.32013638499534169</v>
      </c>
      <c r="E103" s="9">
        <v>-7.1709606077139193E-2</v>
      </c>
      <c r="F103" s="9">
        <v>-0.34549437116342413</v>
      </c>
      <c r="G103" s="9">
        <v>-0.16937864219692103</v>
      </c>
      <c r="H103" s="9">
        <v>-0.19069428809595576</v>
      </c>
      <c r="I103" s="9">
        <v>-1.0050542898037504</v>
      </c>
      <c r="J103" s="9">
        <v>-0.85632504425472156</v>
      </c>
      <c r="K103" s="9">
        <v>-1.2461425380778106</v>
      </c>
      <c r="L103" s="9">
        <v>-0.32320652998473287</v>
      </c>
      <c r="M103" s="9">
        <v>0.38934341319023952</v>
      </c>
      <c r="N103" s="9">
        <v>-0.26468544174823067</v>
      </c>
      <c r="O103" s="9">
        <v>-0.55589959913891462</v>
      </c>
      <c r="P103" s="9">
        <v>-0.18249877054311586</v>
      </c>
      <c r="Q103" s="9">
        <v>-0.6374329823275342</v>
      </c>
      <c r="R103" s="9">
        <v>-0.7703907422760794</v>
      </c>
      <c r="S103" s="9">
        <v>-0.80398916827620925</v>
      </c>
      <c r="T103" s="9">
        <v>-1.6267157865308008</v>
      </c>
      <c r="U103" s="9">
        <v>-2.0501317063540201</v>
      </c>
      <c r="V103" s="9">
        <v>-0.24604587032066383</v>
      </c>
      <c r="W103" s="9">
        <v>-0.55674162229622493</v>
      </c>
      <c r="X103" s="9">
        <v>-0.56676005967170784</v>
      </c>
      <c r="Y103" s="9">
        <v>-6.6839327490753025E-2</v>
      </c>
      <c r="Z103" s="9">
        <v>-0.33722287223233627</v>
      </c>
      <c r="AA103" s="9">
        <v>0.55148190732983005</v>
      </c>
      <c r="AB103" s="9">
        <v>-1.1500288022247078</v>
      </c>
      <c r="AC103" s="9">
        <v>-7.2099042457147933E-2</v>
      </c>
      <c r="AD103" s="9">
        <v>-2.7767445887555087</v>
      </c>
      <c r="AE103" s="9">
        <v>-2.1222307488111678</v>
      </c>
      <c r="AF103" s="9">
        <v>-0.32799840738663039</v>
      </c>
      <c r="AG103" s="9">
        <v>-0.64524820811670425</v>
      </c>
      <c r="AH103" s="9">
        <v>-0.19158991596321368</v>
      </c>
      <c r="AI103" s="9">
        <v>-0.37655816333341607</v>
      </c>
      <c r="AJ103" s="9">
        <v>0.212752068676788</v>
      </c>
      <c r="AK103" s="9">
        <v>-0.19700416129303158</v>
      </c>
      <c r="AL103" s="9">
        <v>-0.30683625467305609</v>
      </c>
      <c r="AM103" s="9">
        <v>-1.2188105327431518</v>
      </c>
      <c r="AN103" s="9">
        <v>-3.0835808434285648</v>
      </c>
      <c r="AO103" s="9">
        <v>-3.3410412815543218</v>
      </c>
    </row>
    <row r="104" spans="1:41">
      <c r="A104" s="34" t="s">
        <v>105</v>
      </c>
      <c r="B104" s="10">
        <v>2810551788.628952</v>
      </c>
      <c r="C104" s="10">
        <v>-17805590154.199089</v>
      </c>
      <c r="D104" s="10">
        <v>-1964431991.7724986</v>
      </c>
      <c r="E104" s="10">
        <v>-883120611.68222904</v>
      </c>
      <c r="F104" s="10">
        <v>-1761263877.7166667</v>
      </c>
      <c r="G104" s="10">
        <v>-1511738996.2370307</v>
      </c>
      <c r="H104" s="10">
        <v>-1853124995.1254191</v>
      </c>
      <c r="I104" s="10">
        <v>-5412317473.8385906</v>
      </c>
      <c r="J104" s="10">
        <v>-5578820864.614584</v>
      </c>
      <c r="K104" s="10">
        <v>-7807177081.7578506</v>
      </c>
      <c r="L104" s="10">
        <v>-1614051417.9164867</v>
      </c>
      <c r="M104" s="10">
        <v>1029654510.6161423</v>
      </c>
      <c r="N104" s="10">
        <v>-1473866423.945631</v>
      </c>
      <c r="O104" s="10">
        <v>-2664442874.1565466</v>
      </c>
      <c r="P104" s="10">
        <v>-1805680030.8543727</v>
      </c>
      <c r="Q104" s="10">
        <v>-3114967903.0326014</v>
      </c>
      <c r="R104" s="10">
        <v>-4893597872.7164907</v>
      </c>
      <c r="S104" s="10">
        <v>-4749756266.5730057</v>
      </c>
      <c r="T104" s="10">
        <v>-10472418737.331074</v>
      </c>
      <c r="U104" s="10">
        <v>-12556933348.330856</v>
      </c>
      <c r="V104" s="10">
        <v>-1210250479.1234398</v>
      </c>
      <c r="W104" s="10">
        <v>-2416751295.5512772</v>
      </c>
      <c r="X104" s="10">
        <v>-2324076020.5471377</v>
      </c>
      <c r="Y104" s="10">
        <v>-723964287.72410727</v>
      </c>
      <c r="Z104" s="10">
        <v>-1444298043.3213944</v>
      </c>
      <c r="AA104" s="10">
        <v>1652770162.3472433</v>
      </c>
      <c r="AB104" s="10">
        <v>-4978624542.991972</v>
      </c>
      <c r="AC104" s="10">
        <v>-1487945420.9281411</v>
      </c>
      <c r="AD104" s="10">
        <v>-15451043280.323046</v>
      </c>
      <c r="AE104" s="10">
        <v>-14044878769.258997</v>
      </c>
      <c r="AF104" s="10">
        <v>-1615892580.7837901</v>
      </c>
      <c r="AG104" s="10">
        <v>-3099527695.1451797</v>
      </c>
      <c r="AH104" s="10">
        <v>-1329719608.1562634</v>
      </c>
      <c r="AI104" s="10">
        <v>-1637315372.1229849</v>
      </c>
      <c r="AJ104" s="10">
        <v>591065314.70035291</v>
      </c>
      <c r="AK104" s="10">
        <v>-1516895868.8071523</v>
      </c>
      <c r="AL104" s="10">
        <v>-2354546874.2397003</v>
      </c>
      <c r="AM104" s="10">
        <v>-6253738936.0753174</v>
      </c>
      <c r="AN104" s="10">
        <v>-17805590154.562744</v>
      </c>
      <c r="AO104" s="10">
        <v>-20298617705.334316</v>
      </c>
    </row>
    <row r="105" spans="1:41">
      <c r="A105" s="34" t="s">
        <v>106</v>
      </c>
      <c r="B105" s="9">
        <v>0.70608324226017027</v>
      </c>
      <c r="C105" s="9">
        <v>-4.6202919741713124</v>
      </c>
      <c r="D105" s="9">
        <v>-0.50974156356459721</v>
      </c>
      <c r="E105" s="9">
        <v>-0.23028752184143056</v>
      </c>
      <c r="F105" s="9">
        <v>-0.45702238949339635</v>
      </c>
      <c r="G105" s="9">
        <v>-0.3942096045650284</v>
      </c>
      <c r="H105" s="9">
        <v>-0.48085901494790151</v>
      </c>
      <c r="I105" s="9">
        <v>-1.4113464933121111</v>
      </c>
      <c r="J105" s="9">
        <v>-1.447622968005895</v>
      </c>
      <c r="K105" s="9">
        <v>-2.0358436197185701</v>
      </c>
      <c r="L105" s="9">
        <v>-0.41882289480535395</v>
      </c>
      <c r="M105" s="9">
        <v>0.26849852949413822</v>
      </c>
      <c r="N105" s="9">
        <v>-0.38244692540845904</v>
      </c>
      <c r="O105" s="9">
        <v>-0.69479518251619687</v>
      </c>
      <c r="P105" s="9">
        <v>-0.46854773597663613</v>
      </c>
      <c r="Q105" s="9">
        <v>-0.81227663528149341</v>
      </c>
      <c r="R105" s="9">
        <v>-1.269817556190449</v>
      </c>
      <c r="S105" s="9">
        <v>-1.2385732883035521</v>
      </c>
      <c r="T105" s="12">
        <v>-2.717440524196344</v>
      </c>
      <c r="U105" s="9">
        <v>-3.2744169080221219</v>
      </c>
      <c r="V105" s="9">
        <v>-0.31404241740969885</v>
      </c>
      <c r="W105" s="9">
        <v>-0.6302057265987937</v>
      </c>
      <c r="X105" s="9">
        <v>-0.60306396430031406</v>
      </c>
      <c r="Y105" s="9">
        <v>-0.18878501930115912</v>
      </c>
      <c r="Z105" s="9">
        <v>-0.37477436019133908</v>
      </c>
      <c r="AA105" s="9">
        <v>0.43098568850679275</v>
      </c>
      <c r="AB105" s="9">
        <v>-1.291880741901352</v>
      </c>
      <c r="AC105" s="9">
        <v>-0.38800505739316005</v>
      </c>
      <c r="AD105" s="9">
        <v>-4.0093212660976958</v>
      </c>
      <c r="AE105" s="9">
        <v>-3.6624219654152821</v>
      </c>
      <c r="AF105" s="9">
        <v>-0.41930064982191195</v>
      </c>
      <c r="AG105" s="9">
        <v>-0.80825035940923429</v>
      </c>
      <c r="AH105" s="9">
        <v>-0.34504292080505627</v>
      </c>
      <c r="AI105" s="9">
        <v>-0.42695561006196503</v>
      </c>
      <c r="AJ105" s="9">
        <v>0.15337286245898765</v>
      </c>
      <c r="AK105" s="9">
        <v>-0.39555433980154747</v>
      </c>
      <c r="AL105" s="9">
        <v>-0.6109707081679806</v>
      </c>
      <c r="AM105" s="9">
        <v>-1.6307603092727467</v>
      </c>
      <c r="AN105" s="9">
        <v>-4.6202919742656761</v>
      </c>
      <c r="AO105" s="9">
        <v>-5.2931822746880295</v>
      </c>
    </row>
    <row r="106" spans="1:41">
      <c r="A106" s="34" t="s">
        <v>107</v>
      </c>
      <c r="B106" s="10">
        <v>-6121621357.1465111</v>
      </c>
      <c r="C106" s="10">
        <v>-21632892251.518414</v>
      </c>
      <c r="D106" s="10">
        <v>-1964431991.7724986</v>
      </c>
      <c r="E106" s="10">
        <v>-1491293740.1445861</v>
      </c>
      <c r="F106" s="10">
        <v>-1761263877.7166667</v>
      </c>
      <c r="G106" s="10">
        <v>-1511738996.2370307</v>
      </c>
      <c r="H106" s="10">
        <v>-2814688736.404357</v>
      </c>
      <c r="I106" s="10">
        <v>-5737603374.9833164</v>
      </c>
      <c r="J106" s="10">
        <v>-6540384605.8935223</v>
      </c>
      <c r="K106" s="10">
        <v>-8740636111.364933</v>
      </c>
      <c r="L106" s="10">
        <v>-2064017571.6068492</v>
      </c>
      <c r="M106" s="10">
        <v>447964960.53239834</v>
      </c>
      <c r="N106" s="10">
        <v>-1923832577.6359935</v>
      </c>
      <c r="O106" s="10">
        <v>-2933292502.9953618</v>
      </c>
      <c r="P106" s="10">
        <v>-1805680030.8543727</v>
      </c>
      <c r="Q106" s="10">
        <v>-3114967903.0326014</v>
      </c>
      <c r="R106" s="10">
        <v>-5793530180.0972157</v>
      </c>
      <c r="S106" s="10">
        <v>-5600295445.4955654</v>
      </c>
      <c r="T106" s="10">
        <v>-12333914785.990738</v>
      </c>
      <c r="U106" s="10">
        <v>-14340931556.860498</v>
      </c>
      <c r="V106" s="10">
        <v>-1210250479.1234398</v>
      </c>
      <c r="W106" s="10">
        <v>-2813124052.7788672</v>
      </c>
      <c r="X106" s="10">
        <v>-2544320880.4432139</v>
      </c>
      <c r="Y106" s="10">
        <v>-960858976.07658327</v>
      </c>
      <c r="Z106" s="10">
        <v>-1664542903.2174704</v>
      </c>
      <c r="AA106" s="10">
        <v>1652770162.3472433</v>
      </c>
      <c r="AB106" s="10">
        <v>-5419114262.7841244</v>
      </c>
      <c r="AC106" s="10">
        <v>-2121212866.5082073</v>
      </c>
      <c r="AD106" s="10">
        <v>-17753029048.774864</v>
      </c>
      <c r="AE106" s="10">
        <v>-16462144423.368706</v>
      </c>
      <c r="AF106" s="10">
        <v>-1615892580.7837901</v>
      </c>
      <c r="AG106" s="10">
        <v>-3343573880.3560581</v>
      </c>
      <c r="AH106" s="10">
        <v>-2855035937.0237741</v>
      </c>
      <c r="AI106" s="10">
        <v>-2562959202.9562802</v>
      </c>
      <c r="AJ106" s="10">
        <v>591065314.70035291</v>
      </c>
      <c r="AK106" s="10">
        <v>-1676087314.5386848</v>
      </c>
      <c r="AL106" s="10">
        <v>-3879863203.1072116</v>
      </c>
      <c r="AM106" s="10">
        <v>-7582620397.8510227</v>
      </c>
      <c r="AN106" s="10">
        <v>-21632892251.882076</v>
      </c>
      <c r="AO106" s="10">
        <v>-24044764821.21973</v>
      </c>
    </row>
    <row r="107" spans="1:41">
      <c r="A107" s="34" t="s">
        <v>106</v>
      </c>
      <c r="B107" s="9">
        <v>-1.6016577579011697</v>
      </c>
      <c r="C107" s="9">
        <v>-5.7483405798504439</v>
      </c>
      <c r="D107" s="9">
        <v>-0.52199326855472528</v>
      </c>
      <c r="E107" s="9">
        <v>-0.40338676547689334</v>
      </c>
      <c r="F107" s="9">
        <v>-0.46800698225605208</v>
      </c>
      <c r="G107" s="9">
        <v>-0.40891709495019912</v>
      </c>
      <c r="H107" s="9">
        <v>-0.74792539504214806</v>
      </c>
      <c r="I107" s="9">
        <v>-1.5519901979870383</v>
      </c>
      <c r="J107" s="9">
        <v>-1.7379256458529255</v>
      </c>
      <c r="K107" s="9">
        <v>-2.3642940584141305</v>
      </c>
      <c r="L107" s="9">
        <v>-0.54845537186823645</v>
      </c>
      <c r="M107" s="9">
        <v>0.12117206128594664</v>
      </c>
      <c r="N107" s="9">
        <v>-0.51120510130063823</v>
      </c>
      <c r="O107" s="9">
        <v>-0.79343951035843496</v>
      </c>
      <c r="P107" s="9">
        <v>-0.47980934194581609</v>
      </c>
      <c r="Q107" s="9">
        <v>-0.84258170817966205</v>
      </c>
      <c r="R107" s="9">
        <v>-1.5394698151146908</v>
      </c>
      <c r="S107" s="9">
        <v>-1.5148491572521503</v>
      </c>
      <c r="T107" s="9">
        <v>-3.2773954609676164</v>
      </c>
      <c r="U107" s="9">
        <v>-3.8791432156662808</v>
      </c>
      <c r="V107" s="9">
        <v>-0.32159046788764012</v>
      </c>
      <c r="W107" s="9">
        <v>-0.76093460462436868</v>
      </c>
      <c r="X107" s="9">
        <v>-0.67608264281841302</v>
      </c>
      <c r="Y107" s="9">
        <v>-0.25990707531662655</v>
      </c>
      <c r="Z107" s="9">
        <v>-0.44230606828800029</v>
      </c>
      <c r="AA107" s="9">
        <v>0.44706525074083325</v>
      </c>
      <c r="AB107" s="9">
        <v>-1.4399791789940535</v>
      </c>
      <c r="AC107" s="9">
        <v>-0.57377642920016192</v>
      </c>
      <c r="AD107" s="9">
        <v>-4.7173746399616698</v>
      </c>
      <c r="AE107" s="9">
        <v>-4.4529196448664425</v>
      </c>
      <c r="AF107" s="9">
        <v>-0.42937859564972169</v>
      </c>
      <c r="AG107" s="9">
        <v>-0.90441836938113163</v>
      </c>
      <c r="AH107" s="9">
        <v>-0.75864654355559691</v>
      </c>
      <c r="AI107" s="9">
        <v>-0.69326638682834807</v>
      </c>
      <c r="AJ107" s="9">
        <v>0.15705919921991157</v>
      </c>
      <c r="AK107" s="9">
        <v>-0.45337241233444797</v>
      </c>
      <c r="AL107" s="9">
        <v>-1.030965939985407</v>
      </c>
      <c r="AM107" s="9">
        <v>-2.0510571685439274</v>
      </c>
      <c r="AN107" s="9">
        <v>-5.7483405799470768</v>
      </c>
      <c r="AO107" s="9">
        <v>-6.5039768134103708</v>
      </c>
    </row>
    <row r="108" spans="1:41">
      <c r="A108" s="34" t="s">
        <v>108</v>
      </c>
      <c r="B108" s="10">
        <v>-18880930431.249481</v>
      </c>
      <c r="C108" s="10">
        <v>-44073869845.098785</v>
      </c>
      <c r="D108" s="10">
        <v>-4533733806.0540724</v>
      </c>
      <c r="E108" s="10">
        <v>-3693654994.4122291</v>
      </c>
      <c r="F108" s="10">
        <v>-3108939973.6606865</v>
      </c>
      <c r="G108" s="10">
        <v>-2793551352.3570304</v>
      </c>
      <c r="H108" s="10">
        <v>-4320502392.2026119</v>
      </c>
      <c r="I108" s="10">
        <v>-7729109604.0985909</v>
      </c>
      <c r="J108" s="10">
        <v>-11963176171.91737</v>
      </c>
      <c r="K108" s="10">
        <v>-14216315950.867851</v>
      </c>
      <c r="L108" s="10">
        <v>-3079181273.4049997</v>
      </c>
      <c r="M108" s="10">
        <v>-604526621.39385748</v>
      </c>
      <c r="N108" s="10">
        <v>-3518272833.8309703</v>
      </c>
      <c r="O108" s="10">
        <v>-4878814007.6465464</v>
      </c>
      <c r="P108" s="10">
        <v>-3588265546.9202852</v>
      </c>
      <c r="Q108" s="10">
        <v>-4912966767.4126015</v>
      </c>
      <c r="R108" s="10">
        <v>-10185719654.156254</v>
      </c>
      <c r="S108" s="10">
        <v>-10396307396.453005</v>
      </c>
      <c r="T108" s="10">
        <v>-22148895826.073624</v>
      </c>
      <c r="U108" s="10">
        <v>-24612623347.320854</v>
      </c>
      <c r="V108" s="10">
        <v>-3629978754.3013735</v>
      </c>
      <c r="W108" s="10">
        <v>-4519803911.1512794</v>
      </c>
      <c r="X108" s="10">
        <v>-4279200920.8153753</v>
      </c>
      <c r="Y108" s="10">
        <v>-2954098102.4641075</v>
      </c>
      <c r="Z108" s="10">
        <v>-4283519565.5888577</v>
      </c>
      <c r="AA108" s="10">
        <v>-783992825.26275635</v>
      </c>
      <c r="AB108" s="10">
        <v>-12192699240.705606</v>
      </c>
      <c r="AC108" s="10">
        <v>-8257894838.8781433</v>
      </c>
      <c r="AD108" s="10">
        <v>-34341595066.779228</v>
      </c>
      <c r="AE108" s="10">
        <v>-32870518186.198997</v>
      </c>
      <c r="AF108" s="10">
        <v>-3802901361.7988005</v>
      </c>
      <c r="AG108" s="10">
        <v>-4656840765.8851795</v>
      </c>
      <c r="AH108" s="10">
        <v>-4096045767.2045379</v>
      </c>
      <c r="AI108" s="10">
        <v>-4139213369.9729848</v>
      </c>
      <c r="AJ108" s="10">
        <v>-1833327649.6798742</v>
      </c>
      <c r="AK108" s="10">
        <v>-3231304275.8271523</v>
      </c>
      <c r="AL108" s="10">
        <v>-9732274778.6832123</v>
      </c>
      <c r="AM108" s="10">
        <v>-12027358411.685316</v>
      </c>
      <c r="AN108" s="10">
        <v>-44073869845.46244</v>
      </c>
      <c r="AO108" s="10">
        <v>-44897876597.884315</v>
      </c>
    </row>
    <row r="109" spans="1:41">
      <c r="A109" s="34" t="s">
        <v>102</v>
      </c>
      <c r="B109" s="9">
        <v>-4.7433776633195386</v>
      </c>
      <c r="C109" s="9">
        <v>-11.436528941331266</v>
      </c>
      <c r="D109" s="9">
        <v>-1.1764380588194556</v>
      </c>
      <c r="E109" s="9">
        <v>-0.9631783517996807</v>
      </c>
      <c r="F109" s="9">
        <v>-0.80672475801636567</v>
      </c>
      <c r="G109" s="9">
        <v>-0.72846223897507856</v>
      </c>
      <c r="H109" s="9">
        <v>-1.1211076046459518</v>
      </c>
      <c r="I109" s="9">
        <v>-2.0154863030296113</v>
      </c>
      <c r="J109" s="9">
        <v>-3.1042704214817731</v>
      </c>
      <c r="K109" s="9">
        <v>-3.7071268938043707</v>
      </c>
      <c r="L109" s="9">
        <v>-0.79900280761975406</v>
      </c>
      <c r="M109" s="9">
        <v>-0.15763977840215726</v>
      </c>
      <c r="N109" s="9">
        <v>-0.91294068864438471</v>
      </c>
      <c r="O109" s="9">
        <v>-1.2722271142624606</v>
      </c>
      <c r="P109" s="9">
        <v>-0.93110278087140208</v>
      </c>
      <c r="Q109" s="9">
        <v>-1.2811329809204575</v>
      </c>
      <c r="R109" s="9">
        <v>-2.6430462771355412</v>
      </c>
      <c r="S109" s="9">
        <v>-2.7109998735850755</v>
      </c>
      <c r="T109" s="9">
        <v>-5.7473166986173148</v>
      </c>
      <c r="U109" s="9">
        <v>-6.4181267673894462</v>
      </c>
      <c r="V109" s="9">
        <v>-0.94192675219786415</v>
      </c>
      <c r="W109" s="9">
        <v>-1.1786096124803862</v>
      </c>
      <c r="X109" s="9">
        <v>-1.1103904728283966</v>
      </c>
      <c r="Y109" s="9">
        <v>-0.77032731689623313</v>
      </c>
      <c r="Z109" s="9">
        <v>-1.111511098407971</v>
      </c>
      <c r="AA109" s="9">
        <v>-0.20443840001345864</v>
      </c>
      <c r="AB109" s="9">
        <v>-3.1638283234342319</v>
      </c>
      <c r="AC109" s="9">
        <v>-2.1533753293900779</v>
      </c>
      <c r="AD109" s="9">
        <v>-8.9111450220515458</v>
      </c>
      <c r="AE109" s="9">
        <v>-8.5715020967795237</v>
      </c>
      <c r="AF109" s="9">
        <v>-0.98679765670898023</v>
      </c>
      <c r="AG109" s="9">
        <v>-1.2143441172129847</v>
      </c>
      <c r="AH109" s="9">
        <v>-1.0628643712542403</v>
      </c>
      <c r="AI109" s="9">
        <v>-1.0793646719764092</v>
      </c>
      <c r="AJ109" s="9">
        <v>-0.47572189141086574</v>
      </c>
      <c r="AK109" s="9">
        <v>-0.84261316535052322</v>
      </c>
      <c r="AL109" s="9">
        <v>-2.5253839193740864</v>
      </c>
      <c r="AM109" s="9">
        <v>-3.136321954539917</v>
      </c>
      <c r="AN109" s="9">
        <v>-11.43652894142563</v>
      </c>
      <c r="AO109" s="9">
        <v>-11.70782405131944</v>
      </c>
    </row>
    <row r="110" spans="1:41" ht="33">
      <c r="A110" s="47" t="s">
        <v>109</v>
      </c>
      <c r="B110" s="10">
        <v>-18880930431.249481</v>
      </c>
      <c r="C110" s="10">
        <v>-44073869845.098785</v>
      </c>
      <c r="D110" s="10">
        <v>-4533733806.0540724</v>
      </c>
      <c r="E110" s="10">
        <v>-3693654994.4122291</v>
      </c>
      <c r="F110" s="10">
        <v>-3108939973.6606865</v>
      </c>
      <c r="G110" s="10">
        <v>-2793551352.3570304</v>
      </c>
      <c r="H110" s="10">
        <v>-4320502392.2026119</v>
      </c>
      <c r="I110" s="10">
        <v>-12293109604.098591</v>
      </c>
      <c r="J110" s="10">
        <v>-11963176171.91737</v>
      </c>
      <c r="K110" s="10">
        <v>-18780315950.867851</v>
      </c>
      <c r="L110" s="10">
        <v>-3079181273.4049997</v>
      </c>
      <c r="M110" s="10">
        <v>-604526621.39385748</v>
      </c>
      <c r="N110" s="10">
        <v>-3518272833.8309703</v>
      </c>
      <c r="O110" s="10">
        <v>-4878814007.6465464</v>
      </c>
      <c r="P110" s="10">
        <v>-3588265546.9202852</v>
      </c>
      <c r="Q110" s="10">
        <v>-4912966767.4126015</v>
      </c>
      <c r="R110" s="10">
        <v>-10185719654.156254</v>
      </c>
      <c r="S110" s="10">
        <v>-10396307396.453005</v>
      </c>
      <c r="T110" s="10">
        <v>-22148895826.073624</v>
      </c>
      <c r="U110" s="10">
        <v>-29176623347.320854</v>
      </c>
      <c r="V110" s="10">
        <v>-3629978754.3013735</v>
      </c>
      <c r="W110" s="10">
        <v>-4519803911.1512794</v>
      </c>
      <c r="X110" s="10">
        <v>-4279200920.8153753</v>
      </c>
      <c r="Y110" s="10">
        <v>-5454098102.4641075</v>
      </c>
      <c r="Z110" s="10">
        <v>-4283519565.5888577</v>
      </c>
      <c r="AA110" s="10">
        <v>-783992825.26275635</v>
      </c>
      <c r="AB110" s="10">
        <v>-12192699240.705606</v>
      </c>
      <c r="AC110" s="10">
        <v>-10757894838.878143</v>
      </c>
      <c r="AD110" s="10">
        <v>-34341595066.779228</v>
      </c>
      <c r="AE110" s="10">
        <v>-39934518186.198997</v>
      </c>
      <c r="AF110" s="10">
        <v>-3802901361.7988005</v>
      </c>
      <c r="AG110" s="10">
        <v>-5633440765.8851795</v>
      </c>
      <c r="AH110" s="10">
        <v>-4096045767.2045379</v>
      </c>
      <c r="AI110" s="10">
        <v>-4139213369.9729848</v>
      </c>
      <c r="AJ110" s="10">
        <v>-1833327649.6798742</v>
      </c>
      <c r="AK110" s="10">
        <v>-3231304275.8271523</v>
      </c>
      <c r="AL110" s="10">
        <v>-9732274778.6832123</v>
      </c>
      <c r="AM110" s="10">
        <v>-13003958411.685316</v>
      </c>
      <c r="AN110" s="10">
        <v>-44073869845.46244</v>
      </c>
      <c r="AO110" s="10">
        <v>-52938476597.884315</v>
      </c>
    </row>
    <row r="111" spans="1:41">
      <c r="A111" s="34" t="s">
        <v>102</v>
      </c>
      <c r="B111" s="9">
        <v>-4.7433776633195386</v>
      </c>
      <c r="C111" s="9">
        <v>-11.436528941331266</v>
      </c>
      <c r="D111" s="9">
        <v>-1.1764380588194556</v>
      </c>
      <c r="E111" s="9">
        <v>-0.9631783517996807</v>
      </c>
      <c r="F111" s="9">
        <v>-0.80672475801636567</v>
      </c>
      <c r="G111" s="9">
        <v>-0.72846223897507856</v>
      </c>
      <c r="H111" s="9">
        <v>-1.1211076046459518</v>
      </c>
      <c r="I111" s="9">
        <v>-3.2056207374215462</v>
      </c>
      <c r="J111" s="9">
        <v>-3.1042704214817727</v>
      </c>
      <c r="K111" s="9">
        <v>-4.8972613281963051</v>
      </c>
      <c r="L111" s="9">
        <v>-0.79900280761975406</v>
      </c>
      <c r="M111" s="9">
        <v>-0.15763977840215726</v>
      </c>
      <c r="N111" s="9">
        <v>-0.91294068864438471</v>
      </c>
      <c r="O111" s="9">
        <v>-1.2722271142624606</v>
      </c>
      <c r="P111" s="9">
        <v>-0.93110278087140208</v>
      </c>
      <c r="Q111" s="9">
        <v>-1.2811329809204575</v>
      </c>
      <c r="R111" s="9">
        <v>-2.6430462771355403</v>
      </c>
      <c r="S111" s="9">
        <v>-2.7109998735850751</v>
      </c>
      <c r="T111" s="9">
        <v>-5.7473166986173139</v>
      </c>
      <c r="U111" s="9">
        <v>-7.6082612017813798</v>
      </c>
      <c r="V111" s="9">
        <v>-0.94192675219786415</v>
      </c>
      <c r="W111" s="9">
        <v>-1.1786096124803862</v>
      </c>
      <c r="X111" s="9">
        <v>-1.1103904728283966</v>
      </c>
      <c r="Y111" s="9">
        <v>-1.4222414461643831</v>
      </c>
      <c r="Z111" s="9">
        <v>-1.111511098407971</v>
      </c>
      <c r="AA111" s="9">
        <v>-0.20443840001345864</v>
      </c>
      <c r="AB111" s="9">
        <v>-3.1638283234342319</v>
      </c>
      <c r="AC111" s="9">
        <v>-2.805289458658228</v>
      </c>
      <c r="AD111" s="9">
        <v>-8.911145022051544</v>
      </c>
      <c r="AE111" s="9">
        <v>-10.413550660439608</v>
      </c>
      <c r="AF111" s="9">
        <v>-0.98679765670898023</v>
      </c>
      <c r="AG111" s="9">
        <v>-1.4690078526702948</v>
      </c>
      <c r="AH111" s="9">
        <v>-1.0628643712542403</v>
      </c>
      <c r="AI111" s="9">
        <v>-1.0793646719764092</v>
      </c>
      <c r="AJ111" s="9">
        <v>-0.47572189141086574</v>
      </c>
      <c r="AK111" s="9">
        <v>-0.84261316535052322</v>
      </c>
      <c r="AL111" s="9">
        <v>-2.5253839193740859</v>
      </c>
      <c r="AM111" s="9">
        <v>-3.390985689997227</v>
      </c>
      <c r="AN111" s="9">
        <v>-11.43652894142563</v>
      </c>
      <c r="AO111" s="9">
        <v>-13.804536350436836</v>
      </c>
    </row>
    <row r="112" spans="1:41">
      <c r="A112" s="34" t="s">
        <v>110</v>
      </c>
      <c r="B112" s="10">
        <v>8932173145.7754631</v>
      </c>
      <c r="C112" s="10">
        <v>3827302097.3193254</v>
      </c>
      <c r="D112" s="10">
        <v>0</v>
      </c>
      <c r="E112" s="10">
        <v>608173128.46235704</v>
      </c>
      <c r="F112" s="10">
        <v>0</v>
      </c>
      <c r="G112" s="10">
        <v>0</v>
      </c>
      <c r="H112" s="10">
        <v>961563741.27893806</v>
      </c>
      <c r="I112" s="10">
        <v>325285901.14472598</v>
      </c>
      <c r="J112" s="10">
        <v>961563741.27893806</v>
      </c>
      <c r="K112" s="10">
        <v>933459029.60708308</v>
      </c>
      <c r="L112" s="10">
        <v>449966153.69036257</v>
      </c>
      <c r="M112" s="10">
        <v>581689550.08374393</v>
      </c>
      <c r="N112" s="10">
        <v>449966153.69036257</v>
      </c>
      <c r="O112" s="10">
        <v>268849628.83881521</v>
      </c>
      <c r="P112" s="10">
        <v>0</v>
      </c>
      <c r="Q112" s="10">
        <v>0</v>
      </c>
      <c r="R112" s="10">
        <v>899932307.38072515</v>
      </c>
      <c r="S112" s="10">
        <v>850539178.92255914</v>
      </c>
      <c r="T112" s="10">
        <v>1861496048.6596632</v>
      </c>
      <c r="U112" s="10">
        <v>1783998208.5296421</v>
      </c>
      <c r="V112" s="10">
        <v>0</v>
      </c>
      <c r="W112" s="10">
        <v>396372757.22759002</v>
      </c>
      <c r="X112" s="10">
        <v>220244859.89607605</v>
      </c>
      <c r="Y112" s="10">
        <v>236894688.352476</v>
      </c>
      <c r="Z112" s="10">
        <v>220244859.89607605</v>
      </c>
      <c r="AA112" s="10">
        <v>0</v>
      </c>
      <c r="AB112" s="10">
        <v>440489719.79215211</v>
      </c>
      <c r="AC112" s="10">
        <v>633267445.58006597</v>
      </c>
      <c r="AD112" s="10">
        <v>2301985768.4518151</v>
      </c>
      <c r="AE112" s="10">
        <v>2417265654.1097078</v>
      </c>
      <c r="AF112" s="10">
        <v>0</v>
      </c>
      <c r="AG112" s="10">
        <v>244046185.21087861</v>
      </c>
      <c r="AH112" s="10">
        <v>1525316328.867511</v>
      </c>
      <c r="AI112" s="10">
        <v>925643830.83329523</v>
      </c>
      <c r="AJ112" s="10">
        <v>0</v>
      </c>
      <c r="AK112" s="10">
        <v>159191445.73153266</v>
      </c>
      <c r="AL112" s="10">
        <v>1525316328.867511</v>
      </c>
      <c r="AM112" s="10">
        <v>1328881461.7757065</v>
      </c>
      <c r="AN112" s="10">
        <v>3827302097.3193264</v>
      </c>
      <c r="AO112" s="10">
        <v>3746147115.8854141</v>
      </c>
    </row>
    <row r="113" spans="1:41">
      <c r="A113" s="34" t="s">
        <v>102</v>
      </c>
      <c r="B113" s="9">
        <v>2.243992727945777</v>
      </c>
      <c r="C113" s="9">
        <v>0.99312929309468989</v>
      </c>
      <c r="D113" s="9">
        <v>0</v>
      </c>
      <c r="E113" s="9">
        <v>0.15859066219432968</v>
      </c>
      <c r="F113" s="9">
        <v>0</v>
      </c>
      <c r="G113" s="9">
        <v>0</v>
      </c>
      <c r="H113" s="9">
        <v>0.24951182173748371</v>
      </c>
      <c r="I113" s="9">
        <v>8.4823390003187824E-2</v>
      </c>
      <c r="J113" s="9">
        <v>0.24951182173748371</v>
      </c>
      <c r="K113" s="9">
        <v>0.24341405219751752</v>
      </c>
      <c r="L113" s="9">
        <v>0.11675967999600581</v>
      </c>
      <c r="M113" s="9">
        <v>0.15168465461889033</v>
      </c>
      <c r="N113" s="9">
        <v>0.11675967999600581</v>
      </c>
      <c r="O113" s="9">
        <v>7.0106748675408614E-2</v>
      </c>
      <c r="P113" s="9">
        <v>0</v>
      </c>
      <c r="Q113" s="9">
        <v>0</v>
      </c>
      <c r="R113" s="9">
        <v>0.23351935999201162</v>
      </c>
      <c r="S113" s="9">
        <v>0.22179140329429894</v>
      </c>
      <c r="T113" s="9">
        <v>0.48303118172949533</v>
      </c>
      <c r="U113" s="9">
        <v>0.46520545549181647</v>
      </c>
      <c r="V113" s="9">
        <v>0</v>
      </c>
      <c r="W113" s="9">
        <v>0.10336040035745606</v>
      </c>
      <c r="X113" s="9">
        <v>5.7150341534192059E-2</v>
      </c>
      <c r="Y113" s="9">
        <v>6.1773997794221651E-2</v>
      </c>
      <c r="Z113" s="9">
        <v>5.7150341534192059E-2</v>
      </c>
      <c r="AA113" s="9">
        <v>0</v>
      </c>
      <c r="AB113" s="9">
        <v>0.11430068306838412</v>
      </c>
      <c r="AC113" s="9">
        <v>0.16513439815167771</v>
      </c>
      <c r="AD113" s="9">
        <v>0.59733186479787947</v>
      </c>
      <c r="AE113" s="9">
        <v>0.6303398536434941</v>
      </c>
      <c r="AF113" s="9">
        <v>0</v>
      </c>
      <c r="AG113" s="9">
        <v>6.3638862533185431E-2</v>
      </c>
      <c r="AH113" s="9">
        <v>0.39579742829681069</v>
      </c>
      <c r="AI113" s="9">
        <v>0.24137611679604898</v>
      </c>
      <c r="AJ113" s="9">
        <v>0</v>
      </c>
      <c r="AK113" s="9">
        <v>4.1511661092404027E-2</v>
      </c>
      <c r="AL113" s="9">
        <v>0.39579742829681069</v>
      </c>
      <c r="AM113" s="9">
        <v>0.34652664042163839</v>
      </c>
      <c r="AN113" s="9">
        <v>0.99312929309469011</v>
      </c>
      <c r="AO113" s="9">
        <v>0.97686649406513237</v>
      </c>
    </row>
    <row r="114" spans="1:41">
      <c r="A114" s="34" t="s">
        <v>111</v>
      </c>
      <c r="B114" s="10">
        <v>58138986762.646797</v>
      </c>
      <c r="C114" s="10">
        <v>49839198991.607635</v>
      </c>
      <c r="D114" s="10">
        <v>3213102235.6012325</v>
      </c>
      <c r="E114" s="10">
        <v>4001558609.3954201</v>
      </c>
      <c r="F114" s="10">
        <v>2807264924.8894906</v>
      </c>
      <c r="G114" s="10">
        <v>3373924645.5472932</v>
      </c>
      <c r="H114" s="10">
        <v>3129433537.1790342</v>
      </c>
      <c r="I114" s="10">
        <v>3686112885.2182193</v>
      </c>
      <c r="J114" s="10">
        <v>9149800697.6697578</v>
      </c>
      <c r="K114" s="10">
        <v>11061596140.160933</v>
      </c>
      <c r="L114" s="10">
        <v>3929396017.1328659</v>
      </c>
      <c r="M114" s="10">
        <v>3756213232.8865318</v>
      </c>
      <c r="N114" s="10">
        <v>3644518102.5968442</v>
      </c>
      <c r="O114" s="10">
        <v>3390378472.9347715</v>
      </c>
      <c r="P114" s="10">
        <v>4147664181.8961987</v>
      </c>
      <c r="Q114" s="10">
        <v>3953978092.6799092</v>
      </c>
      <c r="R114" s="10">
        <v>11721578301.625908</v>
      </c>
      <c r="S114" s="10">
        <v>11100569798.501213</v>
      </c>
      <c r="T114" s="10">
        <v>20871378999.295666</v>
      </c>
      <c r="U114" s="10">
        <v>22162165938.662148</v>
      </c>
      <c r="V114" s="10">
        <v>4161896295.9454002</v>
      </c>
      <c r="W114" s="10">
        <v>4259895438.4029756</v>
      </c>
      <c r="X114" s="10">
        <v>3918787815.8634958</v>
      </c>
      <c r="Y114" s="10">
        <v>3749130120.8739648</v>
      </c>
      <c r="Z114" s="10">
        <v>4306462209.4606733</v>
      </c>
      <c r="AA114" s="10">
        <v>4856632607.738698</v>
      </c>
      <c r="AB114" s="10">
        <v>12387146321.269569</v>
      </c>
      <c r="AC114" s="10">
        <v>12865658167.015638</v>
      </c>
      <c r="AD114" s="10">
        <v>33258525320.565235</v>
      </c>
      <c r="AE114" s="10">
        <v>35027824105.677788</v>
      </c>
      <c r="AF114" s="10">
        <v>4642374217.7303095</v>
      </c>
      <c r="AG114" s="10">
        <v>4818811315.1559916</v>
      </c>
      <c r="AH114" s="10">
        <v>4432616728.2812958</v>
      </c>
      <c r="AI114" s="10">
        <v>4240837257.5467968</v>
      </c>
      <c r="AJ114" s="10">
        <v>7505682725.030798</v>
      </c>
      <c r="AK114" s="10">
        <v>7304594601.8136835</v>
      </c>
      <c r="AL114" s="10">
        <v>16580673671.042404</v>
      </c>
      <c r="AM114" s="10">
        <v>16364243174.516472</v>
      </c>
      <c r="AN114" s="10">
        <v>49839198991.607635</v>
      </c>
      <c r="AO114" s="10">
        <v>51392067280.19426</v>
      </c>
    </row>
    <row r="115" spans="1:41">
      <c r="A115" s="34" t="s">
        <v>102</v>
      </c>
      <c r="B115" s="9">
        <v>14.606015957854426</v>
      </c>
      <c r="C115" s="9">
        <v>12.932548098988272</v>
      </c>
      <c r="D115" s="9">
        <v>0.83375335177190246</v>
      </c>
      <c r="E115" s="9">
        <v>1.0434690386237937</v>
      </c>
      <c r="F115" s="9">
        <v>0.72844446544675423</v>
      </c>
      <c r="G115" s="9">
        <v>0.87980365900732616</v>
      </c>
      <c r="H115" s="9">
        <v>0.81204254002898058</v>
      </c>
      <c r="I115" s="9">
        <v>0.96121162878045741</v>
      </c>
      <c r="J115" s="9">
        <v>2.3742403572476376</v>
      </c>
      <c r="K115" s="9">
        <v>2.8844843264115774</v>
      </c>
      <c r="L115" s="9">
        <v>1.0196211821161245</v>
      </c>
      <c r="M115" s="9">
        <v>0.97949139162509036</v>
      </c>
      <c r="N115" s="9">
        <v>0.94569950186004836</v>
      </c>
      <c r="O115" s="9">
        <v>0.88409425202910052</v>
      </c>
      <c r="P115" s="9">
        <v>1.0762585999798229</v>
      </c>
      <c r="Q115" s="9">
        <v>1.0310616741739054</v>
      </c>
      <c r="R115" s="9">
        <v>3.0415792839559952</v>
      </c>
      <c r="S115" s="9">
        <v>2.8946473178280967</v>
      </c>
      <c r="T115" s="9">
        <v>5.4158196412036324</v>
      </c>
      <c r="U115" s="9">
        <v>5.7791316442396736</v>
      </c>
      <c r="V115" s="9">
        <v>1.0799516268184479</v>
      </c>
      <c r="W115" s="9">
        <v>1.1108344101999359</v>
      </c>
      <c r="X115" s="9">
        <v>1.0168685079974458</v>
      </c>
      <c r="Y115" s="9">
        <v>0.97764435930501792</v>
      </c>
      <c r="Z115" s="9">
        <v>1.1174643811932778</v>
      </c>
      <c r="AA115" s="9">
        <v>1.2664429670597113</v>
      </c>
      <c r="AB115" s="9">
        <v>3.2142845160091715</v>
      </c>
      <c r="AC115" s="9">
        <v>3.3549217365646653</v>
      </c>
      <c r="AD115" s="9">
        <v>8.6301041572128057</v>
      </c>
      <c r="AE115" s="9">
        <v>9.1340533808043389</v>
      </c>
      <c r="AF115" s="9">
        <v>1.2046286673750508</v>
      </c>
      <c r="AG115" s="9">
        <v>1.2565804730509709</v>
      </c>
      <c r="AH115" s="9">
        <v>1.1501996461165194</v>
      </c>
      <c r="AI115" s="9">
        <v>1.1058646912486196</v>
      </c>
      <c r="AJ115" s="9">
        <v>1.947615628283899</v>
      </c>
      <c r="AK115" s="9">
        <v>1.9047873717992783</v>
      </c>
      <c r="AL115" s="9">
        <v>4.3024439417754685</v>
      </c>
      <c r="AM115" s="9">
        <v>4.2672325360988683</v>
      </c>
      <c r="AN115" s="9">
        <v>12.932548098988272</v>
      </c>
      <c r="AO115" s="9">
        <v>13.401285916903207</v>
      </c>
    </row>
    <row r="116" spans="1:41">
      <c r="A116" s="34" t="s">
        <v>112</v>
      </c>
      <c r="B116" s="10">
        <v>6194546641.755497</v>
      </c>
      <c r="C116" s="10">
        <v>2365987294.8034201</v>
      </c>
      <c r="D116" s="10">
        <v>0</v>
      </c>
      <c r="E116" s="10">
        <v>467131862.74688172</v>
      </c>
      <c r="F116" s="10">
        <v>0</v>
      </c>
      <c r="G116" s="10">
        <v>0</v>
      </c>
      <c r="H116" s="10">
        <v>585634157.52628744</v>
      </c>
      <c r="I116" s="10">
        <v>325285901.14472598</v>
      </c>
      <c r="J116" s="10">
        <v>585634157.52628744</v>
      </c>
      <c r="K116" s="10">
        <v>792417763.89160776</v>
      </c>
      <c r="L116" s="10">
        <v>272602244.93771195</v>
      </c>
      <c r="M116" s="10">
        <v>319243270.16612494</v>
      </c>
      <c r="N116" s="10">
        <v>272602244.93771195</v>
      </c>
      <c r="O116" s="10">
        <v>225738615.37754118</v>
      </c>
      <c r="P116" s="10">
        <v>0</v>
      </c>
      <c r="Q116" s="10">
        <v>0</v>
      </c>
      <c r="R116" s="10">
        <v>545204489.87542391</v>
      </c>
      <c r="S116" s="10">
        <v>544981885.54366612</v>
      </c>
      <c r="T116" s="10">
        <v>1130838647.4017115</v>
      </c>
      <c r="U116" s="10">
        <v>1337399649.4352739</v>
      </c>
      <c r="V116" s="10">
        <v>0</v>
      </c>
      <c r="W116" s="10">
        <v>195537332.88700002</v>
      </c>
      <c r="X116" s="10">
        <v>142207251.14342546</v>
      </c>
      <c r="Y116" s="10">
        <v>67668509.53194803</v>
      </c>
      <c r="Z116" s="10">
        <v>142207251.14342546</v>
      </c>
      <c r="AA116" s="10">
        <v>0</v>
      </c>
      <c r="AB116" s="10">
        <v>284414502.28685093</v>
      </c>
      <c r="AC116" s="10">
        <v>263205842.41894805</v>
      </c>
      <c r="AD116" s="10">
        <v>1415253149.6885624</v>
      </c>
      <c r="AE116" s="10">
        <v>1600605491.8542218</v>
      </c>
      <c r="AF116" s="10">
        <v>0</v>
      </c>
      <c r="AG116" s="10">
        <v>132680506.7384946</v>
      </c>
      <c r="AH116" s="10">
        <v>950734145.11486042</v>
      </c>
      <c r="AI116" s="10">
        <v>733361567.39071417</v>
      </c>
      <c r="AJ116" s="10">
        <v>0</v>
      </c>
      <c r="AK116" s="10">
        <v>159191445.73153266</v>
      </c>
      <c r="AL116" s="10">
        <v>950734145.11486042</v>
      </c>
      <c r="AM116" s="10">
        <v>1025233519.8607415</v>
      </c>
      <c r="AN116" s="10">
        <v>2365987294.8034229</v>
      </c>
      <c r="AO116" s="10">
        <v>2625839011.7149634</v>
      </c>
    </row>
    <row r="117" spans="1:41">
      <c r="A117" s="34" t="s">
        <v>102</v>
      </c>
      <c r="B117" s="9">
        <v>1.5562302017840552</v>
      </c>
      <c r="C117" s="9">
        <v>0.61393933110347088</v>
      </c>
      <c r="D117" s="9">
        <v>0</v>
      </c>
      <c r="E117" s="9">
        <v>0.12181194462241693</v>
      </c>
      <c r="F117" s="9">
        <v>0</v>
      </c>
      <c r="G117" s="9">
        <v>0</v>
      </c>
      <c r="H117" s="9">
        <v>0.15196355607349391</v>
      </c>
      <c r="I117" s="9">
        <v>8.4823390003187824E-2</v>
      </c>
      <c r="J117" s="9">
        <v>0.15196355607349391</v>
      </c>
      <c r="K117" s="9">
        <v>0.20663533462560477</v>
      </c>
      <c r="L117" s="9">
        <v>7.0736322330196111E-2</v>
      </c>
      <c r="M117" s="9">
        <v>8.3247679398026436E-2</v>
      </c>
      <c r="N117" s="9">
        <v>7.0736322330196111E-2</v>
      </c>
      <c r="O117" s="9">
        <v>5.8864877154419029E-2</v>
      </c>
      <c r="P117" s="9">
        <v>0</v>
      </c>
      <c r="Q117" s="9">
        <v>0</v>
      </c>
      <c r="R117" s="9">
        <v>0.14147264466039222</v>
      </c>
      <c r="S117" s="9">
        <v>0.14211255655244548</v>
      </c>
      <c r="T117" s="9">
        <v>0.2934362007338861</v>
      </c>
      <c r="U117" s="9">
        <v>0.34874789117805027</v>
      </c>
      <c r="V117" s="9">
        <v>0</v>
      </c>
      <c r="W117" s="9">
        <v>5.0989420043378003E-2</v>
      </c>
      <c r="X117" s="9">
        <v>3.6900715754820602E-2</v>
      </c>
      <c r="Y117" s="9">
        <v>1.7645622988157361E-2</v>
      </c>
      <c r="Z117" s="9">
        <v>3.6900715754820602E-2</v>
      </c>
      <c r="AA117" s="9">
        <v>0</v>
      </c>
      <c r="AB117" s="9">
        <v>7.3801431509641205E-2</v>
      </c>
      <c r="AC117" s="9">
        <v>6.8635043031535364E-2</v>
      </c>
      <c r="AD117" s="9">
        <v>0.36723763224352729</v>
      </c>
      <c r="AE117" s="9">
        <v>0.41738293420958555</v>
      </c>
      <c r="AF117" s="9">
        <v>0</v>
      </c>
      <c r="AG117" s="9">
        <v>3.459851880851305E-2</v>
      </c>
      <c r="AH117" s="9">
        <v>0.24670169885994434</v>
      </c>
      <c r="AI117" s="9">
        <v>0.19123550705769726</v>
      </c>
      <c r="AJ117" s="9">
        <v>0</v>
      </c>
      <c r="AK117" s="9">
        <v>4.1511661092404027E-2</v>
      </c>
      <c r="AL117" s="9">
        <v>0.24670169885994434</v>
      </c>
      <c r="AM117" s="9">
        <v>0.26734568695861433</v>
      </c>
      <c r="AN117" s="9">
        <v>0.61393933110347165</v>
      </c>
      <c r="AO117" s="9">
        <v>0.68472862116819999</v>
      </c>
    </row>
    <row r="118" spans="1:41">
      <c r="A118" s="34" t="s">
        <v>113</v>
      </c>
      <c r="B118" s="10">
        <v>4336182649.2288475</v>
      </c>
      <c r="C118" s="10">
        <v>1656191106.3623939</v>
      </c>
      <c r="D118" s="10">
        <v>0</v>
      </c>
      <c r="E118" s="10">
        <v>326992303.92281717</v>
      </c>
      <c r="F118" s="10">
        <v>0</v>
      </c>
      <c r="G118" s="10">
        <v>0</v>
      </c>
      <c r="H118" s="10">
        <v>409943910.26840121</v>
      </c>
      <c r="I118" s="10">
        <v>227700130.80130818</v>
      </c>
      <c r="J118" s="10">
        <v>409943910.26840121</v>
      </c>
      <c r="K118" s="10">
        <v>554692434.72412539</v>
      </c>
      <c r="L118" s="10">
        <v>190821571.45639837</v>
      </c>
      <c r="M118" s="10">
        <v>223470289.11628744</v>
      </c>
      <c r="N118" s="10">
        <v>190821571.45639837</v>
      </c>
      <c r="O118" s="10">
        <v>158017030.76427883</v>
      </c>
      <c r="P118" s="10">
        <v>0</v>
      </c>
      <c r="Q118" s="10">
        <v>0</v>
      </c>
      <c r="R118" s="10">
        <v>381643142.91279674</v>
      </c>
      <c r="S118" s="10">
        <v>381487319.88056624</v>
      </c>
      <c r="T118" s="10">
        <v>791587053.18119788</v>
      </c>
      <c r="U118" s="10">
        <v>936179754.60469162</v>
      </c>
      <c r="V118" s="10">
        <v>0</v>
      </c>
      <c r="W118" s="10">
        <v>136876133.02090001</v>
      </c>
      <c r="X118" s="10">
        <v>99545075.800397813</v>
      </c>
      <c r="Y118" s="10">
        <v>47367956.672363617</v>
      </c>
      <c r="Z118" s="10">
        <v>99545075.800397813</v>
      </c>
      <c r="AA118" s="10">
        <v>0</v>
      </c>
      <c r="AB118" s="10">
        <v>199090151.60079563</v>
      </c>
      <c r="AC118" s="10">
        <v>184244089.69326362</v>
      </c>
      <c r="AD118" s="10">
        <v>990677204.78199351</v>
      </c>
      <c r="AE118" s="10">
        <v>1120423844.2979553</v>
      </c>
      <c r="AF118" s="10">
        <v>0</v>
      </c>
      <c r="AG118" s="10">
        <v>92876354.716946214</v>
      </c>
      <c r="AH118" s="10">
        <v>665513901.58040226</v>
      </c>
      <c r="AI118" s="10">
        <v>315493099.62086934</v>
      </c>
      <c r="AJ118" s="10">
        <v>0</v>
      </c>
      <c r="AK118" s="10">
        <v>111434012.01207286</v>
      </c>
      <c r="AL118" s="10">
        <v>665513901.58040226</v>
      </c>
      <c r="AM118" s="10">
        <v>519803466.34988844</v>
      </c>
      <c r="AN118" s="10">
        <v>1656191106.3623958</v>
      </c>
      <c r="AO118" s="10">
        <v>1640227310.6478438</v>
      </c>
    </row>
    <row r="119" spans="1:41">
      <c r="A119" s="34" t="s">
        <v>102</v>
      </c>
      <c r="B119" s="9">
        <v>1.0893611412488384</v>
      </c>
      <c r="C119" s="9">
        <v>0.42975753177242959</v>
      </c>
      <c r="D119" s="9">
        <v>0</v>
      </c>
      <c r="E119" s="9">
        <v>8.5268361235691842E-2</v>
      </c>
      <c r="F119" s="9">
        <v>0</v>
      </c>
      <c r="G119" s="9">
        <v>0</v>
      </c>
      <c r="H119" s="9">
        <v>0.10637448925144573</v>
      </c>
      <c r="I119" s="9">
        <v>5.9376373002231468E-2</v>
      </c>
      <c r="J119" s="9">
        <v>0.10637448925144573</v>
      </c>
      <c r="K119" s="9">
        <v>0.14464473423792332</v>
      </c>
      <c r="L119" s="9">
        <v>4.9515425631137269E-2</v>
      </c>
      <c r="M119" s="9">
        <v>5.8273375578618503E-2</v>
      </c>
      <c r="N119" s="9">
        <v>4.9515425631137269E-2</v>
      </c>
      <c r="O119" s="9">
        <v>4.120541400809332E-2</v>
      </c>
      <c r="P119" s="9">
        <v>0</v>
      </c>
      <c r="Q119" s="9">
        <v>0</v>
      </c>
      <c r="R119" s="9">
        <v>9.9030851262274538E-2</v>
      </c>
      <c r="S119" s="9">
        <v>9.9478789586711816E-2</v>
      </c>
      <c r="T119" s="9">
        <v>0.20540534051372025</v>
      </c>
      <c r="U119" s="9">
        <v>0.24412352382463515</v>
      </c>
      <c r="V119" s="9">
        <v>0</v>
      </c>
      <c r="W119" s="9">
        <v>3.5692594030364601E-2</v>
      </c>
      <c r="X119" s="9">
        <v>2.583050102837442E-2</v>
      </c>
      <c r="Y119" s="9">
        <v>1.2351936091710154E-2</v>
      </c>
      <c r="Z119" s="9">
        <v>2.583050102837442E-2</v>
      </c>
      <c r="AA119" s="9">
        <v>0</v>
      </c>
      <c r="AB119" s="9">
        <v>5.1661002056748839E-2</v>
      </c>
      <c r="AC119" s="9">
        <v>4.8044530122074755E-2</v>
      </c>
      <c r="AD119" s="9">
        <v>0.25706634257046912</v>
      </c>
      <c r="AE119" s="9">
        <v>0.29216805394670986</v>
      </c>
      <c r="AF119" s="9">
        <v>0</v>
      </c>
      <c r="AG119" s="9">
        <v>2.4218963165959131E-2</v>
      </c>
      <c r="AH119" s="9">
        <v>0.17269118920196103</v>
      </c>
      <c r="AI119" s="9">
        <v>8.2269763731779494E-2</v>
      </c>
      <c r="AJ119" s="9">
        <v>0</v>
      </c>
      <c r="AK119" s="9">
        <v>2.9058162764682816E-2</v>
      </c>
      <c r="AL119" s="9">
        <v>0.17269118920196103</v>
      </c>
      <c r="AM119" s="9">
        <v>0.13554688966242145</v>
      </c>
      <c r="AN119" s="9">
        <v>0.42975753177243015</v>
      </c>
      <c r="AO119" s="9">
        <v>0.42771494360913143</v>
      </c>
    </row>
    <row r="120" spans="1:41">
      <c r="A120" s="33" t="s">
        <v>114</v>
      </c>
      <c r="B120" s="7">
        <v>398048221571.21082</v>
      </c>
      <c r="C120" s="7">
        <v>385378029218.43848</v>
      </c>
      <c r="D120" s="7">
        <v>385378029218.43848</v>
      </c>
      <c r="E120" s="7">
        <v>383486089311.56976</v>
      </c>
      <c r="F120" s="7">
        <v>385378029218.43848</v>
      </c>
      <c r="G120" s="7">
        <v>383486089311.56976</v>
      </c>
      <c r="H120" s="7">
        <v>385378029218.43848</v>
      </c>
      <c r="I120" s="7">
        <v>383486089311.56976</v>
      </c>
      <c r="J120" s="7">
        <v>385378029218.43848</v>
      </c>
      <c r="K120" s="7">
        <v>383486089311.56976</v>
      </c>
      <c r="L120" s="7">
        <v>385378029218.43848</v>
      </c>
      <c r="M120" s="7">
        <v>383486089311.56976</v>
      </c>
      <c r="N120" s="7">
        <v>385378029218.43848</v>
      </c>
      <c r="O120" s="7">
        <v>383486089311.56976</v>
      </c>
      <c r="P120" s="7">
        <v>385378029218.43848</v>
      </c>
      <c r="Q120" s="7">
        <v>383486089311.56976</v>
      </c>
      <c r="R120" s="7">
        <v>385378029218.43848</v>
      </c>
      <c r="S120" s="7">
        <v>383486089311.56976</v>
      </c>
      <c r="T120" s="7">
        <v>385378029218.43848</v>
      </c>
      <c r="U120" s="7">
        <v>383486089311.56976</v>
      </c>
      <c r="V120" s="7">
        <v>385378029218.43848</v>
      </c>
      <c r="W120" s="7">
        <v>383486089311.56976</v>
      </c>
      <c r="X120" s="7">
        <v>385378029218.43848</v>
      </c>
      <c r="Y120" s="7">
        <v>383486089311.56976</v>
      </c>
      <c r="Z120" s="7">
        <v>385378029218.43848</v>
      </c>
      <c r="AA120" s="7">
        <v>383486089311.56976</v>
      </c>
      <c r="AB120" s="7">
        <v>385378029218.43848</v>
      </c>
      <c r="AC120" s="7">
        <v>383486089311.56976</v>
      </c>
      <c r="AD120" s="7">
        <v>385378029218.43848</v>
      </c>
      <c r="AE120" s="7">
        <v>383486089311.56976</v>
      </c>
      <c r="AF120" s="7">
        <v>385378029218.43848</v>
      </c>
      <c r="AG120" s="7">
        <v>383486089311.56976</v>
      </c>
      <c r="AH120" s="7">
        <v>385378029218.43848</v>
      </c>
      <c r="AI120" s="7">
        <v>383486089311.56976</v>
      </c>
      <c r="AJ120" s="7">
        <v>385378029218.43848</v>
      </c>
      <c r="AK120" s="7">
        <v>383486089311.56976</v>
      </c>
      <c r="AL120" s="7">
        <v>385378029218.43848</v>
      </c>
      <c r="AM120" s="7">
        <v>383486089311.56976</v>
      </c>
      <c r="AN120" s="7">
        <v>385378029218.43848</v>
      </c>
      <c r="AO120" s="7">
        <v>383486089311.56976</v>
      </c>
    </row>
    <row r="121" spans="1:41" ht="17.100000000000001" thickBot="1">
      <c r="A121" s="29" t="s">
        <v>115</v>
      </c>
      <c r="B121" s="15">
        <v>382205332378.14502</v>
      </c>
      <c r="C121" s="15">
        <v>376332820768.27191</v>
      </c>
      <c r="D121" s="15">
        <v>376332820768.27191</v>
      </c>
      <c r="E121" s="15">
        <v>369693273992.65155</v>
      </c>
      <c r="F121" s="15">
        <v>376332820768.27191</v>
      </c>
      <c r="G121" s="15">
        <v>369693273992.65155</v>
      </c>
      <c r="H121" s="15">
        <v>376332820768.27191</v>
      </c>
      <c r="I121" s="15">
        <v>369693273992.65155</v>
      </c>
      <c r="J121" s="15">
        <v>376332820768.27191</v>
      </c>
      <c r="K121" s="15">
        <v>369693273992.65155</v>
      </c>
      <c r="L121" s="15">
        <v>376332820768.27191</v>
      </c>
      <c r="M121" s="15">
        <v>369693273992.65155</v>
      </c>
      <c r="N121" s="15">
        <v>376332820768.27191</v>
      </c>
      <c r="O121" s="15">
        <v>369693273992.65155</v>
      </c>
      <c r="P121" s="15">
        <v>376332820768.27191</v>
      </c>
      <c r="Q121" s="15">
        <v>369693273992.65155</v>
      </c>
      <c r="R121" s="15">
        <v>376332820768.27191</v>
      </c>
      <c r="S121" s="15">
        <v>369693273992.65155</v>
      </c>
      <c r="T121" s="15">
        <v>376332820768.27191</v>
      </c>
      <c r="U121" s="15">
        <v>369693273992.65155</v>
      </c>
      <c r="V121" s="15">
        <v>376332820768.27191</v>
      </c>
      <c r="W121" s="15">
        <v>369693273992.65155</v>
      </c>
      <c r="X121" s="15">
        <v>376332820768.27191</v>
      </c>
      <c r="Y121" s="15">
        <v>369693273992.65155</v>
      </c>
      <c r="Z121" s="15">
        <v>376332820768.27191</v>
      </c>
      <c r="AA121" s="15">
        <v>369693273992.65155</v>
      </c>
      <c r="AB121" s="15">
        <v>376332820768.27191</v>
      </c>
      <c r="AC121" s="15">
        <v>369693273992.65155</v>
      </c>
      <c r="AD121" s="15">
        <v>376332820768.27191</v>
      </c>
      <c r="AE121" s="15">
        <v>369693273992.65155</v>
      </c>
      <c r="AF121" s="15">
        <v>376332820768.27191</v>
      </c>
      <c r="AG121" s="15">
        <v>369693273992.65155</v>
      </c>
      <c r="AH121" s="15">
        <v>376332820768.27191</v>
      </c>
      <c r="AI121" s="15">
        <v>369693273992.65155</v>
      </c>
      <c r="AJ121" s="15">
        <v>376332820768.27191</v>
      </c>
      <c r="AK121" s="15">
        <v>369693273992.65155</v>
      </c>
      <c r="AL121" s="15">
        <v>376332820768.27191</v>
      </c>
      <c r="AM121" s="15">
        <v>369693273992.65155</v>
      </c>
      <c r="AN121" s="15">
        <v>376332820768.27191</v>
      </c>
      <c r="AO121" s="15">
        <v>369693273992.65155</v>
      </c>
    </row>
    <row r="122" spans="1:41" ht="4.5" customHeight="1">
      <c r="A122" s="5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16"/>
      <c r="AB122" s="7"/>
      <c r="AC122" s="16"/>
      <c r="AD122" s="7"/>
      <c r="AE122" s="16"/>
      <c r="AF122" s="7"/>
      <c r="AG122" s="16"/>
      <c r="AH122" s="7"/>
      <c r="AI122" s="16"/>
      <c r="AJ122" s="7"/>
      <c r="AK122" s="16"/>
      <c r="AL122" s="7"/>
      <c r="AM122" s="16"/>
      <c r="AN122" s="7"/>
      <c r="AO122" s="16"/>
    </row>
    <row r="123" spans="1:41">
      <c r="A123" s="58" t="s">
        <v>116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>
        <v>-770544310.98691595</v>
      </c>
      <c r="AO123" s="7"/>
    </row>
    <row r="124" spans="1:41">
      <c r="A124" s="59" t="s">
        <v>117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1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>
      <c r="A125" s="60" t="s">
        <v>118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2:41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2:41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2:41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2:41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2:41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2:41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2:41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2:41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2:41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2:41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2:41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2:41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2:41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2:41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2:41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2:41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2:41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2:4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2:4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2:4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2:4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2:4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2:4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2:4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2:4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2:4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2:4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2:4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2:4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2:4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2:4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2:4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2:4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2:4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2:4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2:4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2:4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2:4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2:4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2:4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2:4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2:4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2:4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2:4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2:4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2:4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2:4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2:4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2:4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2:4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2:4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2:4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2:4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2:4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2:4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2:4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2:4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2:4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2:4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2:4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2:4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2:4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2:4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2:4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2:4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2:4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2:4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2:4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2:41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2:41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2:41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2:41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2:41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2:41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2:41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2:41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2:41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2:41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2:41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2:41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2:41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2:41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2:41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2:41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2:41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2:41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2:41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2:41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2:41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2:41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2:41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2:41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2:41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2:41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2:41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2:41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2:41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2:41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2:41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2:41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2:41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2:41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2:41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2:41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2:41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2:41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2:41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2:41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2:41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2:41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2:41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2:41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2:41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2:41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2:41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2:41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2:41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2:41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2:41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2:41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2:41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2:41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2:41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2:41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2:41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2:41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2:41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2:41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2:41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2:41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2:41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2:41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2:41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2:41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2:41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2:41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2:41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2:41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2:41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2:41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2:41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2:41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2:41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2:41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2:41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2:41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2:41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2:41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2:41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2:41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2:41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2:41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2:41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2:41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2:41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2:41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2:41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2:41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2:41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2:41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2:41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2:41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2:41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2:41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2:41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2:41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2:41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2:41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2:41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2:41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2:41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2:41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2:41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2:41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2:41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2:41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2:41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2:41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2:41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2:41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2:41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2:41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2:41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2:41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2:41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2:41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2:41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2:41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2:41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2:41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2:41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2:41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2:41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2:41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2:41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2:41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2:41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2:41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2:41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2:41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2:41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2:41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2:41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2:41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2:41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2:41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2:41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2:41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2:41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2:41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2:41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2:41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2:41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2:41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2:41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2:41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2:41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2:41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2:41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2:41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2:41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2:41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2:41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2:41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2:41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2:41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2:41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2:41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2:41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2:41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2:41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2:41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2:41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2:41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2:41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2:41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2:41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2:41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2:41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2:41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2:41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2:41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2:41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2:41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2:41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2:41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2:41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2:41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2:41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2:41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2:41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2:41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2:41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2:41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2:41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2:41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2:41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2:41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2:41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2:41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2:41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2:41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2:41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2:41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2:41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2:41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2:41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2:41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2:41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2:41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2:41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2:41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2:41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2:41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2:41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2:41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2:41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2:41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2:41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2:41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2:41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2:41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2:41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2:41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2:41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2:41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2:41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2:41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2:41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2:41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2:41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2:41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2:41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2:41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2:41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2:41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2:41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2:41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2:41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2:41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2:41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2:41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2:41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2:41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2:41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2:41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2:41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2:41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2:41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2:41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2:41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2:41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2:41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2:41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2:41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2:41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2:41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2:41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2:41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2:41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2:41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2:41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2:41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2:41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2:41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2:41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2:41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2:41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2:41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2:41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2:41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2:41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2:41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2:41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2:41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2:41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2:41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2:41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2:41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2:41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2:41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2:41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2:41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2:41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2:41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2:41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2:41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2:41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2:41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2:41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2:41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2:41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2:41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2:41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2:41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2:41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2:41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2:41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2:41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2:41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2:41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2:41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2:41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2:41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2:41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2:41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2:41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2:41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2:41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2:41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2:41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2:41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2:41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2:41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2:41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2:41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2:41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2:41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2:41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2:41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2:41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2:41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2:41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2:41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2:41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2:41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2:41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2:41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2:41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2:41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2:41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2:41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2:41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2:41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2:41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2:41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2:41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2:41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2:41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2:41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2:41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2:41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2:41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2:41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2:41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2:41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2:41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2:41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2:41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2:41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2:41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2:41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2:41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2:41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2:41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2:41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2:41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2:41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2:41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2:41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2:41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2:41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2:41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2:41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2:41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2:41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2:41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2:41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2:41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2:41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2:41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2:41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2:41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2:41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2:41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2:41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2:41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2:41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2:41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2:41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2:41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2:41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2:41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2:41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2:41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2:41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2:41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2:41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2:41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2:41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2:41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2:41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2:41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2:41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2:41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2:41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2:41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2:41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2:41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2:41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2:41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2:41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2:41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2:41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2:41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2:41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2:41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2:41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2:41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2:41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2:41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2:41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2:41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2:41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2:41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2:41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2:41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2:41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2:41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2:41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2:41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2:41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2:41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2:41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2:41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2:41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2:41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2:41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2:41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2:41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2:41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2:41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2:41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2:41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2:41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2:41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2:41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2:41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2:41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2:41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2:41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2:41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2:41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2:41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2:41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2:41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2:41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2:41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2:41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2:41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2:41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2:41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2:41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2:41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2:41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2:41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2:41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2:41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2:41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2:41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2:41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2:41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2:41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2:41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2:41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2:41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2:41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2:41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2:41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2:41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2:41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2:41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2:41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2:41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2:41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2:41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2:41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2:41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2:41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2:41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2:41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2:41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2:41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2:41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2:41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2:41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2:41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2:41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2:41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2:41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2:41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2:41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2:41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2:41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2:41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2:41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2:41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2:41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2:41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2:41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2:41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2:41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2:41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2:41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2:41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2:41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2:41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2:41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2:41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2:41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2:41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2:41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2:41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2:41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2:41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2:41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2:41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2:41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2:41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2:41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2:41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2:41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2:41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2:41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2:41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2:41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2:41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2:41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2:41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2:41"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2:41"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2:41"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2:41"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2:41"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2:41"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2:41"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2:41"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2:41"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2:41"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2:41"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2:41"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2:41"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2:41"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2:41"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2:41"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2:41"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2:41"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2:41"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2:41"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2:41"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2:41"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2:41"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2:41"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2:41"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2:41"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2:41"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2:41"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2:4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2:41"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2:41"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2:41"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2:41"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2:41"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2:41"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2:41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2:41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2:41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2:41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2:41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2:41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2:41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2:41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2:41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2:41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2:41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2:41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2:41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2:41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2:41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2:41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2:41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2:41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2:41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2:41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2:41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2:41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2:41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2:41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2:41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2:41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2:41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2:41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2:41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2:41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2:41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2:41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2:41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2:41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2:41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2:41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2:41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2:41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2:41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2:41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2:41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2:41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2:41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2:41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2:41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2:41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2:41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2:41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2:41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2:41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2:41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2:41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2:41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2:41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2:41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2:41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2:41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2:41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2:41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2:41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2:41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2:41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2:41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2:41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2:41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2:41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2:41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2:41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2:4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2:41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2:41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2:41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2:41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2:41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2:41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2:41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2:41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2:41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2:4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2:41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2:41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2:41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2:41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2:41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2:41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2:41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2:41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2:41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2: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2:41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2:41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2:41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2:41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2:41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2:41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2:41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2:41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2:41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2:4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2:41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2:41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2:41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2:41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2:41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2:41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2:41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2:41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2:41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2:4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2:41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2:41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2:41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2:41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2:41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2:41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2:41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2:41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2:41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2:4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2:41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2:41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2:41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2:41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2:41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2:41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2:41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2:41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2:41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2:4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2:41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2:41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2:41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2:41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2:41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2:41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2:41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2:41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2:41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2:4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2:41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2:41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2:41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2:41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2:41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2:41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2:41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2:41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2:41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2:4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2:41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2:41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2:41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2:41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2:41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2:41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2:41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2:41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2:41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2:4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2:41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2:41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2:41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2:41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2:41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2:41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2:41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2:41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2:41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2:4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2:41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2:41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2:41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2:41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2:41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2:41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2:41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2:41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2:41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2:4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2:41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2:41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2:41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 spans="2:41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 spans="2:41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 spans="2:41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 spans="2:41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 spans="2:41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 spans="2:41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 spans="2: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 spans="2:41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 spans="2:41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 spans="2:41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 spans="2:41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 spans="2:41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 spans="2:41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 spans="2:41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 spans="2:41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 spans="2:41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 spans="2:4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 spans="2:41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 spans="2:41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 spans="2:41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 spans="2:41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 spans="2:41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 spans="2:41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 spans="2:41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 spans="2:41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 spans="2:41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 spans="2:4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 spans="2:41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 spans="2:41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 spans="2:41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 spans="2:41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 spans="2:41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 spans="2:41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 spans="2:41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 spans="2:41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 spans="2:41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 spans="2:4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 spans="2:41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 spans="2:41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 spans="2:41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 spans="2:41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 spans="2:41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 spans="2:41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 spans="2:41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 spans="2:41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 spans="2:41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 spans="2:4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 spans="2:41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 spans="2:41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 spans="2:41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 spans="2:41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 spans="2:41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 spans="2:41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 spans="2:41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 spans="2:41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 spans="2:41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 spans="2:4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 spans="2:41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 spans="2:41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 spans="2:41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 spans="2:41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 spans="2:41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 spans="2:41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 spans="2:41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 spans="2:41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 spans="2:41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  <row r="1001" spans="2:41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</row>
    <row r="1002" spans="2:41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</row>
    <row r="1003" spans="2:41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</row>
    <row r="1004" spans="2:41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</row>
    <row r="1005" spans="2:41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</row>
    <row r="1006" spans="2:41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</row>
    <row r="1007" spans="2:41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</row>
    <row r="1008" spans="2:41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</row>
    <row r="1009" spans="2:41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</row>
    <row r="1010" spans="2:41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</row>
    <row r="1011" spans="2:41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</row>
    <row r="1012" spans="2:41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</row>
    <row r="1013" spans="2:41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</row>
    <row r="1014" spans="2:41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</row>
    <row r="1015" spans="2:41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</row>
    <row r="1016" spans="2:41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</row>
    <row r="1017" spans="2:41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</row>
    <row r="1018" spans="2:41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</row>
    <row r="1019" spans="2:41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</row>
    <row r="1020" spans="2:41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</row>
    <row r="1021" spans="2:41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</row>
    <row r="1022" spans="2:41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</row>
    <row r="1023" spans="2:41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</row>
    <row r="1024" spans="2:41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</row>
    <row r="1025" spans="2:41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</row>
    <row r="1026" spans="2:41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</row>
    <row r="1027" spans="2:41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</row>
    <row r="1028" spans="2:41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</row>
    <row r="1029" spans="2:41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</row>
    <row r="1030" spans="2:41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</row>
    <row r="1031" spans="2:41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</row>
    <row r="1032" spans="2:41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</row>
    <row r="1033" spans="2:41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</row>
    <row r="1034" spans="2:41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</row>
    <row r="1035" spans="2:41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</row>
    <row r="1036" spans="2:41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</row>
    <row r="1037" spans="2:41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</row>
    <row r="1038" spans="2:41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</row>
    <row r="1039" spans="2:41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</row>
    <row r="1040" spans="2:41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</row>
    <row r="1041" spans="2:41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</row>
    <row r="1042" spans="2:41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</row>
    <row r="1043" spans="2:41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</row>
    <row r="1044" spans="2:41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</row>
    <row r="1045" spans="2:41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</row>
    <row r="1046" spans="2:41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</row>
    <row r="1047" spans="2:41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</row>
    <row r="1048" spans="2:41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</row>
    <row r="1049" spans="2:41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</row>
    <row r="1050" spans="2:41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</row>
    <row r="1051" spans="2:41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</row>
    <row r="1052" spans="2:41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</row>
    <row r="1053" spans="2:41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</row>
    <row r="1054" spans="2:41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</row>
    <row r="1055" spans="2:41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</row>
    <row r="1056" spans="2:41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</row>
    <row r="1057" spans="2:41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</row>
    <row r="1058" spans="2:41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</row>
    <row r="1059" spans="2:41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</row>
    <row r="1060" spans="2:41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</row>
    <row r="1061" spans="2:41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</row>
    <row r="1062" spans="2:41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</row>
    <row r="1063" spans="2:41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</row>
    <row r="1064" spans="2:41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</row>
    <row r="1065" spans="2:41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</row>
    <row r="1066" spans="2:41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</row>
    <row r="1067" spans="2:41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</row>
    <row r="1068" spans="2:41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</row>
    <row r="1069" spans="2:41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</row>
    <row r="1070" spans="2:41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</row>
    <row r="1071" spans="2:41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</row>
    <row r="1072" spans="2:41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</row>
    <row r="1073" spans="2:41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</row>
    <row r="1074" spans="2:41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</row>
    <row r="1075" spans="2:41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</row>
    <row r="1076" spans="2:41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</row>
    <row r="1077" spans="2:41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</row>
    <row r="1078" spans="2:41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</row>
    <row r="1079" spans="2:41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</row>
    <row r="1080" spans="2:41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</row>
    <row r="1081" spans="2:41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</row>
    <row r="1082" spans="2:41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</row>
    <row r="1083" spans="2:41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</row>
    <row r="1084" spans="2:41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</row>
    <row r="1085" spans="2:41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</row>
    <row r="1086" spans="2:41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</row>
    <row r="1087" spans="2:41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</row>
    <row r="1088" spans="2:41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</row>
    <row r="1089" spans="2:41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</row>
    <row r="1090" spans="2:41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</row>
    <row r="1091" spans="2:41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</row>
    <row r="1092" spans="2:41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</row>
    <row r="1093" spans="2:41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</row>
    <row r="1094" spans="2:41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</row>
    <row r="1095" spans="2:41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</row>
    <row r="1096" spans="2:41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</row>
    <row r="1097" spans="2:41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</row>
    <row r="1098" spans="2:41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</row>
    <row r="1099" spans="2:41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</row>
    <row r="1100" spans="2:41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</row>
    <row r="1101" spans="2:41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</row>
    <row r="1102" spans="2:41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</row>
    <row r="1103" spans="2:41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</row>
    <row r="1104" spans="2:41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</row>
    <row r="1105" spans="2:41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</row>
    <row r="1106" spans="2:41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</row>
    <row r="1107" spans="2:41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</row>
    <row r="1108" spans="2:41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</row>
    <row r="1109" spans="2:41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</row>
    <row r="1110" spans="2:41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</row>
    <row r="1111" spans="2:41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</row>
    <row r="1112" spans="2:41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</row>
    <row r="1113" spans="2:41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</row>
    <row r="1114" spans="2:41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</row>
    <row r="1115" spans="2:41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</row>
    <row r="1116" spans="2:41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</row>
    <row r="1117" spans="2:41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</row>
    <row r="1118" spans="2:41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</row>
    <row r="1119" spans="2:41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</row>
    <row r="1120" spans="2:41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</row>
    <row r="1121" spans="2:41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</row>
    <row r="1122" spans="2:41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</row>
    <row r="1123" spans="2:41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</row>
    <row r="1124" spans="2:41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</row>
    <row r="1125" spans="2:41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</row>
    <row r="1126" spans="2:41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</row>
    <row r="1127" spans="2:41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</row>
    <row r="1128" spans="2:41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</row>
    <row r="1129" spans="2:41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</row>
    <row r="1130" spans="2:41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</row>
    <row r="1131" spans="2:41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</row>
    <row r="1132" spans="2:41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</row>
    <row r="1133" spans="2:41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</row>
    <row r="1134" spans="2:41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</row>
    <row r="1135" spans="2:41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</row>
    <row r="1136" spans="2:41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</row>
    <row r="1137" spans="2:41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</row>
    <row r="1138" spans="2:41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</row>
    <row r="1139" spans="2:41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</row>
    <row r="1140" spans="2:41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</row>
    <row r="1141" spans="2:41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</row>
    <row r="1142" spans="2:41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</row>
    <row r="1143" spans="2:41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</row>
    <row r="1144" spans="2:41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</row>
    <row r="1145" spans="2:41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</row>
    <row r="1146" spans="2:41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</row>
    <row r="1147" spans="2:41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</row>
    <row r="1148" spans="2:41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</row>
    <row r="1149" spans="2:41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</row>
    <row r="1150" spans="2:41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</row>
    <row r="1151" spans="2:41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</row>
    <row r="1152" spans="2:41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</row>
    <row r="1153" spans="2:41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</row>
    <row r="1154" spans="2:41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</row>
    <row r="1155" spans="2:41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</row>
    <row r="1156" spans="2:41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</row>
    <row r="1157" spans="2:41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</row>
    <row r="1158" spans="2:41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</row>
    <row r="1159" spans="2:41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</row>
    <row r="1160" spans="2:41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</row>
    <row r="1161" spans="2:41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</row>
    <row r="1162" spans="2:41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</row>
    <row r="1163" spans="2:41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</row>
    <row r="1164" spans="2:41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</row>
    <row r="1165" spans="2:41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</row>
    <row r="1166" spans="2:41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</row>
    <row r="1167" spans="2:41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</row>
    <row r="1168" spans="2:41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</row>
    <row r="1169" spans="2:41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</row>
    <row r="1170" spans="2:41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</row>
    <row r="1171" spans="2:41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</row>
    <row r="1172" spans="2:41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</row>
    <row r="1173" spans="2:41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</row>
    <row r="1174" spans="2:41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</row>
    <row r="1175" spans="2:41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</row>
    <row r="1176" spans="2:41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</row>
    <row r="1177" spans="2:41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</row>
    <row r="1178" spans="2:41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</row>
    <row r="1179" spans="2:41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</row>
    <row r="1180" spans="2:41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</row>
    <row r="1181" spans="2:41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</row>
    <row r="1182" spans="2:41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</row>
    <row r="1183" spans="2:41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</row>
    <row r="1184" spans="2:41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</row>
    <row r="1185" spans="2:41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</row>
    <row r="1186" spans="2:41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</row>
    <row r="1187" spans="2:41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</row>
    <row r="1188" spans="2:41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</row>
    <row r="1189" spans="2:41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</row>
    <row r="1190" spans="2:41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</row>
    <row r="1191" spans="2:41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</row>
    <row r="1192" spans="2:41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</row>
    <row r="1193" spans="2:41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</row>
    <row r="1194" spans="2:41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</row>
    <row r="1195" spans="2:41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</row>
    <row r="1196" spans="2:41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</row>
    <row r="1197" spans="2:41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</row>
    <row r="1198" spans="2:41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</row>
    <row r="1199" spans="2:41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</row>
    <row r="1200" spans="2:41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</row>
    <row r="1201" spans="2:41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</row>
    <row r="1202" spans="2:41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</row>
    <row r="1203" spans="2:41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</row>
    <row r="1204" spans="2:41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</row>
    <row r="1205" spans="2:41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</row>
    <row r="1206" spans="2:41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</row>
    <row r="1207" spans="2:41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</row>
    <row r="1208" spans="2:41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</row>
    <row r="1209" spans="2:41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</row>
    <row r="1210" spans="2:41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</row>
    <row r="1211" spans="2:41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</row>
    <row r="1212" spans="2:41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</row>
  </sheetData>
  <printOptions horizontalCentered="1"/>
  <pageMargins left="0" right="0" top="0" bottom="0" header="0.196850393700787" footer="0.23622047244094499"/>
  <pageSetup paperSize="9" scale="54" orientation="portrait" r:id="rId1"/>
  <headerFooter alignWithMargins="0"/>
  <rowBreaks count="1" manualBreakCount="1">
    <brk id="95" max="40" man="1"/>
  </rowBreaks>
  <colBreaks count="1" manualBreakCount="1">
    <brk id="39" max="16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A1:AO96"/>
  <sheetViews>
    <sheetView view="pageBreakPreview" topLeftCell="A30" zoomScaleNormal="100" zoomScaleSheetLayoutView="100" workbookViewId="0">
      <selection activeCell="A88" sqref="A88:XFD88"/>
    </sheetView>
  </sheetViews>
  <sheetFormatPr defaultColWidth="8.88671875" defaultRowHeight="15"/>
  <cols>
    <col min="1" max="1" width="48.33203125" style="8" customWidth="1"/>
    <col min="2" max="13" width="19.6640625" style="8" customWidth="1"/>
    <col min="14" max="40" width="20.6640625" style="8" customWidth="1"/>
    <col min="41" max="41" width="20.44140625" style="8" customWidth="1"/>
    <col min="42" max="16384" width="8.88671875" style="8"/>
  </cols>
  <sheetData>
    <row r="1" spans="1:41" ht="21.95" customHeight="1">
      <c r="A1" s="5" t="s">
        <v>119</v>
      </c>
      <c r="T1" s="18"/>
    </row>
    <row r="2" spans="1:41" ht="18.600000000000001" customHeight="1" thickBo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>
      <c r="A3" s="46" t="s">
        <v>1</v>
      </c>
      <c r="B3" s="3">
        <v>2020</v>
      </c>
      <c r="C3" s="3">
        <v>2020</v>
      </c>
      <c r="D3" s="3">
        <v>2020</v>
      </c>
      <c r="E3" s="3">
        <v>2020</v>
      </c>
      <c r="F3" s="3">
        <v>2020</v>
      </c>
      <c r="G3" s="3">
        <v>2020</v>
      </c>
      <c r="H3" s="3">
        <v>2020</v>
      </c>
      <c r="I3" s="3">
        <v>2020</v>
      </c>
      <c r="J3" s="3">
        <v>2020</v>
      </c>
      <c r="K3" s="3">
        <v>2020</v>
      </c>
      <c r="L3" s="3">
        <v>2020</v>
      </c>
      <c r="M3" s="3">
        <v>2020</v>
      </c>
      <c r="N3" s="3">
        <v>2020</v>
      </c>
      <c r="O3" s="3">
        <v>2020</v>
      </c>
      <c r="P3" s="3">
        <v>2020</v>
      </c>
      <c r="Q3" s="3">
        <v>2020</v>
      </c>
      <c r="R3" s="3">
        <v>2020</v>
      </c>
      <c r="S3" s="3">
        <v>2020</v>
      </c>
      <c r="T3" s="3">
        <v>2020</v>
      </c>
      <c r="U3" s="3">
        <v>2020</v>
      </c>
      <c r="V3" s="3">
        <v>2020</v>
      </c>
      <c r="W3" s="3">
        <v>2020</v>
      </c>
      <c r="X3" s="3">
        <v>2020</v>
      </c>
      <c r="Y3" s="3">
        <v>2020</v>
      </c>
      <c r="Z3" s="3">
        <v>2020</v>
      </c>
      <c r="AA3" s="3">
        <v>2020</v>
      </c>
      <c r="AB3" s="3">
        <v>2020</v>
      </c>
      <c r="AC3" s="3">
        <v>2020</v>
      </c>
      <c r="AD3" s="3">
        <v>2020</v>
      </c>
      <c r="AE3" s="3">
        <v>2020</v>
      </c>
      <c r="AF3" s="3">
        <v>2020</v>
      </c>
      <c r="AG3" s="3">
        <v>2020</v>
      </c>
      <c r="AH3" s="3">
        <v>2020</v>
      </c>
      <c r="AI3" s="3">
        <v>2020</v>
      </c>
      <c r="AJ3" s="3">
        <v>2020</v>
      </c>
      <c r="AK3" s="3">
        <v>2020</v>
      </c>
      <c r="AL3" s="3">
        <v>2020</v>
      </c>
      <c r="AM3" s="3">
        <v>2020</v>
      </c>
      <c r="AN3" s="3">
        <v>2020</v>
      </c>
      <c r="AO3" s="3">
        <v>2020</v>
      </c>
    </row>
    <row r="4" spans="1:41">
      <c r="A4" s="48">
        <v>44413.439524768517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4</v>
      </c>
      <c r="G4" s="3" t="s">
        <v>5</v>
      </c>
      <c r="H4" s="3" t="s">
        <v>4</v>
      </c>
      <c r="I4" s="3" t="s">
        <v>5</v>
      </c>
      <c r="J4" s="3" t="s">
        <v>4</v>
      </c>
      <c r="K4" s="3" t="s">
        <v>5</v>
      </c>
      <c r="L4" s="3" t="s">
        <v>4</v>
      </c>
      <c r="M4" s="3" t="s">
        <v>5</v>
      </c>
      <c r="N4" s="3" t="s">
        <v>4</v>
      </c>
      <c r="O4" s="3" t="s">
        <v>5</v>
      </c>
      <c r="P4" s="3" t="s">
        <v>4</v>
      </c>
      <c r="Q4" s="3" t="s">
        <v>5</v>
      </c>
      <c r="R4" s="3" t="s">
        <v>4</v>
      </c>
      <c r="S4" s="3" t="s">
        <v>5</v>
      </c>
      <c r="T4" s="3" t="s">
        <v>4</v>
      </c>
      <c r="U4" s="3" t="s">
        <v>5</v>
      </c>
      <c r="V4" s="3" t="s">
        <v>4</v>
      </c>
      <c r="W4" s="3" t="s">
        <v>5</v>
      </c>
      <c r="X4" s="3" t="s">
        <v>4</v>
      </c>
      <c r="Y4" s="3" t="s">
        <v>5</v>
      </c>
      <c r="Z4" s="3" t="s">
        <v>6</v>
      </c>
      <c r="AA4" s="3" t="s">
        <v>5</v>
      </c>
      <c r="AB4" s="3" t="s">
        <v>6</v>
      </c>
      <c r="AC4" s="3" t="s">
        <v>7</v>
      </c>
      <c r="AD4" s="3" t="s">
        <v>6</v>
      </c>
      <c r="AE4" s="3" t="s">
        <v>7</v>
      </c>
      <c r="AF4" s="3" t="s">
        <v>6</v>
      </c>
      <c r="AG4" s="3" t="s">
        <v>7</v>
      </c>
      <c r="AH4" s="3" t="s">
        <v>6</v>
      </c>
      <c r="AI4" s="3" t="s">
        <v>7</v>
      </c>
      <c r="AJ4" s="3" t="s">
        <v>6</v>
      </c>
      <c r="AK4" s="3" t="s">
        <v>7</v>
      </c>
      <c r="AL4" s="3" t="s">
        <v>8</v>
      </c>
      <c r="AM4" s="3" t="s">
        <v>7</v>
      </c>
      <c r="AN4" s="3" t="s">
        <v>6</v>
      </c>
      <c r="AO4" s="3" t="s">
        <v>7</v>
      </c>
    </row>
    <row r="5" spans="1:41" ht="18" customHeight="1" thickBot="1">
      <c r="A5" s="32">
        <v>44413.439524768517</v>
      </c>
      <c r="B5" s="4"/>
      <c r="C5" s="4" t="s">
        <v>2</v>
      </c>
      <c r="D5" s="4" t="s">
        <v>9</v>
      </c>
      <c r="E5" s="4" t="s">
        <v>9</v>
      </c>
      <c r="F5" s="4" t="s">
        <v>10</v>
      </c>
      <c r="G5" s="4" t="s">
        <v>10</v>
      </c>
      <c r="H5" s="4" t="s">
        <v>11</v>
      </c>
      <c r="I5" s="4" t="s">
        <v>11</v>
      </c>
      <c r="J5" s="4" t="s">
        <v>12</v>
      </c>
      <c r="K5" s="4" t="s">
        <v>12</v>
      </c>
      <c r="L5" s="4" t="s">
        <v>14</v>
      </c>
      <c r="M5" s="4" t="s">
        <v>14</v>
      </c>
      <c r="N5" s="4" t="s">
        <v>15</v>
      </c>
      <c r="O5" s="4" t="s">
        <v>15</v>
      </c>
      <c r="P5" s="4" t="s">
        <v>120</v>
      </c>
      <c r="Q5" s="4" t="s">
        <v>16</v>
      </c>
      <c r="R5" s="4" t="s">
        <v>17</v>
      </c>
      <c r="S5" s="4" t="s">
        <v>17</v>
      </c>
      <c r="T5" s="4" t="s">
        <v>18</v>
      </c>
      <c r="U5" s="4" t="s">
        <v>18</v>
      </c>
      <c r="V5" s="4" t="s">
        <v>19</v>
      </c>
      <c r="W5" s="4" t="s">
        <v>19</v>
      </c>
      <c r="X5" s="4" t="s">
        <v>20</v>
      </c>
      <c r="Y5" s="4" t="s">
        <v>20</v>
      </c>
      <c r="Z5" s="4" t="s">
        <v>21</v>
      </c>
      <c r="AA5" s="4" t="s">
        <v>121</v>
      </c>
      <c r="AB5" s="4" t="s">
        <v>22</v>
      </c>
      <c r="AC5" s="4" t="s">
        <v>22</v>
      </c>
      <c r="AD5" s="4" t="s">
        <v>23</v>
      </c>
      <c r="AE5" s="4" t="s">
        <v>23</v>
      </c>
      <c r="AF5" s="4" t="s">
        <v>24</v>
      </c>
      <c r="AG5" s="4" t="s">
        <v>25</v>
      </c>
      <c r="AH5" s="4" t="s">
        <v>26</v>
      </c>
      <c r="AI5" s="4" t="s">
        <v>26</v>
      </c>
      <c r="AJ5" s="4" t="s">
        <v>27</v>
      </c>
      <c r="AK5" s="4" t="s">
        <v>27</v>
      </c>
      <c r="AL5" s="4" t="s">
        <v>28</v>
      </c>
      <c r="AM5" s="4" t="s">
        <v>28</v>
      </c>
      <c r="AN5" s="4" t="s">
        <v>29</v>
      </c>
      <c r="AO5" s="4" t="s">
        <v>30</v>
      </c>
    </row>
    <row r="6" spans="1:41">
      <c r="A6" s="49"/>
      <c r="B6" s="18"/>
      <c r="C6" s="18"/>
      <c r="Q6" s="18"/>
      <c r="T6" s="20"/>
      <c r="U6" s="20"/>
      <c r="V6" s="20"/>
      <c r="X6" s="20"/>
      <c r="Z6" s="20"/>
      <c r="AB6" s="18"/>
      <c r="AD6" s="10"/>
      <c r="AE6" s="10"/>
      <c r="AG6" s="10"/>
      <c r="AI6" s="10"/>
      <c r="AJ6" s="20"/>
      <c r="AK6" s="10"/>
      <c r="AM6" s="10"/>
      <c r="AO6" s="10"/>
    </row>
    <row r="7" spans="1:41" ht="18.75" customHeight="1">
      <c r="A7" s="50" t="s">
        <v>122</v>
      </c>
      <c r="B7" s="7">
        <v>49247704676.794601</v>
      </c>
      <c r="C7" s="7">
        <v>42331692488.696526</v>
      </c>
      <c r="D7" s="7">
        <v>2794541648.6002173</v>
      </c>
      <c r="E7" s="7">
        <v>3707883230.4454069</v>
      </c>
      <c r="F7" s="7">
        <v>2417424476.9648695</v>
      </c>
      <c r="G7" s="7">
        <v>2561977745.0517931</v>
      </c>
      <c r="H7" s="7">
        <v>3098779408.6859035</v>
      </c>
      <c r="I7" s="7">
        <v>3211532083.023633</v>
      </c>
      <c r="J7" s="7">
        <v>8310745534.2509899</v>
      </c>
      <c r="K7" s="7">
        <v>9481393058.5208321</v>
      </c>
      <c r="L7" s="7">
        <v>3346810694.4726682</v>
      </c>
      <c r="M7" s="7">
        <v>3444351573.1171684</v>
      </c>
      <c r="N7" s="7">
        <v>3048297817.9393392</v>
      </c>
      <c r="O7" s="7">
        <v>3073436502.5343747</v>
      </c>
      <c r="P7" s="7">
        <v>3377201660.3674178</v>
      </c>
      <c r="Q7" s="7">
        <v>3183321844.0989094</v>
      </c>
      <c r="R7" s="7">
        <v>9772310172.7794247</v>
      </c>
      <c r="S7" s="7">
        <v>9701109919.750452</v>
      </c>
      <c r="T7" s="7">
        <v>18083055707.030415</v>
      </c>
      <c r="U7" s="7">
        <v>19182502978.271286</v>
      </c>
      <c r="V7" s="7">
        <v>3335124924.8218455</v>
      </c>
      <c r="W7" s="7">
        <v>3717083647.8855252</v>
      </c>
      <c r="X7" s="7">
        <v>3077736921.0517702</v>
      </c>
      <c r="Y7" s="7">
        <v>3014423017.8154926</v>
      </c>
      <c r="Z7" s="7">
        <v>3437585381.9047632</v>
      </c>
      <c r="AA7" s="7">
        <v>3878598081.3050981</v>
      </c>
      <c r="AB7" s="7">
        <v>9850447227.7783794</v>
      </c>
      <c r="AC7" s="7">
        <v>10610104747.006115</v>
      </c>
      <c r="AD7" s="7">
        <v>27933502934.808792</v>
      </c>
      <c r="AE7" s="7">
        <v>29792607725.277401</v>
      </c>
      <c r="AF7" s="7">
        <v>3496634852.4756498</v>
      </c>
      <c r="AG7" s="7">
        <v>3958970072.4798679</v>
      </c>
      <c r="AH7" s="7">
        <v>4227698584.2915606</v>
      </c>
      <c r="AI7" s="7">
        <v>4095458596.654995</v>
      </c>
      <c r="AJ7" s="7">
        <v>6673856117.1205196</v>
      </c>
      <c r="AK7" s="7">
        <v>6600735789.1275778</v>
      </c>
      <c r="AL7" s="7">
        <v>14398189553.88773</v>
      </c>
      <c r="AM7" s="7">
        <v>14655164458.262442</v>
      </c>
      <c r="AN7" s="7">
        <v>42331692488.696518</v>
      </c>
      <c r="AO7" s="7">
        <v>44447772183.539841</v>
      </c>
    </row>
    <row r="8" spans="1:41" ht="16.5" customHeight="1">
      <c r="A8" s="3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1971149741.6935492</v>
      </c>
      <c r="AB8" s="10"/>
      <c r="AC8" s="10"/>
      <c r="AD8" s="10"/>
      <c r="AE8" s="10"/>
      <c r="AF8" s="10"/>
      <c r="AG8" s="10"/>
      <c r="AH8" s="14"/>
      <c r="AI8" s="10"/>
      <c r="AJ8" s="10"/>
      <c r="AK8" s="10"/>
      <c r="AL8" s="10"/>
      <c r="AM8" s="10"/>
      <c r="AN8" s="10"/>
      <c r="AO8" s="10"/>
    </row>
    <row r="9" spans="1:41">
      <c r="A9" s="35" t="s">
        <v>123</v>
      </c>
      <c r="B9" s="7">
        <v>26603389005.728695</v>
      </c>
      <c r="C9" s="7">
        <v>23768768488.696526</v>
      </c>
      <c r="D9" s="7">
        <v>1342472756.4380097</v>
      </c>
      <c r="E9" s="7">
        <v>1912108619.3323653</v>
      </c>
      <c r="F9" s="7">
        <v>1040628159.5207372</v>
      </c>
      <c r="G9" s="7">
        <v>1119067590.4644718</v>
      </c>
      <c r="H9" s="7">
        <v>1587535417.8271859</v>
      </c>
      <c r="I9" s="7">
        <v>1749853060.3257914</v>
      </c>
      <c r="J9" s="7">
        <v>3970636333.785933</v>
      </c>
      <c r="K9" s="7">
        <v>4781029270.1226282</v>
      </c>
      <c r="L9" s="7">
        <v>1865411362.7301781</v>
      </c>
      <c r="M9" s="7">
        <v>2174010906.5561013</v>
      </c>
      <c r="N9" s="7">
        <v>1573216516.332263</v>
      </c>
      <c r="O9" s="7">
        <v>1441315451.0719836</v>
      </c>
      <c r="P9" s="7">
        <v>2041962665.5621474</v>
      </c>
      <c r="Q9" s="7">
        <v>1695762027.9229708</v>
      </c>
      <c r="R9" s="7">
        <v>5480590544.624588</v>
      </c>
      <c r="S9" s="7">
        <v>5311088385.5510559</v>
      </c>
      <c r="T9" s="7">
        <v>9451226878.4105206</v>
      </c>
      <c r="U9" s="7">
        <v>10092117655.673683</v>
      </c>
      <c r="V9" s="7">
        <v>1783035504.9846983</v>
      </c>
      <c r="W9" s="7">
        <v>1961282877.2907829</v>
      </c>
      <c r="X9" s="7">
        <v>1402012388.3506413</v>
      </c>
      <c r="Y9" s="7">
        <v>1082776966.4548674</v>
      </c>
      <c r="Z9" s="7">
        <v>1971149741.6935492</v>
      </c>
      <c r="AA9" s="7">
        <v>1871387584.9188013</v>
      </c>
      <c r="AB9" s="7">
        <v>5156197635.0288887</v>
      </c>
      <c r="AC9" s="7">
        <v>4915447428.6644516</v>
      </c>
      <c r="AD9" s="7">
        <v>14607424513.439409</v>
      </c>
      <c r="AE9" s="7">
        <v>15007565084.338135</v>
      </c>
      <c r="AF9" s="7">
        <v>1776087263.3934865</v>
      </c>
      <c r="AG9" s="7">
        <v>1903260950.8698678</v>
      </c>
      <c r="AH9" s="7">
        <v>2552757137.3955336</v>
      </c>
      <c r="AI9" s="7">
        <v>2165039422.8349948</v>
      </c>
      <c r="AJ9" s="7">
        <v>4832499574.4680967</v>
      </c>
      <c r="AK9" s="7">
        <v>4652696467.1975765</v>
      </c>
      <c r="AL9" s="7">
        <v>9161343975.2571163</v>
      </c>
      <c r="AM9" s="7">
        <v>8720996840.9024391</v>
      </c>
      <c r="AN9" s="7">
        <v>23768768488.696526</v>
      </c>
      <c r="AO9" s="7">
        <v>23728561925.240574</v>
      </c>
    </row>
    <row r="10" spans="1:41">
      <c r="A10" s="40" t="s">
        <v>124</v>
      </c>
      <c r="B10" s="10">
        <v>8312379195.8513823</v>
      </c>
      <c r="C10" s="10">
        <v>8651430000</v>
      </c>
      <c r="D10" s="10">
        <v>676967363.72586823</v>
      </c>
      <c r="E10" s="10">
        <v>680228552.51803505</v>
      </c>
      <c r="F10" s="10">
        <v>467865632.58370972</v>
      </c>
      <c r="G10" s="10">
        <v>550230188.5984832</v>
      </c>
      <c r="H10" s="10">
        <v>323681399.36264563</v>
      </c>
      <c r="I10" s="10">
        <v>470445731.52492493</v>
      </c>
      <c r="J10" s="10">
        <v>1468514395.6722236</v>
      </c>
      <c r="K10" s="10">
        <v>1700904472.6414433</v>
      </c>
      <c r="L10" s="10">
        <v>787431415.09154058</v>
      </c>
      <c r="M10" s="10">
        <v>941109639.40225661</v>
      </c>
      <c r="N10" s="10">
        <v>742039932.7233882</v>
      </c>
      <c r="O10" s="25">
        <v>604694409.92672491</v>
      </c>
      <c r="P10" s="10">
        <v>805134807.42131555</v>
      </c>
      <c r="Q10" s="25">
        <v>411023026.44960791</v>
      </c>
      <c r="R10" s="10">
        <v>2334606155.2362442</v>
      </c>
      <c r="S10" s="10">
        <v>1956827075.7785892</v>
      </c>
      <c r="T10" s="10">
        <v>3803120550.9084678</v>
      </c>
      <c r="U10" s="10">
        <v>3657731548.4200325</v>
      </c>
      <c r="V10" s="10">
        <v>868713846.23923445</v>
      </c>
      <c r="W10" s="26">
        <v>791180175.29038239</v>
      </c>
      <c r="X10" s="10">
        <v>509152554.51413804</v>
      </c>
      <c r="Y10" s="10">
        <v>448579791.6917311</v>
      </c>
      <c r="Z10" s="10">
        <v>640395088.34416914</v>
      </c>
      <c r="AA10" s="10">
        <v>443547273.69851291</v>
      </c>
      <c r="AB10" s="10">
        <v>2018261489.0975416</v>
      </c>
      <c r="AC10" s="10">
        <v>1683307240.6806264</v>
      </c>
      <c r="AD10" s="10">
        <v>5821382040.0060091</v>
      </c>
      <c r="AE10" s="10">
        <v>5341038789.1006584</v>
      </c>
      <c r="AF10" s="10">
        <v>854365657.60742903</v>
      </c>
      <c r="AG10" s="10">
        <v>715195756.94712973</v>
      </c>
      <c r="AH10" s="10">
        <v>951924101.69735229</v>
      </c>
      <c r="AI10" s="10">
        <v>532653750.47846806</v>
      </c>
      <c r="AJ10" s="10">
        <v>1023758200.6892085</v>
      </c>
      <c r="AK10" s="10">
        <v>918168360.09953177</v>
      </c>
      <c r="AL10" s="10">
        <v>2830047959.9939899</v>
      </c>
      <c r="AM10" s="10">
        <v>2166017867.5251293</v>
      </c>
      <c r="AN10" s="10">
        <v>8651430000</v>
      </c>
      <c r="AO10" s="10">
        <v>7507056656.6257877</v>
      </c>
    </row>
    <row r="11" spans="1:41">
      <c r="A11" s="40" t="s">
        <v>125</v>
      </c>
      <c r="B11" s="10">
        <v>481385401.1016503</v>
      </c>
      <c r="C11" s="10">
        <v>360920000</v>
      </c>
      <c r="D11" s="10">
        <v>32539445.868042555</v>
      </c>
      <c r="E11" s="10">
        <v>35982905.729655139</v>
      </c>
      <c r="F11" s="10">
        <v>24910233.752451297</v>
      </c>
      <c r="G11" s="10">
        <v>22606346.440466292</v>
      </c>
      <c r="H11" s="10">
        <v>15149674.561024165</v>
      </c>
      <c r="I11" s="10">
        <v>21666541.906951088</v>
      </c>
      <c r="J11" s="10">
        <v>72599354.181518018</v>
      </c>
      <c r="K11" s="10">
        <v>80255794.077072516</v>
      </c>
      <c r="L11" s="10">
        <v>37618295.457555771</v>
      </c>
      <c r="M11" s="10">
        <v>34867382.674789488</v>
      </c>
      <c r="N11" s="10">
        <v>31789693.817480039</v>
      </c>
      <c r="O11" s="10">
        <v>28256908.73681825</v>
      </c>
      <c r="P11" s="10">
        <v>22059824.52266746</v>
      </c>
      <c r="Q11" s="10">
        <v>22463217.106641643</v>
      </c>
      <c r="R11" s="10">
        <v>91467813.797703266</v>
      </c>
      <c r="S11" s="10">
        <v>85587508.518249378</v>
      </c>
      <c r="T11" s="10">
        <v>164067167.97922128</v>
      </c>
      <c r="U11" s="10">
        <v>165843302.59532189</v>
      </c>
      <c r="V11" s="10">
        <v>39214021.639031462</v>
      </c>
      <c r="W11" s="26">
        <v>49708514.051907197</v>
      </c>
      <c r="X11" s="10">
        <v>31452559.097213112</v>
      </c>
      <c r="Y11" s="10">
        <v>25977183.433899261</v>
      </c>
      <c r="Z11" s="10">
        <v>20987809.639958709</v>
      </c>
      <c r="AA11" s="10">
        <v>28166498.845273115</v>
      </c>
      <c r="AB11" s="10">
        <v>91654390.376203284</v>
      </c>
      <c r="AC11" s="10">
        <v>103852196.33107957</v>
      </c>
      <c r="AD11" s="10">
        <v>255721558.35542458</v>
      </c>
      <c r="AE11" s="10">
        <v>269695498.9264015</v>
      </c>
      <c r="AF11" s="10">
        <v>37304243.757436641</v>
      </c>
      <c r="AG11" s="10">
        <v>51209121.090250477</v>
      </c>
      <c r="AH11" s="10">
        <v>35467442.347741961</v>
      </c>
      <c r="AI11" s="10">
        <v>29850024.515954927</v>
      </c>
      <c r="AJ11" s="10">
        <v>32426755.5393968</v>
      </c>
      <c r="AK11" s="10">
        <v>43481428.899082445</v>
      </c>
      <c r="AL11" s="10">
        <v>105198441.64457539</v>
      </c>
      <c r="AM11" s="10">
        <v>124540574.50528784</v>
      </c>
      <c r="AN11" s="10">
        <v>360920000</v>
      </c>
      <c r="AO11" s="10">
        <v>394236073.43168932</v>
      </c>
    </row>
    <row r="12" spans="1:41">
      <c r="A12" s="40" t="s">
        <v>126</v>
      </c>
      <c r="B12" s="10">
        <v>11169949779.534321</v>
      </c>
      <c r="C12" s="10">
        <v>11113290000</v>
      </c>
      <c r="D12" s="10">
        <v>518432488.13520688</v>
      </c>
      <c r="E12" s="10">
        <v>653301123.96293819</v>
      </c>
      <c r="F12" s="10">
        <v>465452775.24391454</v>
      </c>
      <c r="G12" s="10">
        <v>421977719.10139883</v>
      </c>
      <c r="H12" s="10">
        <v>712233202.30808949</v>
      </c>
      <c r="I12" s="10">
        <v>854673796.63879907</v>
      </c>
      <c r="J12" s="10">
        <v>1696118465.687211</v>
      </c>
      <c r="K12" s="10">
        <v>1929952639.703136</v>
      </c>
      <c r="L12" s="10">
        <v>663677122.40050805</v>
      </c>
      <c r="M12" s="10">
        <v>760973560.46709049</v>
      </c>
      <c r="N12" s="10">
        <v>465659930.15513688</v>
      </c>
      <c r="O12" s="10">
        <v>421209834.95057422</v>
      </c>
      <c r="P12" s="10">
        <v>1076177950.9737566</v>
      </c>
      <c r="Q12" s="10">
        <v>1015898934.5519575</v>
      </c>
      <c r="R12" s="10">
        <v>2205515003.5294013</v>
      </c>
      <c r="S12" s="10">
        <v>2198082329.9696221</v>
      </c>
      <c r="T12" s="10">
        <v>3901633469.2166123</v>
      </c>
      <c r="U12" s="10">
        <v>4128034969.6727581</v>
      </c>
      <c r="V12" s="10">
        <v>655798554.693241</v>
      </c>
      <c r="W12" s="26">
        <v>828626068.45184183</v>
      </c>
      <c r="X12" s="10">
        <v>617508709.15175831</v>
      </c>
      <c r="Y12" s="10">
        <v>392682888.15493649</v>
      </c>
      <c r="Z12" s="10">
        <v>1086544211.1673741</v>
      </c>
      <c r="AA12" s="10">
        <v>1287629426.3915501</v>
      </c>
      <c r="AB12" s="10">
        <v>2359851475.0123734</v>
      </c>
      <c r="AC12" s="10">
        <v>2508938382.9983282</v>
      </c>
      <c r="AD12" s="10">
        <v>6261484944.2289858</v>
      </c>
      <c r="AE12" s="10">
        <v>6636973352.6710863</v>
      </c>
      <c r="AF12" s="10">
        <v>685855994.98852646</v>
      </c>
      <c r="AG12" s="10">
        <v>720415278.73389995</v>
      </c>
      <c r="AH12" s="10">
        <v>711425797.69405794</v>
      </c>
      <c r="AI12" s="10">
        <v>941137699.14052045</v>
      </c>
      <c r="AJ12" s="10">
        <v>3454523263.0884309</v>
      </c>
      <c r="AK12" s="10">
        <v>3127192249.5010152</v>
      </c>
      <c r="AL12" s="10">
        <v>4851805055.7710152</v>
      </c>
      <c r="AM12" s="10">
        <v>4788745227.3754358</v>
      </c>
      <c r="AN12" s="10">
        <v>11113290000</v>
      </c>
      <c r="AO12" s="10">
        <v>11425718580.046522</v>
      </c>
    </row>
    <row r="13" spans="1:41">
      <c r="A13" s="40" t="s">
        <v>38</v>
      </c>
      <c r="B13" s="10">
        <v>2812090497.3820443</v>
      </c>
      <c r="C13" s="10">
        <v>776591364.45859563</v>
      </c>
      <c r="D13" s="10">
        <v>0</v>
      </c>
      <c r="E13" s="10">
        <v>278044796.77829999</v>
      </c>
      <c r="F13" s="10">
        <v>0</v>
      </c>
      <c r="G13" s="10">
        <v>0</v>
      </c>
      <c r="H13" s="10">
        <v>213314996.84017003</v>
      </c>
      <c r="I13" s="10">
        <v>0</v>
      </c>
      <c r="J13" s="10">
        <v>213314996.84017003</v>
      </c>
      <c r="K13" s="10">
        <v>278044796.77829999</v>
      </c>
      <c r="L13" s="10">
        <v>61412842.694564283</v>
      </c>
      <c r="M13" s="10">
        <v>0</v>
      </c>
      <c r="N13" s="10">
        <v>61412842.694564283</v>
      </c>
      <c r="O13" s="10">
        <v>200066245.9059</v>
      </c>
      <c r="P13" s="10">
        <v>0</v>
      </c>
      <c r="Q13" s="10">
        <v>0</v>
      </c>
      <c r="R13" s="10">
        <v>122825685.38912857</v>
      </c>
      <c r="S13" s="10">
        <v>200066245.9059</v>
      </c>
      <c r="T13" s="10">
        <v>336140682.22929859</v>
      </c>
      <c r="U13" s="10">
        <v>478111042.68419999</v>
      </c>
      <c r="V13" s="10">
        <v>0</v>
      </c>
      <c r="W13" s="10">
        <v>18103401.03026</v>
      </c>
      <c r="X13" s="10">
        <v>11539265.621761324</v>
      </c>
      <c r="Y13" s="10">
        <v>0</v>
      </c>
      <c r="Z13" s="10">
        <v>11539265.621761324</v>
      </c>
      <c r="AA13" s="10">
        <v>0</v>
      </c>
      <c r="AB13" s="10">
        <v>23078531.243522648</v>
      </c>
      <c r="AC13" s="10">
        <v>18103401.03026</v>
      </c>
      <c r="AD13" s="10">
        <v>359219213.47282124</v>
      </c>
      <c r="AE13" s="10">
        <v>496214443.71446002</v>
      </c>
      <c r="AF13" s="10">
        <v>0</v>
      </c>
      <c r="AG13" s="10">
        <v>16976716.433400001</v>
      </c>
      <c r="AH13" s="10">
        <v>417372150.98577595</v>
      </c>
      <c r="AI13" s="10">
        <v>279293680.50204903</v>
      </c>
      <c r="AJ13" s="10">
        <v>0</v>
      </c>
      <c r="AK13" s="10">
        <v>158511241.27175102</v>
      </c>
      <c r="AL13" s="10">
        <v>417372150.98577595</v>
      </c>
      <c r="AM13" s="10">
        <v>454781638.20719999</v>
      </c>
      <c r="AN13" s="10">
        <v>776591364.45859718</v>
      </c>
      <c r="AO13" s="10">
        <v>950996081.92165995</v>
      </c>
    </row>
    <row r="14" spans="1:41">
      <c r="A14" s="40" t="s">
        <v>127</v>
      </c>
      <c r="B14" s="10">
        <v>3827584131.8592958</v>
      </c>
      <c r="C14" s="10">
        <v>2866537124.2379313</v>
      </c>
      <c r="D14" s="10">
        <v>114533458.70889205</v>
      </c>
      <c r="E14" s="10">
        <v>264551240.34343678</v>
      </c>
      <c r="F14" s="10">
        <v>82399517.940661609</v>
      </c>
      <c r="G14" s="10">
        <v>124253336.32412361</v>
      </c>
      <c r="H14" s="10">
        <v>323156144.75525647</v>
      </c>
      <c r="I14" s="10">
        <v>403066990.25511616</v>
      </c>
      <c r="J14" s="10">
        <v>520089121.40481013</v>
      </c>
      <c r="K14" s="10">
        <v>791871566.92267656</v>
      </c>
      <c r="L14" s="10">
        <v>315271687.0860092</v>
      </c>
      <c r="M14" s="10">
        <v>437060324.01196468</v>
      </c>
      <c r="N14" s="10">
        <v>272314116.94169343</v>
      </c>
      <c r="O14" s="10">
        <v>187088051.55196613</v>
      </c>
      <c r="P14" s="10">
        <v>138590082.64440799</v>
      </c>
      <c r="Q14" s="10">
        <v>246376849.81476387</v>
      </c>
      <c r="R14" s="10">
        <v>726175886.67211056</v>
      </c>
      <c r="S14" s="10">
        <v>870525225.37869465</v>
      </c>
      <c r="T14" s="10">
        <v>1246265008.0769207</v>
      </c>
      <c r="U14" s="10">
        <v>1662396792.3013711</v>
      </c>
      <c r="V14" s="10">
        <v>219309082.41319135</v>
      </c>
      <c r="W14" s="10">
        <v>273664718.4663915</v>
      </c>
      <c r="X14" s="10">
        <v>232359299.96577039</v>
      </c>
      <c r="Y14" s="10">
        <v>215537103.17430046</v>
      </c>
      <c r="Z14" s="10">
        <v>211683366.92028582</v>
      </c>
      <c r="AA14" s="10">
        <v>112044385.98346508</v>
      </c>
      <c r="AB14" s="10">
        <v>663351749.2992475</v>
      </c>
      <c r="AC14" s="10">
        <v>601246207.62415695</v>
      </c>
      <c r="AD14" s="10">
        <v>1909616757.3761683</v>
      </c>
      <c r="AE14" s="10">
        <v>2263642999.925528</v>
      </c>
      <c r="AF14" s="10">
        <v>198561367.04009447</v>
      </c>
      <c r="AG14" s="10">
        <v>399464077.6651876</v>
      </c>
      <c r="AH14" s="10">
        <v>436567644.67060524</v>
      </c>
      <c r="AI14" s="10">
        <v>382104268.1980024</v>
      </c>
      <c r="AJ14" s="10">
        <v>321791355.15106136</v>
      </c>
      <c r="AK14" s="10">
        <v>405343187.42619622</v>
      </c>
      <c r="AL14" s="10">
        <v>956920366.86176109</v>
      </c>
      <c r="AM14" s="10">
        <v>1186911533.2893863</v>
      </c>
      <c r="AN14" s="10">
        <v>2866537124.2379293</v>
      </c>
      <c r="AO14" s="10">
        <v>3450554533.2149143</v>
      </c>
    </row>
    <row r="15" spans="1:41" ht="14.1" customHeight="1">
      <c r="A15" s="39" t="s">
        <v>39</v>
      </c>
      <c r="B15" s="10">
        <v>2851243567.9501009</v>
      </c>
      <c r="C15" s="10">
        <v>2256407124.2379313</v>
      </c>
      <c r="D15" s="10">
        <v>90906366.98448658</v>
      </c>
      <c r="E15" s="10">
        <v>209202047.13453394</v>
      </c>
      <c r="F15" s="10">
        <v>56470616.15779458</v>
      </c>
      <c r="G15" s="10">
        <v>74099597.134874776</v>
      </c>
      <c r="H15" s="10">
        <v>253917423.41256493</v>
      </c>
      <c r="I15" s="10">
        <v>350645557.02681291</v>
      </c>
      <c r="J15" s="10">
        <v>401294406.55484611</v>
      </c>
      <c r="K15" s="10">
        <v>633947201.29622161</v>
      </c>
      <c r="L15" s="10">
        <v>281881924.77134538</v>
      </c>
      <c r="M15" s="10">
        <v>411403441.61749315</v>
      </c>
      <c r="N15" s="10">
        <v>246264090.19841149</v>
      </c>
      <c r="O15" s="10">
        <v>184952194.58030653</v>
      </c>
      <c r="P15" s="10">
        <v>66647145.500905812</v>
      </c>
      <c r="Q15" s="10">
        <v>149768411.58077303</v>
      </c>
      <c r="R15" s="10">
        <v>594793160.47066271</v>
      </c>
      <c r="S15" s="10">
        <v>746124047.77857268</v>
      </c>
      <c r="T15" s="10">
        <v>996087567.02550888</v>
      </c>
      <c r="U15" s="10">
        <v>1380071249.0747943</v>
      </c>
      <c r="V15" s="10">
        <v>191188018.36610159</v>
      </c>
      <c r="W15" s="10">
        <v>268772079.76799703</v>
      </c>
      <c r="X15" s="10">
        <v>193481115.54781562</v>
      </c>
      <c r="Y15" s="10">
        <v>213829233.69672871</v>
      </c>
      <c r="Z15" s="10">
        <v>137890357.45747763</v>
      </c>
      <c r="AA15" s="10">
        <v>42281024.788541332</v>
      </c>
      <c r="AB15" s="10">
        <v>522559491.37139487</v>
      </c>
      <c r="AC15" s="10">
        <v>524882338.25326705</v>
      </c>
      <c r="AD15" s="10">
        <v>1518647058.3969038</v>
      </c>
      <c r="AE15" s="10">
        <v>1904953587.3280613</v>
      </c>
      <c r="AF15" s="10">
        <v>168900679.62644151</v>
      </c>
      <c r="AG15" s="10">
        <v>377326159.72443545</v>
      </c>
      <c r="AH15" s="10">
        <v>404257268.04381865</v>
      </c>
      <c r="AI15" s="10">
        <v>335711356.42683381</v>
      </c>
      <c r="AJ15" s="10">
        <v>164602118.1707657</v>
      </c>
      <c r="AK15" s="10">
        <v>163857605.01705396</v>
      </c>
      <c r="AL15" s="10">
        <v>737760065.84102583</v>
      </c>
      <c r="AM15" s="10">
        <v>876895121.16832328</v>
      </c>
      <c r="AN15" s="10">
        <v>2256407124.2379293</v>
      </c>
      <c r="AO15" s="10">
        <v>2781848708.4963846</v>
      </c>
    </row>
    <row r="16" spans="1:41">
      <c r="A16" s="38" t="s">
        <v>128</v>
      </c>
      <c r="B16" s="10">
        <v>1449853567.9501011</v>
      </c>
      <c r="C16" s="10">
        <v>838537124.23793125</v>
      </c>
      <c r="D16" s="10">
        <v>0</v>
      </c>
      <c r="E16" s="10">
        <v>85324419.665886313</v>
      </c>
      <c r="F16" s="10">
        <v>0</v>
      </c>
      <c r="G16" s="10">
        <v>0</v>
      </c>
      <c r="H16" s="10">
        <v>205450757.35572758</v>
      </c>
      <c r="I16" s="10">
        <v>321801848.28801399</v>
      </c>
      <c r="J16" s="10">
        <v>205450757.35572758</v>
      </c>
      <c r="K16" s="10">
        <v>407126267.95390034</v>
      </c>
      <c r="L16" s="10">
        <v>106908902.38161863</v>
      </c>
      <c r="M16" s="10">
        <v>156345702.19323698</v>
      </c>
      <c r="N16" s="10">
        <v>106908902.38161863</v>
      </c>
      <c r="O16" s="10">
        <v>19150335.430503089</v>
      </c>
      <c r="P16" s="10">
        <v>0</v>
      </c>
      <c r="Q16" s="10">
        <v>0</v>
      </c>
      <c r="R16" s="10">
        <v>213817804.76323727</v>
      </c>
      <c r="S16" s="10">
        <v>175496037.62374008</v>
      </c>
      <c r="T16" s="10">
        <v>419268562.11896485</v>
      </c>
      <c r="U16" s="10">
        <v>582622305.57764041</v>
      </c>
      <c r="V16" s="10">
        <v>0</v>
      </c>
      <c r="W16" s="10">
        <v>53137689.627489999</v>
      </c>
      <c r="X16" s="10">
        <v>57637974.894564018</v>
      </c>
      <c r="Y16" s="10">
        <v>65901783.425427996</v>
      </c>
      <c r="Z16" s="10">
        <v>57637974.894564018</v>
      </c>
      <c r="AA16" s="10">
        <v>0</v>
      </c>
      <c r="AB16" s="10">
        <v>115275949.78912804</v>
      </c>
      <c r="AC16" s="10">
        <v>119039473.05291799</v>
      </c>
      <c r="AD16" s="10">
        <v>534544511.90809286</v>
      </c>
      <c r="AE16" s="10">
        <v>701661778.63055837</v>
      </c>
      <c r="AF16" s="10">
        <v>0</v>
      </c>
      <c r="AG16" s="10">
        <v>63219578.736976743</v>
      </c>
      <c r="AH16" s="10">
        <v>303992612.32983679</v>
      </c>
      <c r="AI16" s="10">
        <v>327090966.59294873</v>
      </c>
      <c r="AJ16" s="10">
        <v>0</v>
      </c>
      <c r="AK16" s="10">
        <v>0.74582263068556787</v>
      </c>
      <c r="AL16" s="10">
        <v>303992612.32983679</v>
      </c>
      <c r="AM16" s="10">
        <v>390310546.07574809</v>
      </c>
      <c r="AN16" s="10">
        <v>838537124.23792958</v>
      </c>
      <c r="AO16" s="10">
        <v>1091972324.7063065</v>
      </c>
    </row>
    <row r="17" spans="1:41">
      <c r="A17" s="38" t="s">
        <v>129</v>
      </c>
      <c r="B17" s="10">
        <v>1052210000</v>
      </c>
      <c r="C17" s="10">
        <v>1003630000</v>
      </c>
      <c r="D17" s="10">
        <v>72674815.30803895</v>
      </c>
      <c r="E17" s="10">
        <v>94635776.130223423</v>
      </c>
      <c r="F17" s="10">
        <v>34424475.851331264</v>
      </c>
      <c r="G17" s="10">
        <v>70083858.617262229</v>
      </c>
      <c r="H17" s="10">
        <v>29886804.201916073</v>
      </c>
      <c r="I17" s="10">
        <v>27889281.250732463</v>
      </c>
      <c r="J17" s="10">
        <v>136986095.36128628</v>
      </c>
      <c r="K17" s="10">
        <v>192608915.99821809</v>
      </c>
      <c r="L17" s="10">
        <v>144626280.961106</v>
      </c>
      <c r="M17" s="10">
        <v>145133234.38576519</v>
      </c>
      <c r="N17" s="10">
        <v>73798201.683015019</v>
      </c>
      <c r="O17" s="10">
        <v>78513990.786725476</v>
      </c>
      <c r="P17" s="10">
        <v>48563676.032661662</v>
      </c>
      <c r="Q17" s="10">
        <v>140690340.61924353</v>
      </c>
      <c r="R17" s="10">
        <v>266988158.67678267</v>
      </c>
      <c r="S17" s="10">
        <v>364337565.79173422</v>
      </c>
      <c r="T17" s="10">
        <v>403974254.03806895</v>
      </c>
      <c r="U17" s="10">
        <v>556946481.78995228</v>
      </c>
      <c r="V17" s="10">
        <v>161525900.13711673</v>
      </c>
      <c r="W17" s="10">
        <v>190668355.47559768</v>
      </c>
      <c r="X17" s="10">
        <v>69636364.094365925</v>
      </c>
      <c r="Y17" s="10">
        <v>138174613.62228546</v>
      </c>
      <c r="Z17" s="10">
        <v>48880234.134691238</v>
      </c>
      <c r="AA17" s="10">
        <v>34697026.110484973</v>
      </c>
      <c r="AB17" s="10">
        <v>280042498.36617386</v>
      </c>
      <c r="AC17" s="10">
        <v>363539995.20836812</v>
      </c>
      <c r="AD17" s="10">
        <v>684016752.40424275</v>
      </c>
      <c r="AE17" s="10">
        <v>920486476.99832034</v>
      </c>
      <c r="AF17" s="10">
        <v>141881995.20776913</v>
      </c>
      <c r="AG17" s="10">
        <v>314106580.98745871</v>
      </c>
      <c r="AH17" s="10">
        <v>74490948.477256</v>
      </c>
      <c r="AI17" s="10">
        <v>2747699.3108984171</v>
      </c>
      <c r="AJ17" s="10">
        <v>103240303.91073185</v>
      </c>
      <c r="AK17" s="10">
        <v>138883494.11850926</v>
      </c>
      <c r="AL17" s="10">
        <v>319613247.59575701</v>
      </c>
      <c r="AM17" s="10">
        <v>455737774.41686642</v>
      </c>
      <c r="AN17" s="10">
        <v>1003629999.9999998</v>
      </c>
      <c r="AO17" s="10">
        <v>1376224251.4151869</v>
      </c>
    </row>
    <row r="18" spans="1:41">
      <c r="A18" s="39" t="s">
        <v>130</v>
      </c>
      <c r="B18" s="10">
        <v>420110000</v>
      </c>
      <c r="C18" s="10">
        <v>296010000</v>
      </c>
      <c r="D18" s="10">
        <v>1336142.4660956946</v>
      </c>
      <c r="E18" s="10">
        <v>1800380.8089028152</v>
      </c>
      <c r="F18" s="10">
        <v>4577272.5992228165</v>
      </c>
      <c r="G18" s="10">
        <v>11559938.18924883</v>
      </c>
      <c r="H18" s="10">
        <v>34979110.02587337</v>
      </c>
      <c r="I18" s="10">
        <v>27433884.028303266</v>
      </c>
      <c r="J18" s="10">
        <v>40892525.09119188</v>
      </c>
      <c r="K18" s="10">
        <v>40794203.026454911</v>
      </c>
      <c r="L18" s="10">
        <v>10077853.572155133</v>
      </c>
      <c r="M18" s="10">
        <v>24959924.894471526</v>
      </c>
      <c r="N18" s="10">
        <v>3191650.7398727769</v>
      </c>
      <c r="O18" s="10">
        <v>837173.97165958828</v>
      </c>
      <c r="P18" s="10">
        <v>47440824.956681408</v>
      </c>
      <c r="Q18" s="10">
        <v>94350348.733990848</v>
      </c>
      <c r="R18" s="10">
        <v>60710329.268709317</v>
      </c>
      <c r="S18" s="10">
        <v>120147447.60012196</v>
      </c>
      <c r="T18" s="10">
        <v>101602854.35990119</v>
      </c>
      <c r="U18" s="10">
        <v>160941650.62657687</v>
      </c>
      <c r="V18" s="10">
        <v>1622621.8693730964</v>
      </c>
      <c r="W18" s="26">
        <v>707453.14839446673</v>
      </c>
      <c r="X18" s="10">
        <v>9429113.4269372355</v>
      </c>
      <c r="Y18" s="10">
        <v>1707869.4775717624</v>
      </c>
      <c r="Z18" s="10">
        <v>46211134.228208832</v>
      </c>
      <c r="AA18" s="10">
        <v>57227055.79492373</v>
      </c>
      <c r="AB18" s="10">
        <v>57262869.524519168</v>
      </c>
      <c r="AC18" s="10">
        <v>59642378.420889959</v>
      </c>
      <c r="AD18" s="10">
        <v>158865723.88442037</v>
      </c>
      <c r="AE18" s="10">
        <v>220584029.04746681</v>
      </c>
      <c r="AF18" s="10">
        <v>3955275.4722995562</v>
      </c>
      <c r="AG18" s="10">
        <v>8959333.4407521747</v>
      </c>
      <c r="AH18" s="10">
        <v>2746211.8145014397</v>
      </c>
      <c r="AI18" s="10">
        <v>46327297.021168575</v>
      </c>
      <c r="AJ18" s="10">
        <v>130442788.82877862</v>
      </c>
      <c r="AK18" s="10">
        <v>207551201.10914224</v>
      </c>
      <c r="AL18" s="10">
        <v>137144276.11557961</v>
      </c>
      <c r="AM18" s="10">
        <v>262837831.57106301</v>
      </c>
      <c r="AN18" s="10">
        <v>296010000</v>
      </c>
      <c r="AO18" s="10">
        <v>483421860.6185298</v>
      </c>
    </row>
    <row r="19" spans="1:41">
      <c r="A19" s="39" t="s">
        <v>131</v>
      </c>
      <c r="B19" s="10">
        <v>556230563.90919507</v>
      </c>
      <c r="C19" s="10">
        <v>314120000</v>
      </c>
      <c r="D19" s="10">
        <v>22290949.258309759</v>
      </c>
      <c r="E19" s="10">
        <v>53548812.399999999</v>
      </c>
      <c r="F19" s="10">
        <v>21351629.183644217</v>
      </c>
      <c r="G19" s="10">
        <v>38593801</v>
      </c>
      <c r="H19" s="10">
        <v>34259611.316818163</v>
      </c>
      <c r="I19" s="10">
        <v>24987549.199999999</v>
      </c>
      <c r="J19" s="10">
        <v>77902189.758772135</v>
      </c>
      <c r="K19" s="10">
        <v>117130162.60000001</v>
      </c>
      <c r="L19" s="10">
        <v>23311908.742508683</v>
      </c>
      <c r="M19" s="10">
        <v>696957.5</v>
      </c>
      <c r="N19" s="10">
        <v>22858376.003409162</v>
      </c>
      <c r="O19" s="10">
        <v>1298683</v>
      </c>
      <c r="P19" s="10">
        <v>24502112.18682079</v>
      </c>
      <c r="Q19" s="10">
        <v>2258089.5</v>
      </c>
      <c r="R19" s="10">
        <v>70672396.932738632</v>
      </c>
      <c r="S19" s="10">
        <v>4253730</v>
      </c>
      <c r="T19" s="10">
        <v>148574586.69151077</v>
      </c>
      <c r="U19" s="10">
        <v>121383892.60000001</v>
      </c>
      <c r="V19" s="10">
        <v>26498442.177716672</v>
      </c>
      <c r="W19" s="10">
        <v>4185185.55</v>
      </c>
      <c r="X19" s="10">
        <v>29449070.99101755</v>
      </c>
      <c r="Y19" s="10">
        <v>0</v>
      </c>
      <c r="Z19" s="10">
        <v>27581875.234599359</v>
      </c>
      <c r="AA19" s="10">
        <v>12536305.4</v>
      </c>
      <c r="AB19" s="10">
        <v>83529388.403333575</v>
      </c>
      <c r="AC19" s="10">
        <v>16721490.949999999</v>
      </c>
      <c r="AD19" s="10">
        <v>232103975.09484434</v>
      </c>
      <c r="AE19" s="10">
        <v>138105383.55000001</v>
      </c>
      <c r="AF19" s="10">
        <v>25705411.941353422</v>
      </c>
      <c r="AG19" s="10">
        <v>13178584.5</v>
      </c>
      <c r="AH19" s="10">
        <v>29564164.81228514</v>
      </c>
      <c r="AI19" s="10">
        <v>65614.75</v>
      </c>
      <c r="AJ19" s="10">
        <v>26746448.151517037</v>
      </c>
      <c r="AK19" s="10">
        <v>33934381.299999997</v>
      </c>
      <c r="AL19" s="10">
        <v>82016024.905155599</v>
      </c>
      <c r="AM19" s="10">
        <v>47178580.549999997</v>
      </c>
      <c r="AN19" s="10">
        <v>314119999.99999994</v>
      </c>
      <c r="AO19" s="10">
        <v>185283964.10000002</v>
      </c>
    </row>
    <row r="20" spans="1:41">
      <c r="A20" s="4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>
      <c r="A21" s="35" t="s">
        <v>132</v>
      </c>
      <c r="B21" s="7">
        <v>19102341081.727879</v>
      </c>
      <c r="C21" s="7">
        <v>15901650000</v>
      </c>
      <c r="D21" s="7">
        <v>1188967504.5531986</v>
      </c>
      <c r="E21" s="7">
        <v>1550460431.27</v>
      </c>
      <c r="F21" s="7">
        <v>1121185296.0611653</v>
      </c>
      <c r="G21" s="7">
        <v>1223817214.3099999</v>
      </c>
      <c r="H21" s="7">
        <v>1249776450.5857089</v>
      </c>
      <c r="I21" s="7">
        <v>1203627570.28</v>
      </c>
      <c r="J21" s="7">
        <v>3559929251.2000732</v>
      </c>
      <c r="K21" s="7">
        <v>3977905215.8599997</v>
      </c>
      <c r="L21" s="7">
        <v>1261512349.3836908</v>
      </c>
      <c r="M21" s="7">
        <v>1148560956.3549998</v>
      </c>
      <c r="N21" s="7">
        <v>1219296899.1905575</v>
      </c>
      <c r="O21" s="7">
        <v>1342992709.21</v>
      </c>
      <c r="P21" s="7">
        <v>1109061886.949445</v>
      </c>
      <c r="Q21" s="7">
        <v>1353495133.7700002</v>
      </c>
      <c r="R21" s="7">
        <v>3589871135.5236931</v>
      </c>
      <c r="S21" s="7">
        <v>3845048799.335</v>
      </c>
      <c r="T21" s="7">
        <v>7149800386.7237663</v>
      </c>
      <c r="U21" s="7">
        <v>7822954015.1949997</v>
      </c>
      <c r="V21" s="7">
        <v>1316750835.9819591</v>
      </c>
      <c r="W21" s="7">
        <v>1531918958.6299996</v>
      </c>
      <c r="X21" s="7">
        <v>1421144641.2066498</v>
      </c>
      <c r="Y21" s="7">
        <v>1611910753.0600002</v>
      </c>
      <c r="Z21" s="7">
        <v>1297968665.0732863</v>
      </c>
      <c r="AA21" s="7">
        <v>1714058838.5499997</v>
      </c>
      <c r="AB21" s="7">
        <v>4035864142.2618952</v>
      </c>
      <c r="AC21" s="7">
        <v>4857888550.2399998</v>
      </c>
      <c r="AD21" s="7">
        <v>11185664528.985661</v>
      </c>
      <c r="AE21" s="7">
        <v>12680842565.434999</v>
      </c>
      <c r="AF21" s="7">
        <v>1493892278.4019797</v>
      </c>
      <c r="AG21" s="7">
        <v>1726219384.96</v>
      </c>
      <c r="AH21" s="7">
        <v>1465773436.3410554</v>
      </c>
      <c r="AI21" s="7">
        <v>1564606318.8600004</v>
      </c>
      <c r="AJ21" s="7">
        <v>1756319756.2713032</v>
      </c>
      <c r="AK21" s="7">
        <v>1820418840.8600001</v>
      </c>
      <c r="AL21" s="7">
        <v>4715985471.0143385</v>
      </c>
      <c r="AM21" s="7">
        <v>5111244544.6800003</v>
      </c>
      <c r="AN21" s="7">
        <v>15901650000</v>
      </c>
      <c r="AO21" s="7">
        <v>17792087110.114998</v>
      </c>
    </row>
    <row r="22" spans="1:41">
      <c r="A22" s="36" t="s">
        <v>41</v>
      </c>
      <c r="B22" s="7">
        <v>4488873265.717205</v>
      </c>
      <c r="C22" s="7">
        <v>3838180000</v>
      </c>
      <c r="D22" s="7">
        <v>313665511.3017664</v>
      </c>
      <c r="E22" s="7">
        <v>386946065.66017139</v>
      </c>
      <c r="F22" s="7">
        <v>238912495.43600878</v>
      </c>
      <c r="G22" s="7">
        <v>352831675.75242406</v>
      </c>
      <c r="H22" s="7">
        <v>335342438.3083244</v>
      </c>
      <c r="I22" s="7">
        <v>327618476.02130204</v>
      </c>
      <c r="J22" s="7">
        <v>887920445.04609954</v>
      </c>
      <c r="K22" s="7">
        <v>1067396217.4338975</v>
      </c>
      <c r="L22" s="7">
        <v>324088718.10755467</v>
      </c>
      <c r="M22" s="7">
        <v>249256957.88542044</v>
      </c>
      <c r="N22" s="7">
        <v>328066244.93348509</v>
      </c>
      <c r="O22" s="7">
        <v>242252266.31676278</v>
      </c>
      <c r="P22" s="7">
        <v>268628344.53627968</v>
      </c>
      <c r="Q22" s="7">
        <v>371165157.95672417</v>
      </c>
      <c r="R22" s="7">
        <v>920783307.57731938</v>
      </c>
      <c r="S22" s="7">
        <v>862674382.15890741</v>
      </c>
      <c r="T22" s="7">
        <v>1808703752.6234188</v>
      </c>
      <c r="U22" s="7">
        <v>1930070599.5928049</v>
      </c>
      <c r="V22" s="7">
        <v>353369370.48747426</v>
      </c>
      <c r="W22" s="7">
        <v>358204359.29310781</v>
      </c>
      <c r="X22" s="7">
        <v>444056417.75951594</v>
      </c>
      <c r="Y22" s="7">
        <v>437644346.10580367</v>
      </c>
      <c r="Z22" s="7">
        <v>284570345.7057566</v>
      </c>
      <c r="AA22" s="7">
        <v>447914606.90018165</v>
      </c>
      <c r="AB22" s="7">
        <v>1081996133.9527469</v>
      </c>
      <c r="AC22" s="7">
        <v>1243763312.299093</v>
      </c>
      <c r="AD22" s="7">
        <v>2890699886.5761657</v>
      </c>
      <c r="AE22" s="7">
        <v>3173833911.8918982</v>
      </c>
      <c r="AF22" s="7">
        <v>339882135.57142484</v>
      </c>
      <c r="AG22" s="7">
        <v>428748400.65887207</v>
      </c>
      <c r="AH22" s="7">
        <v>310652189.57378763</v>
      </c>
      <c r="AI22" s="7">
        <v>384501107.9104569</v>
      </c>
      <c r="AJ22" s="7">
        <v>296945788.27862191</v>
      </c>
      <c r="AK22" s="7">
        <v>416754308.49775892</v>
      </c>
      <c r="AL22" s="7">
        <v>947480113.42383444</v>
      </c>
      <c r="AM22" s="7">
        <v>1230003817.0670879</v>
      </c>
      <c r="AN22" s="7">
        <v>3838180000</v>
      </c>
      <c r="AO22" s="7">
        <v>4403837728.9589863</v>
      </c>
    </row>
    <row r="23" spans="1:41">
      <c r="A23" s="39" t="s">
        <v>133</v>
      </c>
      <c r="B23" s="10">
        <v>425423265.71720546</v>
      </c>
      <c r="C23" s="10">
        <v>333510000</v>
      </c>
      <c r="D23" s="10">
        <v>29607904.855929524</v>
      </c>
      <c r="E23" s="10">
        <v>40605846.870171443</v>
      </c>
      <c r="F23" s="10">
        <v>27668290.014063995</v>
      </c>
      <c r="G23" s="10">
        <v>40070376.822424114</v>
      </c>
      <c r="H23" s="10">
        <v>27203266.311582781</v>
      </c>
      <c r="I23" s="10">
        <v>34316070.661302008</v>
      </c>
      <c r="J23" s="10">
        <v>84479461.181576297</v>
      </c>
      <c r="K23" s="10">
        <v>114992294.35389757</v>
      </c>
      <c r="L23" s="10">
        <v>32440312.464770634</v>
      </c>
      <c r="M23" s="10">
        <v>20603590.440420464</v>
      </c>
      <c r="N23" s="10">
        <v>30689933.486703042</v>
      </c>
      <c r="O23" s="10">
        <v>34688848.206762753</v>
      </c>
      <c r="P23" s="10">
        <v>25903084.349824294</v>
      </c>
      <c r="Q23" s="10">
        <v>30640539.796724189</v>
      </c>
      <c r="R23" s="10">
        <v>89033330.301297963</v>
      </c>
      <c r="S23" s="10">
        <v>85932978.44390741</v>
      </c>
      <c r="T23" s="10">
        <v>173512791.48287427</v>
      </c>
      <c r="U23" s="10">
        <v>200925272.79780498</v>
      </c>
      <c r="V23" s="10">
        <v>26376603.684718277</v>
      </c>
      <c r="W23" s="10">
        <v>31339412.553107776</v>
      </c>
      <c r="X23" s="10">
        <v>24626107.203371212</v>
      </c>
      <c r="Y23" s="10">
        <v>30532011.905803688</v>
      </c>
      <c r="Z23" s="10">
        <v>27866498.885853227</v>
      </c>
      <c r="AA23" s="10">
        <v>42173283.920181632</v>
      </c>
      <c r="AB23" s="10">
        <v>78869209.773942724</v>
      </c>
      <c r="AC23" s="10">
        <v>104044708.37909308</v>
      </c>
      <c r="AD23" s="10">
        <v>252382001.25681698</v>
      </c>
      <c r="AE23" s="10">
        <v>304969981.17689806</v>
      </c>
      <c r="AF23" s="10">
        <v>24534317.788232848</v>
      </c>
      <c r="AG23" s="10">
        <v>37264433.758872092</v>
      </c>
      <c r="AH23" s="10">
        <v>26737370.323085006</v>
      </c>
      <c r="AI23" s="10">
        <v>32063558.770456936</v>
      </c>
      <c r="AJ23" s="10">
        <v>29856310.631865129</v>
      </c>
      <c r="AK23" s="10">
        <v>40925958.657758914</v>
      </c>
      <c r="AL23" s="10">
        <v>81127998.743182987</v>
      </c>
      <c r="AM23" s="10">
        <v>110253951.18708794</v>
      </c>
      <c r="AN23" s="10">
        <v>333510000</v>
      </c>
      <c r="AO23" s="10">
        <v>415223932.36398602</v>
      </c>
    </row>
    <row r="24" spans="1:41">
      <c r="A24" s="39" t="s">
        <v>134</v>
      </c>
      <c r="B24" s="10">
        <v>4063450000</v>
      </c>
      <c r="C24" s="10">
        <v>3504670000</v>
      </c>
      <c r="D24" s="10">
        <v>284057606.4458369</v>
      </c>
      <c r="E24" s="10">
        <v>346340218.78999996</v>
      </c>
      <c r="F24" s="10">
        <v>211244205.4219448</v>
      </c>
      <c r="G24" s="10">
        <v>312761298.92999995</v>
      </c>
      <c r="H24" s="10">
        <v>308139171.99674159</v>
      </c>
      <c r="I24" s="10">
        <v>293302405.36000001</v>
      </c>
      <c r="J24" s="10">
        <v>803440983.86452329</v>
      </c>
      <c r="K24" s="10">
        <v>952403923.07999992</v>
      </c>
      <c r="L24" s="10">
        <v>291648405.64278406</v>
      </c>
      <c r="M24" s="10">
        <v>228653367.44499999</v>
      </c>
      <c r="N24" s="10">
        <v>297376311.44678205</v>
      </c>
      <c r="O24" s="10">
        <v>207563418.11000001</v>
      </c>
      <c r="P24" s="10">
        <v>242725260.18645537</v>
      </c>
      <c r="Q24" s="10">
        <v>340524618.15999997</v>
      </c>
      <c r="R24" s="10">
        <v>831749977.27602148</v>
      </c>
      <c r="S24" s="10">
        <v>776741403.71499991</v>
      </c>
      <c r="T24" s="10">
        <v>1635190961.1405449</v>
      </c>
      <c r="U24" s="10">
        <v>1729145326.7949998</v>
      </c>
      <c r="V24" s="10">
        <v>326992766.80275601</v>
      </c>
      <c r="W24" s="10">
        <v>326864946.74000001</v>
      </c>
      <c r="X24" s="10">
        <v>419430310.55614471</v>
      </c>
      <c r="Y24" s="10">
        <v>407112334.19999999</v>
      </c>
      <c r="Z24" s="10">
        <v>256703846.8199034</v>
      </c>
      <c r="AA24" s="10">
        <v>405741322.98000002</v>
      </c>
      <c r="AB24" s="10">
        <v>1003126924.1788042</v>
      </c>
      <c r="AC24" s="10">
        <v>1139718603.9200001</v>
      </c>
      <c r="AD24" s="10">
        <v>2638317885.3193493</v>
      </c>
      <c r="AE24" s="10">
        <v>2868863930.7150002</v>
      </c>
      <c r="AF24" s="10">
        <v>315347817.78319198</v>
      </c>
      <c r="AG24" s="10">
        <v>391483966.89999998</v>
      </c>
      <c r="AH24" s="10">
        <v>283914819.25070262</v>
      </c>
      <c r="AI24" s="10">
        <v>352437549.13999999</v>
      </c>
      <c r="AJ24" s="10">
        <v>267089477.6467568</v>
      </c>
      <c r="AK24" s="10">
        <v>375828349.84000003</v>
      </c>
      <c r="AL24" s="10">
        <v>866352114.68065143</v>
      </c>
      <c r="AM24" s="10">
        <v>1119749865.8800001</v>
      </c>
      <c r="AN24" s="10">
        <v>3504670000.000001</v>
      </c>
      <c r="AO24" s="10">
        <v>3988613796.5950003</v>
      </c>
    </row>
    <row r="25" spans="1:41">
      <c r="A25" s="38" t="s">
        <v>135</v>
      </c>
      <c r="B25" s="10">
        <v>41488113.078720003</v>
      </c>
      <c r="C25" s="10">
        <v>41488113.078720003</v>
      </c>
      <c r="D25" s="10">
        <v>2727063.0133647271</v>
      </c>
      <c r="E25" s="10">
        <v>3537477.72</v>
      </c>
      <c r="F25" s="10">
        <v>2658558.3143282407</v>
      </c>
      <c r="G25" s="10">
        <v>2263410.2999999998</v>
      </c>
      <c r="H25" s="10">
        <v>2441686.0353753795</v>
      </c>
      <c r="I25" s="10">
        <v>2281271.54</v>
      </c>
      <c r="J25" s="10">
        <v>7827307.3630683478</v>
      </c>
      <c r="K25" s="10">
        <v>8082159.5599999996</v>
      </c>
      <c r="L25" s="10">
        <v>3078346.9108079122</v>
      </c>
      <c r="M25" s="10">
        <v>2239863.5</v>
      </c>
      <c r="N25" s="10">
        <v>3103926.6796023771</v>
      </c>
      <c r="O25" s="10">
        <v>2158142.75</v>
      </c>
      <c r="P25" s="10">
        <v>3555899.8965213671</v>
      </c>
      <c r="Q25" s="10">
        <v>3375948.55</v>
      </c>
      <c r="R25" s="10">
        <v>9738173.4869316556</v>
      </c>
      <c r="S25" s="10">
        <v>7773954.7999999998</v>
      </c>
      <c r="T25" s="10">
        <v>17565480.850000001</v>
      </c>
      <c r="U25" s="10">
        <v>15856114.359999999</v>
      </c>
      <c r="V25" s="10">
        <v>3144030.6186923455</v>
      </c>
      <c r="W25" s="10">
        <v>3118625.7</v>
      </c>
      <c r="X25" s="10">
        <v>3254395.2450861954</v>
      </c>
      <c r="Y25" s="10">
        <v>4068139.76</v>
      </c>
      <c r="Z25" s="10">
        <v>3170627.0277094599</v>
      </c>
      <c r="AA25" s="10">
        <v>4080361.07</v>
      </c>
      <c r="AB25" s="10">
        <v>9569052.8914880008</v>
      </c>
      <c r="AC25" s="10">
        <v>11267126.530000001</v>
      </c>
      <c r="AD25" s="10">
        <v>27134533.741488002</v>
      </c>
      <c r="AE25" s="10">
        <v>27123240.890000001</v>
      </c>
      <c r="AF25" s="10">
        <v>4765848.9275594549</v>
      </c>
      <c r="AG25" s="10">
        <v>3959261.97</v>
      </c>
      <c r="AH25" s="10">
        <v>4761646.4859679323</v>
      </c>
      <c r="AI25" s="10">
        <v>3513576.8</v>
      </c>
      <c r="AJ25" s="10">
        <v>4826083.9237046121</v>
      </c>
      <c r="AK25" s="10">
        <v>3782986.6</v>
      </c>
      <c r="AL25" s="10">
        <v>14353579.337231997</v>
      </c>
      <c r="AM25" s="10">
        <v>11255825.370000001</v>
      </c>
      <c r="AN25" s="10">
        <v>41488113.078720003</v>
      </c>
      <c r="AO25" s="10">
        <v>38379066.260000005</v>
      </c>
    </row>
    <row r="26" spans="1:41">
      <c r="A26" s="38" t="s">
        <v>136</v>
      </c>
      <c r="B26" s="10">
        <v>1659524523.1487999</v>
      </c>
      <c r="C26" s="10">
        <v>1659524523.1487999</v>
      </c>
      <c r="D26" s="10">
        <v>140586754.51566198</v>
      </c>
      <c r="E26" s="10">
        <v>162350360.09999999</v>
      </c>
      <c r="F26" s="10">
        <v>138345259.21469846</v>
      </c>
      <c r="G26" s="10">
        <v>105930561.26000001</v>
      </c>
      <c r="H26" s="10">
        <v>129982131.4936513</v>
      </c>
      <c r="I26" s="10">
        <v>100801725.15000001</v>
      </c>
      <c r="J26" s="10">
        <v>408914145.22401178</v>
      </c>
      <c r="K26" s="10">
        <v>369082646.50999999</v>
      </c>
      <c r="L26" s="10">
        <v>135679925.67683208</v>
      </c>
      <c r="M26" s="10">
        <v>103768168</v>
      </c>
      <c r="N26" s="10">
        <v>125454345.90803762</v>
      </c>
      <c r="O26" s="10">
        <v>97063092</v>
      </c>
      <c r="P26" s="10">
        <v>137302372.6911186</v>
      </c>
      <c r="Q26" s="10">
        <v>159592559.56</v>
      </c>
      <c r="R26" s="10">
        <v>398436644.27598828</v>
      </c>
      <c r="S26" s="10">
        <v>360423819.56</v>
      </c>
      <c r="T26" s="10">
        <v>807350789.5</v>
      </c>
      <c r="U26" s="10">
        <v>729506466.06999993</v>
      </c>
      <c r="V26" s="10">
        <v>111996885.85358311</v>
      </c>
      <c r="W26" s="10">
        <v>145807716.28999999</v>
      </c>
      <c r="X26" s="10">
        <v>115928302.54876985</v>
      </c>
      <c r="Y26" s="10">
        <v>189656686.28999999</v>
      </c>
      <c r="Z26" s="10">
        <v>112944305.05716702</v>
      </c>
      <c r="AA26" s="10">
        <v>189573246.69999999</v>
      </c>
      <c r="AB26" s="10">
        <v>340869493.45951998</v>
      </c>
      <c r="AC26" s="10">
        <v>525037649.27999997</v>
      </c>
      <c r="AD26" s="10">
        <v>1148220282.9595199</v>
      </c>
      <c r="AE26" s="10">
        <v>1254544115.3499999</v>
      </c>
      <c r="AF26" s="10">
        <v>169769414.82754943</v>
      </c>
      <c r="AG26" s="10">
        <v>183655215.19999999</v>
      </c>
      <c r="AH26" s="10">
        <v>169619715.14955205</v>
      </c>
      <c r="AI26" s="10">
        <v>166049373.59999999</v>
      </c>
      <c r="AJ26" s="10">
        <v>171915110.21217835</v>
      </c>
      <c r="AK26" s="10">
        <v>175683752.47999999</v>
      </c>
      <c r="AL26" s="10">
        <v>511304240.18927979</v>
      </c>
      <c r="AM26" s="10">
        <v>525388341.27999997</v>
      </c>
      <c r="AN26" s="10">
        <v>1659524523.1487997</v>
      </c>
      <c r="AO26" s="10">
        <v>1779932456.6299999</v>
      </c>
    </row>
    <row r="27" spans="1:41">
      <c r="A27" s="36" t="s">
        <v>42</v>
      </c>
      <c r="B27" s="7">
        <v>10158295416.010674</v>
      </c>
      <c r="C27" s="7">
        <v>8287160000</v>
      </c>
      <c r="D27" s="7">
        <v>627673759.69839835</v>
      </c>
      <c r="E27" s="7">
        <v>789600206.33243394</v>
      </c>
      <c r="F27" s="7">
        <v>634630969.37086833</v>
      </c>
      <c r="G27" s="7">
        <v>591587615.45968258</v>
      </c>
      <c r="H27" s="7">
        <v>664034027.000247</v>
      </c>
      <c r="I27" s="7">
        <v>645509877.24639547</v>
      </c>
      <c r="J27" s="7">
        <v>1926338756.0695136</v>
      </c>
      <c r="K27" s="7">
        <v>2026697699.0385122</v>
      </c>
      <c r="L27" s="7">
        <v>662746248.26267219</v>
      </c>
      <c r="M27" s="7">
        <v>608922000.63999069</v>
      </c>
      <c r="N27" s="7">
        <v>638955043.25059533</v>
      </c>
      <c r="O27" s="7">
        <v>744516975.08678007</v>
      </c>
      <c r="P27" s="7">
        <v>602392386.65719295</v>
      </c>
      <c r="Q27" s="7">
        <v>666127370.53535962</v>
      </c>
      <c r="R27" s="7">
        <v>1904093678.1704605</v>
      </c>
      <c r="S27" s="7">
        <v>2019566346.2621303</v>
      </c>
      <c r="T27" s="7">
        <v>3830432434.239974</v>
      </c>
      <c r="U27" s="7">
        <v>4046264045.3006425</v>
      </c>
      <c r="V27" s="7">
        <v>685577179.67457891</v>
      </c>
      <c r="W27" s="7">
        <v>802008238.65734601</v>
      </c>
      <c r="X27" s="7">
        <v>702473633.55701542</v>
      </c>
      <c r="Y27" s="7">
        <v>783362570.3698976</v>
      </c>
      <c r="Z27" s="7">
        <v>676293925.87987375</v>
      </c>
      <c r="AA27" s="7">
        <v>867845819.11294866</v>
      </c>
      <c r="AB27" s="7">
        <v>2064344739.1114681</v>
      </c>
      <c r="AC27" s="7">
        <v>2453216628.140192</v>
      </c>
      <c r="AD27" s="7">
        <v>5894777173.3514423</v>
      </c>
      <c r="AE27" s="7">
        <v>6499480673.440834</v>
      </c>
      <c r="AF27" s="7">
        <v>712033665.60364163</v>
      </c>
      <c r="AG27" s="7">
        <v>900236124.9825449</v>
      </c>
      <c r="AH27" s="7">
        <v>710744445.2881242</v>
      </c>
      <c r="AI27" s="7">
        <v>819185248.37977314</v>
      </c>
      <c r="AJ27" s="7">
        <v>969604715.75679207</v>
      </c>
      <c r="AK27" s="7">
        <v>988591018.5396502</v>
      </c>
      <c r="AL27" s="7">
        <v>2392382826.6485577</v>
      </c>
      <c r="AM27" s="7">
        <v>2708012391.901968</v>
      </c>
      <c r="AN27" s="7">
        <v>8287160000</v>
      </c>
      <c r="AO27" s="7">
        <v>9207493065.342802</v>
      </c>
    </row>
    <row r="28" spans="1:41">
      <c r="A28" s="39" t="s">
        <v>63</v>
      </c>
      <c r="B28" s="10">
        <v>6022089316.0106735</v>
      </c>
      <c r="C28" s="10">
        <v>5043350000</v>
      </c>
      <c r="D28" s="10">
        <v>339595083.38648105</v>
      </c>
      <c r="E28" s="10">
        <v>489461496.5624339</v>
      </c>
      <c r="F28" s="10">
        <v>364320742.85053861</v>
      </c>
      <c r="G28" s="10">
        <v>348095586.27968252</v>
      </c>
      <c r="H28" s="10">
        <v>393755162.32228982</v>
      </c>
      <c r="I28" s="10">
        <v>373293748.80639547</v>
      </c>
      <c r="J28" s="10">
        <v>1097670988.5593095</v>
      </c>
      <c r="K28" s="10">
        <v>1210850831.6485119</v>
      </c>
      <c r="L28" s="10">
        <v>411722480.59080541</v>
      </c>
      <c r="M28" s="10">
        <v>375700440.51999074</v>
      </c>
      <c r="N28" s="10">
        <v>380753705.96946663</v>
      </c>
      <c r="O28" s="10">
        <v>438133743.9267801</v>
      </c>
      <c r="P28" s="10">
        <v>364288059.82690454</v>
      </c>
      <c r="Q28" s="10">
        <v>441351374.74535966</v>
      </c>
      <c r="R28" s="10">
        <v>1156764246.3871765</v>
      </c>
      <c r="S28" s="10">
        <v>1255185559.1921306</v>
      </c>
      <c r="T28" s="10">
        <v>2254435234.946486</v>
      </c>
      <c r="U28" s="10">
        <v>2466036390.8406425</v>
      </c>
      <c r="V28" s="10">
        <v>431208013.64576346</v>
      </c>
      <c r="W28" s="10">
        <v>439608777.83734608</v>
      </c>
      <c r="X28" s="10">
        <v>454093484.55897105</v>
      </c>
      <c r="Y28" s="10">
        <v>403619068.19989771</v>
      </c>
      <c r="Z28" s="10">
        <v>435364098.78553134</v>
      </c>
      <c r="AA28" s="10">
        <v>487979351.25294876</v>
      </c>
      <c r="AB28" s="10">
        <v>1320665596.9902658</v>
      </c>
      <c r="AC28" s="10">
        <v>1331207197.2901926</v>
      </c>
      <c r="AD28" s="10">
        <v>3575100831.9367518</v>
      </c>
      <c r="AE28" s="10">
        <v>3797243588.1308351</v>
      </c>
      <c r="AF28" s="10">
        <v>436740858.8654837</v>
      </c>
      <c r="AG28" s="10">
        <v>490060391.85254478</v>
      </c>
      <c r="AH28" s="10">
        <v>448811267.61244923</v>
      </c>
      <c r="AI28" s="10">
        <v>429085368.38977313</v>
      </c>
      <c r="AJ28" s="10">
        <v>582697041.58531535</v>
      </c>
      <c r="AK28" s="10">
        <v>585133998.47965026</v>
      </c>
      <c r="AL28" s="10">
        <v>1468249168.0632484</v>
      </c>
      <c r="AM28" s="10">
        <v>1504279758.7219682</v>
      </c>
      <c r="AN28" s="10">
        <v>5043350000</v>
      </c>
      <c r="AO28" s="10">
        <v>5301523346.8528032</v>
      </c>
    </row>
    <row r="29" spans="1:41">
      <c r="A29" s="39" t="s">
        <v>64</v>
      </c>
      <c r="B29" s="10">
        <v>4136206100</v>
      </c>
      <c r="C29" s="10">
        <v>3243810000</v>
      </c>
      <c r="D29" s="10">
        <v>288078676.31191736</v>
      </c>
      <c r="E29" s="10">
        <v>300138709.77000004</v>
      </c>
      <c r="F29" s="10">
        <v>270310226.52032971</v>
      </c>
      <c r="G29" s="10">
        <v>243492029.18000004</v>
      </c>
      <c r="H29" s="10">
        <v>270278864.67795724</v>
      </c>
      <c r="I29" s="10">
        <v>272216128.44</v>
      </c>
      <c r="J29" s="10">
        <v>828667767.51020432</v>
      </c>
      <c r="K29" s="10">
        <v>815846867.3900001</v>
      </c>
      <c r="L29" s="10">
        <v>251023767.6718668</v>
      </c>
      <c r="M29" s="10">
        <v>233221560.11999997</v>
      </c>
      <c r="N29" s="10">
        <v>258201337.2811287</v>
      </c>
      <c r="O29" s="10">
        <v>306383231.15999997</v>
      </c>
      <c r="P29" s="10">
        <v>238104326.83028841</v>
      </c>
      <c r="Q29" s="10">
        <v>224775995.78999999</v>
      </c>
      <c r="R29" s="10">
        <v>747329431.78328395</v>
      </c>
      <c r="S29" s="10">
        <v>764380787.06999993</v>
      </c>
      <c r="T29" s="10">
        <v>1575997199.2934883</v>
      </c>
      <c r="U29" s="10">
        <v>1580227654.46</v>
      </c>
      <c r="V29" s="10">
        <v>254369166.02881539</v>
      </c>
      <c r="W29" s="10">
        <v>362399460.81999999</v>
      </c>
      <c r="X29" s="10">
        <v>248380148.99804434</v>
      </c>
      <c r="Y29" s="10">
        <v>379743502.16999996</v>
      </c>
      <c r="Z29" s="10">
        <v>240929827.09434241</v>
      </c>
      <c r="AA29" s="10">
        <v>379866467.85999995</v>
      </c>
      <c r="AB29" s="10">
        <v>743679142.12120211</v>
      </c>
      <c r="AC29" s="10">
        <v>1122009430.8499999</v>
      </c>
      <c r="AD29" s="10">
        <v>2319676341.4146905</v>
      </c>
      <c r="AE29" s="10">
        <v>2702237085.3099999</v>
      </c>
      <c r="AF29" s="10">
        <v>275292806.73815793</v>
      </c>
      <c r="AG29" s="10">
        <v>410175733.13000005</v>
      </c>
      <c r="AH29" s="10">
        <v>261933177.67567497</v>
      </c>
      <c r="AI29" s="10">
        <v>390099879.99000001</v>
      </c>
      <c r="AJ29" s="10">
        <v>386907674.17147678</v>
      </c>
      <c r="AK29" s="10">
        <v>403457020.05999994</v>
      </c>
      <c r="AL29" s="10">
        <v>924133658.58530974</v>
      </c>
      <c r="AM29" s="10">
        <v>1203732633.1800001</v>
      </c>
      <c r="AN29" s="10">
        <v>3243810000</v>
      </c>
      <c r="AO29" s="10">
        <v>3905969718.4899998</v>
      </c>
    </row>
    <row r="30" spans="1:41" s="5" customFormat="1">
      <c r="A30" s="36" t="s">
        <v>43</v>
      </c>
      <c r="B30" s="7">
        <v>2009316200</v>
      </c>
      <c r="C30" s="7">
        <v>1610420000</v>
      </c>
      <c r="D30" s="7">
        <v>125179455.36258775</v>
      </c>
      <c r="E30" s="7">
        <v>162628601.41869742</v>
      </c>
      <c r="F30" s="7">
        <v>126403837.8445347</v>
      </c>
      <c r="G30" s="7">
        <v>114313082.9939466</v>
      </c>
      <c r="H30" s="7">
        <v>132359746.54445776</v>
      </c>
      <c r="I30" s="7">
        <v>111224020.79730587</v>
      </c>
      <c r="J30" s="7">
        <v>383943039.75158024</v>
      </c>
      <c r="K30" s="7">
        <v>388165705.20994991</v>
      </c>
      <c r="L30" s="7">
        <v>134449504.14831132</v>
      </c>
      <c r="M30" s="7">
        <v>114162873.47870019</v>
      </c>
      <c r="N30" s="7">
        <v>125222034.42570627</v>
      </c>
      <c r="O30" s="7">
        <v>148024893.20397279</v>
      </c>
      <c r="P30" s="7">
        <v>121155589.20112476</v>
      </c>
      <c r="Q30" s="7">
        <v>131134922.43395832</v>
      </c>
      <c r="R30" s="7">
        <v>380827127.77514231</v>
      </c>
      <c r="S30" s="7">
        <v>393322689.11663127</v>
      </c>
      <c r="T30" s="7">
        <v>764770167.52672255</v>
      </c>
      <c r="U30" s="7">
        <v>781488394.32658124</v>
      </c>
      <c r="V30" s="7">
        <v>136255693.99907151</v>
      </c>
      <c r="W30" s="7">
        <v>160621228.779773</v>
      </c>
      <c r="X30" s="7">
        <v>142688620.68313578</v>
      </c>
      <c r="Y30" s="7">
        <v>163755959.60214937</v>
      </c>
      <c r="Z30" s="7">
        <v>122881894.78269337</v>
      </c>
      <c r="AA30" s="7">
        <v>173385550.46390846</v>
      </c>
      <c r="AB30" s="7">
        <v>401826209.46490061</v>
      </c>
      <c r="AC30" s="7">
        <v>497762738.8458308</v>
      </c>
      <c r="AD30" s="7">
        <v>1166596376.9916232</v>
      </c>
      <c r="AE30" s="7">
        <v>1279251133.1724119</v>
      </c>
      <c r="AF30" s="7">
        <v>141967198.92170143</v>
      </c>
      <c r="AG30" s="7">
        <v>176470136.36929154</v>
      </c>
      <c r="AH30" s="7">
        <v>147886840.46390653</v>
      </c>
      <c r="AI30" s="7">
        <v>160322307.9992322</v>
      </c>
      <c r="AJ30" s="7">
        <v>153969583.62276876</v>
      </c>
      <c r="AK30" s="7">
        <v>188455636.50905985</v>
      </c>
      <c r="AL30" s="7">
        <v>443823623.00837672</v>
      </c>
      <c r="AM30" s="7">
        <v>525248080.87758362</v>
      </c>
      <c r="AN30" s="7">
        <v>1610420000</v>
      </c>
      <c r="AO30" s="7">
        <v>1804499214.0499954</v>
      </c>
    </row>
    <row r="31" spans="1:41">
      <c r="A31" s="39" t="s">
        <v>137</v>
      </c>
      <c r="B31" s="10">
        <v>806913900</v>
      </c>
      <c r="C31" s="10">
        <v>619250000</v>
      </c>
      <c r="D31" s="10">
        <v>52606438.567490332</v>
      </c>
      <c r="E31" s="10">
        <v>57271435.140000001</v>
      </c>
      <c r="F31" s="10">
        <v>49959173.335794307</v>
      </c>
      <c r="G31" s="10">
        <v>46422816.670000002</v>
      </c>
      <c r="H31" s="10">
        <v>54499485.590502314</v>
      </c>
      <c r="I31" s="10">
        <v>51946607.93</v>
      </c>
      <c r="J31" s="10">
        <v>157065097.49378696</v>
      </c>
      <c r="K31" s="10">
        <v>155640859.74000001</v>
      </c>
      <c r="L31" s="10">
        <v>50240769.791829586</v>
      </c>
      <c r="M31" s="10">
        <v>44446163.089999996</v>
      </c>
      <c r="N31" s="10">
        <v>51815682.994151488</v>
      </c>
      <c r="O31" s="10">
        <v>58507117.68</v>
      </c>
      <c r="P31" s="10">
        <v>49012553.602458946</v>
      </c>
      <c r="Q31" s="10">
        <v>42822120.880000003</v>
      </c>
      <c r="R31" s="10">
        <v>151069006.38844001</v>
      </c>
      <c r="S31" s="10">
        <v>145775401.65000001</v>
      </c>
      <c r="T31" s="10">
        <v>308134103.88222694</v>
      </c>
      <c r="U31" s="10">
        <v>301416261.38999999</v>
      </c>
      <c r="V31" s="10">
        <v>53357041.336386882</v>
      </c>
      <c r="W31" s="10">
        <v>69023722.569999993</v>
      </c>
      <c r="X31" s="10">
        <v>50310094.459956385</v>
      </c>
      <c r="Y31" s="10">
        <v>72309545.329999998</v>
      </c>
      <c r="Z31" s="10">
        <v>47112539.210446402</v>
      </c>
      <c r="AA31" s="10">
        <v>72409718</v>
      </c>
      <c r="AB31" s="10">
        <v>150779675.00678968</v>
      </c>
      <c r="AC31" s="10">
        <v>213742985.89999998</v>
      </c>
      <c r="AD31" s="10">
        <v>458913778.88901663</v>
      </c>
      <c r="AE31" s="10">
        <v>515159247.28999996</v>
      </c>
      <c r="AF31" s="10">
        <v>54185729.946737126</v>
      </c>
      <c r="AG31" s="10">
        <v>78136279.219999999</v>
      </c>
      <c r="AH31" s="10">
        <v>49542141.051117755</v>
      </c>
      <c r="AI31" s="10">
        <v>74304732.50999999</v>
      </c>
      <c r="AJ31" s="10">
        <v>56608350.113128431</v>
      </c>
      <c r="AK31" s="10">
        <v>76845908.560000002</v>
      </c>
      <c r="AL31" s="10">
        <v>160336221.11098331</v>
      </c>
      <c r="AM31" s="10">
        <v>229286920.28999999</v>
      </c>
      <c r="AN31" s="10">
        <v>619250000</v>
      </c>
      <c r="AO31" s="10">
        <v>744446167.57999992</v>
      </c>
    </row>
    <row r="32" spans="1:41">
      <c r="A32" s="39" t="s">
        <v>138</v>
      </c>
      <c r="B32" s="10">
        <v>1202402300</v>
      </c>
      <c r="C32" s="10">
        <v>991170000</v>
      </c>
      <c r="D32" s="10">
        <v>72573016.795097411</v>
      </c>
      <c r="E32" s="10">
        <v>105357166.2786974</v>
      </c>
      <c r="F32" s="10">
        <v>76444664.508740395</v>
      </c>
      <c r="G32" s="10">
        <v>67890266.323946595</v>
      </c>
      <c r="H32" s="10">
        <v>77860260.953955457</v>
      </c>
      <c r="I32" s="10">
        <v>59277412.867305867</v>
      </c>
      <c r="J32" s="10">
        <v>226877942.25779325</v>
      </c>
      <c r="K32" s="10">
        <v>232524845.46994987</v>
      </c>
      <c r="L32" s="10">
        <v>84208734.356481716</v>
      </c>
      <c r="M32" s="10">
        <v>69716710.388700202</v>
      </c>
      <c r="N32" s="10">
        <v>73406351.431554779</v>
      </c>
      <c r="O32" s="10">
        <v>89517775.523972794</v>
      </c>
      <c r="P32" s="10">
        <v>72143035.598665804</v>
      </c>
      <c r="Q32" s="10">
        <v>88312801.553958327</v>
      </c>
      <c r="R32" s="10">
        <v>229758121.3867023</v>
      </c>
      <c r="S32" s="10">
        <v>247547287.46663129</v>
      </c>
      <c r="T32" s="10">
        <v>456636063.64449555</v>
      </c>
      <c r="U32" s="10">
        <v>480072132.93658113</v>
      </c>
      <c r="V32" s="10">
        <v>82898652.662684634</v>
      </c>
      <c r="W32" s="10">
        <v>91597506.209773004</v>
      </c>
      <c r="X32" s="10">
        <v>92378526.223179385</v>
      </c>
      <c r="Y32" s="10">
        <v>91446414.272149354</v>
      </c>
      <c r="Z32" s="10">
        <v>75769355.572246969</v>
      </c>
      <c r="AA32" s="10">
        <v>100975832.46390846</v>
      </c>
      <c r="AB32" s="10">
        <v>251046534.45811099</v>
      </c>
      <c r="AC32" s="10">
        <v>284019752.94583082</v>
      </c>
      <c r="AD32" s="10">
        <v>707682598.10260653</v>
      </c>
      <c r="AE32" s="10">
        <v>764091885.88241196</v>
      </c>
      <c r="AF32" s="10">
        <v>87781468.974964291</v>
      </c>
      <c r="AG32" s="10">
        <v>98333857.14929153</v>
      </c>
      <c r="AH32" s="10">
        <v>98344699.412788764</v>
      </c>
      <c r="AI32" s="10">
        <v>86017575.489232212</v>
      </c>
      <c r="AJ32" s="10">
        <v>97361233.509640321</v>
      </c>
      <c r="AK32" s="10">
        <v>111609727.94905986</v>
      </c>
      <c r="AL32" s="10">
        <v>283487401.89739335</v>
      </c>
      <c r="AM32" s="10">
        <v>295961160.5875836</v>
      </c>
      <c r="AN32" s="10">
        <v>991169999.99999988</v>
      </c>
      <c r="AO32" s="10">
        <v>1060053046.4699955</v>
      </c>
    </row>
    <row r="33" spans="1:41">
      <c r="A33" s="36" t="s">
        <v>44</v>
      </c>
      <c r="B33" s="7">
        <v>2009316200</v>
      </c>
      <c r="C33" s="7">
        <v>1630090000</v>
      </c>
      <c r="D33" s="7">
        <v>93407635.02144888</v>
      </c>
      <c r="E33" s="7">
        <v>164928781.22869742</v>
      </c>
      <c r="F33" s="7">
        <v>80697632.602214336</v>
      </c>
      <c r="G33" s="7">
        <v>115534292.8539466</v>
      </c>
      <c r="H33" s="7">
        <v>75652204.034522027</v>
      </c>
      <c r="I33" s="7">
        <v>112603228.44499665</v>
      </c>
      <c r="J33" s="7">
        <v>249757471.65818524</v>
      </c>
      <c r="K33" s="7">
        <v>393066302.52764064</v>
      </c>
      <c r="L33" s="7">
        <v>84903528.333418265</v>
      </c>
      <c r="M33" s="7">
        <v>115574185.62088853</v>
      </c>
      <c r="N33" s="7">
        <v>89856370.689953864</v>
      </c>
      <c r="O33" s="7">
        <v>149823113.02248445</v>
      </c>
      <c r="P33" s="7">
        <v>77015895.439597681</v>
      </c>
      <c r="Q33" s="7">
        <v>132715963.48395833</v>
      </c>
      <c r="R33" s="7">
        <v>251775794.46296978</v>
      </c>
      <c r="S33" s="7">
        <v>398113262.12733132</v>
      </c>
      <c r="T33" s="7">
        <v>501533266.12115502</v>
      </c>
      <c r="U33" s="7">
        <v>791179564.65497196</v>
      </c>
      <c r="V33" s="7">
        <v>92271540.174718797</v>
      </c>
      <c r="W33" s="7">
        <v>162088228.84977299</v>
      </c>
      <c r="X33" s="7">
        <v>99952015.879628986</v>
      </c>
      <c r="Y33" s="7">
        <v>164350310.55214936</v>
      </c>
      <c r="Z33" s="7">
        <v>182221203.88678071</v>
      </c>
      <c r="AA33" s="7">
        <v>173519586.22296107</v>
      </c>
      <c r="AB33" s="7">
        <v>374444759.94112849</v>
      </c>
      <c r="AC33" s="7">
        <v>499958125.62488341</v>
      </c>
      <c r="AD33" s="7">
        <v>875978026.06228352</v>
      </c>
      <c r="AE33" s="7">
        <v>1291137690.2798553</v>
      </c>
      <c r="AF33" s="7">
        <v>237935384.62411624</v>
      </c>
      <c r="AG33" s="7">
        <v>176659372.61929154</v>
      </c>
      <c r="AH33" s="7">
        <v>250452574.97052228</v>
      </c>
      <c r="AI33" s="7">
        <v>160407777.85053793</v>
      </c>
      <c r="AJ33" s="7">
        <v>265724014.34307787</v>
      </c>
      <c r="AK33" s="7">
        <v>188616952.8135311</v>
      </c>
      <c r="AL33" s="7">
        <v>754111973.93771648</v>
      </c>
      <c r="AM33" s="7">
        <v>525684103.2833606</v>
      </c>
      <c r="AN33" s="7">
        <v>1630090000</v>
      </c>
      <c r="AO33" s="7">
        <v>1816821793.5632157</v>
      </c>
    </row>
    <row r="34" spans="1:41">
      <c r="A34" s="39" t="s">
        <v>137</v>
      </c>
      <c r="B34" s="10">
        <v>806913900</v>
      </c>
      <c r="C34" s="10">
        <v>638920000</v>
      </c>
      <c r="D34" s="10">
        <v>37277944.918179139</v>
      </c>
      <c r="E34" s="10">
        <v>59571614.950000003</v>
      </c>
      <c r="F34" s="10">
        <v>33454660.461505361</v>
      </c>
      <c r="G34" s="10">
        <v>47644026.530000001</v>
      </c>
      <c r="H34" s="10">
        <v>28696897.557175312</v>
      </c>
      <c r="I34" s="10">
        <v>53063604.32</v>
      </c>
      <c r="J34" s="10">
        <v>99429502.936859816</v>
      </c>
      <c r="K34" s="10">
        <v>160279245.80000001</v>
      </c>
      <c r="L34" s="10">
        <v>30567167.480609018</v>
      </c>
      <c r="M34" s="10">
        <v>45858986.280000001</v>
      </c>
      <c r="N34" s="10">
        <v>35889773.523729958</v>
      </c>
      <c r="O34" s="10">
        <v>60305337.510000005</v>
      </c>
      <c r="P34" s="10">
        <v>26774607.126959357</v>
      </c>
      <c r="Q34" s="10">
        <v>44403161.93</v>
      </c>
      <c r="R34" s="10">
        <v>93231548.131298333</v>
      </c>
      <c r="S34" s="10">
        <v>150567485.72</v>
      </c>
      <c r="T34" s="10">
        <v>192661051.06815815</v>
      </c>
      <c r="U34" s="10">
        <v>310846731.51999998</v>
      </c>
      <c r="V34" s="10">
        <v>37670241.123316102</v>
      </c>
      <c r="W34" s="10">
        <v>70490722.640000001</v>
      </c>
      <c r="X34" s="10">
        <v>38261894.514282316</v>
      </c>
      <c r="Y34" s="10">
        <v>72903896.280000001</v>
      </c>
      <c r="Z34" s="10">
        <v>64656175.619569167</v>
      </c>
      <c r="AA34" s="10">
        <v>72543753.769999996</v>
      </c>
      <c r="AB34" s="10">
        <v>140588311.25716758</v>
      </c>
      <c r="AC34" s="10">
        <v>215938372.69</v>
      </c>
      <c r="AD34" s="10">
        <v>333249362.32532573</v>
      </c>
      <c r="AE34" s="10">
        <v>526785104.20999998</v>
      </c>
      <c r="AF34" s="10">
        <v>102461057.55589591</v>
      </c>
      <c r="AG34" s="10">
        <v>78325515.469999999</v>
      </c>
      <c r="AH34" s="10">
        <v>98494693.619323567</v>
      </c>
      <c r="AI34" s="10">
        <v>74390202.379999995</v>
      </c>
      <c r="AJ34" s="10">
        <v>104714886.49945477</v>
      </c>
      <c r="AK34" s="10">
        <v>77007224.859999999</v>
      </c>
      <c r="AL34" s="10">
        <v>305670637.67467427</v>
      </c>
      <c r="AM34" s="10">
        <v>229722942.71000001</v>
      </c>
      <c r="AN34" s="10">
        <v>638920000</v>
      </c>
      <c r="AO34" s="10">
        <v>756508046.91999996</v>
      </c>
    </row>
    <row r="35" spans="1:41">
      <c r="A35" s="39" t="s">
        <v>138</v>
      </c>
      <c r="B35" s="10">
        <v>1202402300</v>
      </c>
      <c r="C35" s="10">
        <v>991170000</v>
      </c>
      <c r="D35" s="10">
        <v>56129690.103269733</v>
      </c>
      <c r="E35" s="10">
        <v>105357166.2786974</v>
      </c>
      <c r="F35" s="10">
        <v>47242972.140708968</v>
      </c>
      <c r="G35" s="10">
        <v>67890266.323946595</v>
      </c>
      <c r="H35" s="10">
        <v>46955306.477346718</v>
      </c>
      <c r="I35" s="10">
        <v>59539624.124996647</v>
      </c>
      <c r="J35" s="10">
        <v>150327968.72132543</v>
      </c>
      <c r="K35" s="10">
        <v>232787056.72764063</v>
      </c>
      <c r="L35" s="10">
        <v>54336360.852809243</v>
      </c>
      <c r="M35" s="10">
        <v>69715199.34088853</v>
      </c>
      <c r="N35" s="10">
        <v>53966597.166223899</v>
      </c>
      <c r="O35" s="10">
        <v>89517775.512484446</v>
      </c>
      <c r="P35" s="10">
        <v>50241288.31263832</v>
      </c>
      <c r="Q35" s="10">
        <v>88312801.553958327</v>
      </c>
      <c r="R35" s="10">
        <v>158544246.33167148</v>
      </c>
      <c r="S35" s="10">
        <v>247545776.40733132</v>
      </c>
      <c r="T35" s="10">
        <v>308872215.05299687</v>
      </c>
      <c r="U35" s="10">
        <v>480332833.13497198</v>
      </c>
      <c r="V35" s="10">
        <v>54601299.051402703</v>
      </c>
      <c r="W35" s="10">
        <v>91597506.209773004</v>
      </c>
      <c r="X35" s="10">
        <v>61690121.36534667</v>
      </c>
      <c r="Y35" s="10">
        <v>91446414.272149354</v>
      </c>
      <c r="Z35" s="10">
        <v>117565028.26721154</v>
      </c>
      <c r="AA35" s="10">
        <v>100975832.45296109</v>
      </c>
      <c r="AB35" s="10">
        <v>233856448.68396091</v>
      </c>
      <c r="AC35" s="10">
        <v>284019752.93488348</v>
      </c>
      <c r="AD35" s="10">
        <v>542728663.73695779</v>
      </c>
      <c r="AE35" s="10">
        <v>764352586.06985545</v>
      </c>
      <c r="AF35" s="10">
        <v>135474327.06822032</v>
      </c>
      <c r="AG35" s="10">
        <v>98333857.14929153</v>
      </c>
      <c r="AH35" s="10">
        <v>151957881.35119873</v>
      </c>
      <c r="AI35" s="10">
        <v>86017575.470537931</v>
      </c>
      <c r="AJ35" s="10">
        <v>161009127.8436231</v>
      </c>
      <c r="AK35" s="10">
        <v>111609727.95353112</v>
      </c>
      <c r="AL35" s="10">
        <v>448441336.26304215</v>
      </c>
      <c r="AM35" s="10">
        <v>295961160.57336056</v>
      </c>
      <c r="AN35" s="10">
        <v>991170000</v>
      </c>
      <c r="AO35" s="10">
        <v>1060313746.643216</v>
      </c>
    </row>
    <row r="36" spans="1:41">
      <c r="A36" s="36" t="s">
        <v>45</v>
      </c>
      <c r="B36" s="7">
        <v>436540000</v>
      </c>
      <c r="C36" s="7">
        <v>535800000</v>
      </c>
      <c r="D36" s="7">
        <v>29041143.168997385</v>
      </c>
      <c r="E36" s="7">
        <v>46356776.630000003</v>
      </c>
      <c r="F36" s="7">
        <v>40540360.807539165</v>
      </c>
      <c r="G36" s="7">
        <v>49550547.25</v>
      </c>
      <c r="H36" s="7">
        <v>42388034.69815772</v>
      </c>
      <c r="I36" s="7">
        <v>6671967.7699999986</v>
      </c>
      <c r="J36" s="7">
        <v>111969538.67469427</v>
      </c>
      <c r="K36" s="7">
        <v>102579291.64999999</v>
      </c>
      <c r="L36" s="7">
        <v>55324350.531734288</v>
      </c>
      <c r="M36" s="7">
        <v>60644938.730000004</v>
      </c>
      <c r="N36" s="7">
        <v>37197205.89081727</v>
      </c>
      <c r="O36" s="7">
        <v>58375461.580000006</v>
      </c>
      <c r="P36" s="7">
        <v>39869671.115249924</v>
      </c>
      <c r="Q36" s="7">
        <v>52351719.359999999</v>
      </c>
      <c r="R36" s="7">
        <v>132391227.53780147</v>
      </c>
      <c r="S36" s="7">
        <v>171372119.67000002</v>
      </c>
      <c r="T36" s="7">
        <v>244360766.21249574</v>
      </c>
      <c r="U36" s="7">
        <v>273951411.31999999</v>
      </c>
      <c r="V36" s="7">
        <v>49277051.646115586</v>
      </c>
      <c r="W36" s="7">
        <v>48996903.049999997</v>
      </c>
      <c r="X36" s="7">
        <v>31973953.327353776</v>
      </c>
      <c r="Y36" s="7">
        <v>62797566.430000007</v>
      </c>
      <c r="Z36" s="7">
        <v>32001294.818181664</v>
      </c>
      <c r="AA36" s="7">
        <v>51393275.849999994</v>
      </c>
      <c r="AB36" s="7">
        <v>113252299.79165103</v>
      </c>
      <c r="AC36" s="7">
        <v>163187745.32999998</v>
      </c>
      <c r="AD36" s="7">
        <v>357613066.00414675</v>
      </c>
      <c r="AE36" s="7">
        <v>437139156.64999998</v>
      </c>
      <c r="AF36" s="7">
        <v>62073893.681095555</v>
      </c>
      <c r="AG36" s="7">
        <v>44105350.330000006</v>
      </c>
      <c r="AH36" s="7">
        <v>46037386.044714987</v>
      </c>
      <c r="AI36" s="7">
        <v>40189876.719999999</v>
      </c>
      <c r="AJ36" s="7">
        <v>70075654.270042628</v>
      </c>
      <c r="AK36" s="7">
        <v>38000924.500000007</v>
      </c>
      <c r="AL36" s="7">
        <v>178186933.99585319</v>
      </c>
      <c r="AM36" s="7">
        <v>122296151.55000001</v>
      </c>
      <c r="AN36" s="7">
        <v>535799999.99999994</v>
      </c>
      <c r="AO36" s="7">
        <v>559435308.20000005</v>
      </c>
    </row>
    <row r="37" spans="1:41">
      <c r="A37" s="5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>
        <v>623312526.27699995</v>
      </c>
    </row>
    <row r="38" spans="1:41">
      <c r="A38" s="35" t="s">
        <v>139</v>
      </c>
      <c r="B38" s="7">
        <v>5810164200</v>
      </c>
      <c r="C38" s="7">
        <v>4714210000</v>
      </c>
      <c r="D38" s="7">
        <v>404002647.20229769</v>
      </c>
      <c r="E38" s="7">
        <v>444708259.61000007</v>
      </c>
      <c r="F38" s="7">
        <v>377497969.80136383</v>
      </c>
      <c r="G38" s="7">
        <v>350867135.38999999</v>
      </c>
      <c r="H38" s="7">
        <v>396594279.15485835</v>
      </c>
      <c r="I38" s="7">
        <v>393856463.13999993</v>
      </c>
      <c r="J38" s="7">
        <v>1178094896.1585197</v>
      </c>
      <c r="K38" s="7">
        <v>1189431858.1399999</v>
      </c>
      <c r="L38" s="7">
        <v>380146929.38719386</v>
      </c>
      <c r="M38" s="7">
        <v>325988759.54499996</v>
      </c>
      <c r="N38" s="7">
        <v>400993280.03987139</v>
      </c>
      <c r="O38" s="7">
        <v>441380337.81099993</v>
      </c>
      <c r="P38" s="7">
        <v>396456183.16846865</v>
      </c>
      <c r="Q38" s="7">
        <v>344386201.51999998</v>
      </c>
      <c r="R38" s="7">
        <v>1177596392.5955338</v>
      </c>
      <c r="S38" s="7">
        <v>1111755298.8759999</v>
      </c>
      <c r="T38" s="7">
        <v>2355691288.7540536</v>
      </c>
      <c r="U38" s="7">
        <v>2301187157.0159998</v>
      </c>
      <c r="V38" s="7">
        <v>403496143.08990276</v>
      </c>
      <c r="W38" s="7">
        <v>510430724.11000007</v>
      </c>
      <c r="X38" s="7">
        <v>406271976.22735888</v>
      </c>
      <c r="Y38" s="7">
        <v>522539094.88000005</v>
      </c>
      <c r="Z38" s="7">
        <v>338302679.74574864</v>
      </c>
      <c r="AA38" s="7">
        <v>513082711.35800016</v>
      </c>
      <c r="AB38" s="7">
        <v>1148070799.0630102</v>
      </c>
      <c r="AC38" s="7">
        <v>1546052530.3480003</v>
      </c>
      <c r="AD38" s="7">
        <v>3503762087.8170638</v>
      </c>
      <c r="AE38" s="7">
        <v>3847239687.3640003</v>
      </c>
      <c r="AF38" s="7">
        <v>402956227.61172879</v>
      </c>
      <c r="AG38" s="7">
        <v>564996774.57000005</v>
      </c>
      <c r="AH38" s="7">
        <v>385957951.10838103</v>
      </c>
      <c r="AI38" s="7">
        <v>545177002.72000003</v>
      </c>
      <c r="AJ38" s="7">
        <v>421533733.46282643</v>
      </c>
      <c r="AK38" s="7">
        <v>556392587.85000002</v>
      </c>
      <c r="AL38" s="7">
        <v>1210447912.1829362</v>
      </c>
      <c r="AM38" s="7">
        <v>1666566365.1400003</v>
      </c>
      <c r="AN38" s="7">
        <v>4714210000</v>
      </c>
      <c r="AO38" s="7">
        <v>5513806052.5040007</v>
      </c>
    </row>
    <row r="39" spans="1:41">
      <c r="A39" s="36" t="s">
        <v>140</v>
      </c>
      <c r="B39" s="7">
        <v>5810164200</v>
      </c>
      <c r="C39" s="7">
        <v>4714210000</v>
      </c>
      <c r="D39" s="7">
        <v>404002647.20229769</v>
      </c>
      <c r="E39" s="7">
        <v>444708259.61000007</v>
      </c>
      <c r="F39" s="7">
        <v>377497969.80136383</v>
      </c>
      <c r="G39" s="7">
        <v>350867135.38999999</v>
      </c>
      <c r="H39" s="7">
        <v>396594279.15485835</v>
      </c>
      <c r="I39" s="7">
        <v>393856463.13999993</v>
      </c>
      <c r="J39" s="7">
        <v>1178094896.1585197</v>
      </c>
      <c r="K39" s="7">
        <v>1189431858.1399999</v>
      </c>
      <c r="L39" s="7">
        <v>380146929.38719386</v>
      </c>
      <c r="M39" s="7">
        <v>325988759.54499996</v>
      </c>
      <c r="N39" s="7">
        <v>400993280.03987139</v>
      </c>
      <c r="O39" s="7">
        <v>441380337.81099993</v>
      </c>
      <c r="P39" s="7">
        <v>396456183.16846865</v>
      </c>
      <c r="Q39" s="7">
        <v>344386201.51999998</v>
      </c>
      <c r="R39" s="7">
        <v>1177596392.5955338</v>
      </c>
      <c r="S39" s="7">
        <v>1111755298.8759999</v>
      </c>
      <c r="T39" s="7">
        <v>2355691288.7540536</v>
      </c>
      <c r="U39" s="7">
        <v>2301187157.0159998</v>
      </c>
      <c r="V39" s="7">
        <v>403496143.08990276</v>
      </c>
      <c r="W39" s="7">
        <v>510430724.11000007</v>
      </c>
      <c r="X39" s="7">
        <v>406271976.22735888</v>
      </c>
      <c r="Y39" s="7">
        <v>522539094.88000005</v>
      </c>
      <c r="Z39" s="7">
        <v>338302679.74574864</v>
      </c>
      <c r="AA39" s="7">
        <v>513082711.35800016</v>
      </c>
      <c r="AB39" s="7">
        <v>1148070799.0630102</v>
      </c>
      <c r="AC39" s="7">
        <v>1546052530.3480003</v>
      </c>
      <c r="AD39" s="7">
        <v>3503762087.8170638</v>
      </c>
      <c r="AE39" s="7">
        <v>3847239687.3640003</v>
      </c>
      <c r="AF39" s="7">
        <v>402956227.61172879</v>
      </c>
      <c r="AG39" s="7">
        <v>564996774.57000005</v>
      </c>
      <c r="AH39" s="7">
        <v>385957951.10838103</v>
      </c>
      <c r="AI39" s="7">
        <v>545177002.72000003</v>
      </c>
      <c r="AJ39" s="7">
        <v>421533733.46282643</v>
      </c>
      <c r="AK39" s="7">
        <v>556392587.85000002</v>
      </c>
      <c r="AL39" s="7">
        <v>1210447912.1829362</v>
      </c>
      <c r="AM39" s="7">
        <v>1666566365.1400003</v>
      </c>
      <c r="AN39" s="7">
        <v>4714210000</v>
      </c>
      <c r="AO39" s="7">
        <v>5513806052.5040007</v>
      </c>
    </row>
    <row r="40" spans="1:41">
      <c r="A40" s="39" t="s">
        <v>141</v>
      </c>
      <c r="B40" s="10">
        <v>5810164200</v>
      </c>
      <c r="C40" s="10">
        <v>4714210000</v>
      </c>
      <c r="D40" s="10">
        <v>404002647.20229769</v>
      </c>
      <c r="E40" s="10">
        <v>444708259.61000007</v>
      </c>
      <c r="F40" s="10">
        <v>377497969.80136383</v>
      </c>
      <c r="G40" s="10">
        <v>350867135.38999999</v>
      </c>
      <c r="H40" s="10">
        <v>396594279.15485835</v>
      </c>
      <c r="I40" s="10">
        <v>393856463.13999993</v>
      </c>
      <c r="J40" s="10">
        <v>1178094896.1585197</v>
      </c>
      <c r="K40" s="10">
        <v>1189431858.1399999</v>
      </c>
      <c r="L40" s="10">
        <v>380146929.38719386</v>
      </c>
      <c r="M40" s="10">
        <v>325988759.54499996</v>
      </c>
      <c r="N40" s="10">
        <v>400993280.03987139</v>
      </c>
      <c r="O40" s="10">
        <v>441380337.81099993</v>
      </c>
      <c r="P40" s="10">
        <v>396456183.16846865</v>
      </c>
      <c r="Q40" s="12">
        <v>344386201.51999998</v>
      </c>
      <c r="R40" s="10">
        <v>1177596392.5955338</v>
      </c>
      <c r="S40" s="10">
        <v>1111755298.8759999</v>
      </c>
      <c r="T40" s="10">
        <v>2355691288.7540536</v>
      </c>
      <c r="U40" s="10">
        <v>2301187157.0159998</v>
      </c>
      <c r="V40" s="10">
        <v>403496143.08990276</v>
      </c>
      <c r="W40" s="27">
        <v>510430724.11000007</v>
      </c>
      <c r="X40" s="10">
        <v>406271976.22735888</v>
      </c>
      <c r="Y40" s="10">
        <v>522539094.88000005</v>
      </c>
      <c r="Z40" s="10">
        <v>338302679.74574864</v>
      </c>
      <c r="AA40" s="10">
        <v>513082711.35800016</v>
      </c>
      <c r="AB40" s="10">
        <v>1148070799.0630102</v>
      </c>
      <c r="AC40" s="10">
        <v>1546052530.3480003</v>
      </c>
      <c r="AD40" s="10">
        <v>3503762087.8170638</v>
      </c>
      <c r="AE40" s="10">
        <v>3847239687.3640003</v>
      </c>
      <c r="AF40" s="10">
        <v>402956227.61172879</v>
      </c>
      <c r="AG40" s="10">
        <v>564996774.57000005</v>
      </c>
      <c r="AH40" s="10">
        <v>385957951.10838103</v>
      </c>
      <c r="AI40" s="10">
        <v>545177002.72000003</v>
      </c>
      <c r="AJ40" s="10">
        <v>421533733.46282643</v>
      </c>
      <c r="AK40" s="10">
        <v>556392587.85000002</v>
      </c>
      <c r="AL40" s="10">
        <v>1210447912.1829362</v>
      </c>
      <c r="AM40" s="10">
        <v>1666566365.1400003</v>
      </c>
      <c r="AN40" s="10">
        <v>4714210000</v>
      </c>
      <c r="AO40" s="10">
        <v>5513806052.5040007</v>
      </c>
    </row>
    <row r="41" spans="1:41" hidden="1">
      <c r="A41" s="35" t="s">
        <v>44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idden="1">
      <c r="A42" s="41" t="s">
        <v>142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idden="1">
      <c r="A43" s="41" t="s">
        <v>143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>
      <c r="A44" s="4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>
        <v>110113385.25075391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>
      <c r="A45" s="35" t="s">
        <v>48</v>
      </c>
      <c r="B45" s="10">
        <v>-2268189610.6619725</v>
      </c>
      <c r="C45" s="7">
        <v>-2052936000</v>
      </c>
      <c r="D45" s="7">
        <v>-140901259.59328827</v>
      </c>
      <c r="E45" s="10">
        <v>-199394079.76695889</v>
      </c>
      <c r="F45" s="7">
        <v>-121886948.41839679</v>
      </c>
      <c r="G45" s="10">
        <v>-131774195.11267877</v>
      </c>
      <c r="H45" s="7">
        <v>-135126738.88184908</v>
      </c>
      <c r="I45" s="10">
        <v>-135805010.72215819</v>
      </c>
      <c r="J45" s="10">
        <v>-397914946.89353418</v>
      </c>
      <c r="K45" s="10">
        <v>-466973285.60179585</v>
      </c>
      <c r="L45" s="7">
        <v>-160259947.02839425</v>
      </c>
      <c r="M45" s="10">
        <v>-204209049.3389332</v>
      </c>
      <c r="N45" s="7">
        <v>-145208877.62335244</v>
      </c>
      <c r="O45" s="10">
        <v>-152251995.55860862</v>
      </c>
      <c r="P45" s="7">
        <v>-170279075.31264293</v>
      </c>
      <c r="Q45" s="10">
        <v>-210321519.11406198</v>
      </c>
      <c r="R45" s="10">
        <v>-475747899.96438956</v>
      </c>
      <c r="S45" s="10">
        <v>-566782564.01160383</v>
      </c>
      <c r="T45" s="10">
        <v>-873662846.85792375</v>
      </c>
      <c r="U45" s="10">
        <v>-1033755849.6133997</v>
      </c>
      <c r="V45" s="7">
        <v>-168157559.2347149</v>
      </c>
      <c r="W45" s="10">
        <v>-286548912.14525747</v>
      </c>
      <c r="X45" s="7">
        <v>-151692084.73287961</v>
      </c>
      <c r="Y45" s="10">
        <v>-202803796.57937545</v>
      </c>
      <c r="Z45" s="7">
        <v>-169835704.60782042</v>
      </c>
      <c r="AA45" s="10">
        <v>-219931053.52170342</v>
      </c>
      <c r="AB45" s="10">
        <v>-489685348.5754149</v>
      </c>
      <c r="AC45" s="10">
        <v>-709283762.24633634</v>
      </c>
      <c r="AD45" s="10">
        <v>-1363348195.4333386</v>
      </c>
      <c r="AE45" s="10">
        <v>-1743039611.859736</v>
      </c>
      <c r="AF45" s="7">
        <v>-176300916.93154538</v>
      </c>
      <c r="AG45" s="10">
        <v>-235507037.91999996</v>
      </c>
      <c r="AH45" s="7">
        <v>-176789940.55340913</v>
      </c>
      <c r="AI45" s="10">
        <v>-179364147.75999999</v>
      </c>
      <c r="AJ45" s="7">
        <v>-336496947.08170688</v>
      </c>
      <c r="AK45" s="10">
        <v>-428772106.77999991</v>
      </c>
      <c r="AL45" s="10">
        <v>-689587804.56666136</v>
      </c>
      <c r="AM45" s="10">
        <v>-843643292.45999992</v>
      </c>
      <c r="AN45" s="10">
        <v>-2052936000</v>
      </c>
      <c r="AO45" s="10">
        <v>-2586682904.319736</v>
      </c>
    </row>
    <row r="46" spans="1:41">
      <c r="A46" s="36"/>
      <c r="B46" s="10"/>
      <c r="C46" s="10"/>
      <c r="D46" s="28"/>
      <c r="E46" s="10"/>
      <c r="F46" s="28"/>
      <c r="G46" s="10"/>
      <c r="H46" s="28"/>
      <c r="I46" s="10"/>
      <c r="J46" s="10"/>
      <c r="K46" s="10"/>
      <c r="L46" s="28"/>
      <c r="M46" s="10"/>
      <c r="N46" s="28"/>
      <c r="O46" s="10"/>
      <c r="P46" s="28"/>
      <c r="Q46" s="10"/>
      <c r="R46" s="10"/>
      <c r="S46" s="10"/>
      <c r="T46" s="10"/>
      <c r="U46" s="10"/>
      <c r="V46" s="28"/>
      <c r="W46" s="10"/>
      <c r="X46" s="28"/>
      <c r="Y46" s="10"/>
      <c r="Z46" s="28"/>
      <c r="AA46" s="10"/>
      <c r="AB46" s="10"/>
      <c r="AC46" s="10"/>
      <c r="AD46" s="10"/>
      <c r="AE46" s="10"/>
      <c r="AF46" s="28"/>
      <c r="AG46" s="10"/>
      <c r="AH46" s="28"/>
      <c r="AI46" s="10"/>
      <c r="AJ46" s="28"/>
      <c r="AK46" s="10"/>
      <c r="AL46" s="10"/>
      <c r="AM46" s="10"/>
      <c r="AN46" s="10"/>
      <c r="AO46" s="10"/>
    </row>
    <row r="47" spans="1:41">
      <c r="A47" s="52" t="s">
        <v>144</v>
      </c>
      <c r="B47" s="7">
        <v>572938602.33019567</v>
      </c>
      <c r="C47" s="7">
        <v>596289955.19376957</v>
      </c>
      <c r="D47" s="7">
        <v>51687894.495483726</v>
      </c>
      <c r="E47" s="7">
        <v>0</v>
      </c>
      <c r="F47" s="7">
        <v>51687894.495483726</v>
      </c>
      <c r="G47" s="7">
        <v>45723028.939999998</v>
      </c>
      <c r="H47" s="7">
        <v>51687894.495483726</v>
      </c>
      <c r="I47" s="7">
        <v>0</v>
      </c>
      <c r="J47" s="7">
        <v>155063683.48645118</v>
      </c>
      <c r="K47" s="7">
        <v>45723028.939999998</v>
      </c>
      <c r="L47" s="7">
        <v>47744883.527516253</v>
      </c>
      <c r="M47" s="7">
        <v>0</v>
      </c>
      <c r="N47" s="7">
        <v>47744883.527516253</v>
      </c>
      <c r="O47" s="7">
        <v>0</v>
      </c>
      <c r="P47" s="7">
        <v>47744883.527516253</v>
      </c>
      <c r="Q47" s="7">
        <v>0</v>
      </c>
      <c r="R47" s="7">
        <v>143234650.58254877</v>
      </c>
      <c r="S47" s="7">
        <v>0</v>
      </c>
      <c r="T47" s="7">
        <v>298298334.06899995</v>
      </c>
      <c r="U47" s="7">
        <v>45723028.939999998</v>
      </c>
      <c r="V47" s="7">
        <v>49665270.1874616</v>
      </c>
      <c r="W47" s="7">
        <v>0</v>
      </c>
      <c r="X47" s="7">
        <v>49665270.1874616</v>
      </c>
      <c r="Y47" s="7">
        <v>0</v>
      </c>
      <c r="Z47" s="7">
        <v>49665270.1874616</v>
      </c>
      <c r="AA47" s="7">
        <v>0</v>
      </c>
      <c r="AB47" s="7">
        <v>148995810.56238478</v>
      </c>
      <c r="AC47" s="7">
        <v>0</v>
      </c>
      <c r="AD47" s="7">
        <v>447294144.63138473</v>
      </c>
      <c r="AE47" s="7">
        <v>45723028.939999998</v>
      </c>
      <c r="AF47" s="7">
        <v>49665270.1874616</v>
      </c>
      <c r="AG47" s="7">
        <v>0</v>
      </c>
      <c r="AH47" s="7">
        <v>49665270.1874616</v>
      </c>
      <c r="AI47" s="7">
        <v>0</v>
      </c>
      <c r="AJ47" s="7">
        <v>49665270.1874616</v>
      </c>
      <c r="AK47" s="7">
        <v>0</v>
      </c>
      <c r="AL47" s="7">
        <v>148995810.56238478</v>
      </c>
      <c r="AM47" s="7">
        <v>0</v>
      </c>
      <c r="AN47" s="7">
        <v>596289955.19376945</v>
      </c>
      <c r="AO47" s="7">
        <v>45723028.939999998</v>
      </c>
    </row>
    <row r="48" spans="1:41" ht="15.75" customHeight="1">
      <c r="A48" s="41" t="s">
        <v>50</v>
      </c>
      <c r="B48" s="10">
        <v>572938602.33019567</v>
      </c>
      <c r="C48" s="10">
        <v>596289955.19376957</v>
      </c>
      <c r="D48" s="10">
        <v>51687894.495483726</v>
      </c>
      <c r="E48" s="10">
        <v>0</v>
      </c>
      <c r="F48" s="10">
        <v>51687894.495483726</v>
      </c>
      <c r="G48" s="10">
        <v>45723028.939999998</v>
      </c>
      <c r="H48" s="10">
        <v>51687894.495483726</v>
      </c>
      <c r="I48" s="10">
        <v>0</v>
      </c>
      <c r="J48" s="10">
        <v>155063683.48645118</v>
      </c>
      <c r="K48" s="10">
        <v>45723028.939999998</v>
      </c>
      <c r="L48" s="10">
        <v>47744883.527516253</v>
      </c>
      <c r="M48" s="10">
        <v>0</v>
      </c>
      <c r="N48" s="10">
        <v>47744883.527516253</v>
      </c>
      <c r="O48" s="10">
        <v>0</v>
      </c>
      <c r="P48" s="10">
        <v>47744883.527516253</v>
      </c>
      <c r="Q48" s="10">
        <v>0</v>
      </c>
      <c r="R48" s="10">
        <v>143234650.58254877</v>
      </c>
      <c r="S48" s="10">
        <v>0</v>
      </c>
      <c r="T48" s="10">
        <v>298298334.06899995</v>
      </c>
      <c r="U48" s="10">
        <v>45723028.939999998</v>
      </c>
      <c r="V48" s="10">
        <v>49665270.1874616</v>
      </c>
      <c r="W48" s="10">
        <v>0</v>
      </c>
      <c r="X48" s="10">
        <v>49665270.1874616</v>
      </c>
      <c r="Y48" s="10">
        <v>0</v>
      </c>
      <c r="Z48" s="10">
        <v>49665270.1874616</v>
      </c>
      <c r="AA48" s="10">
        <v>0</v>
      </c>
      <c r="AB48" s="10">
        <v>148995810.56238478</v>
      </c>
      <c r="AC48" s="10">
        <v>0</v>
      </c>
      <c r="AD48" s="10">
        <v>447294144.63138473</v>
      </c>
      <c r="AE48" s="10">
        <v>45723028.939999998</v>
      </c>
      <c r="AF48" s="10">
        <v>49665270.1874616</v>
      </c>
      <c r="AG48" s="10">
        <v>0</v>
      </c>
      <c r="AH48" s="10">
        <v>49665270.1874616</v>
      </c>
      <c r="AI48" s="10">
        <v>0</v>
      </c>
      <c r="AJ48" s="10">
        <v>49665270.1874616</v>
      </c>
      <c r="AK48" s="10">
        <v>0</v>
      </c>
      <c r="AL48" s="10">
        <v>148995810.56238478</v>
      </c>
      <c r="AM48" s="10">
        <v>0</v>
      </c>
      <c r="AN48" s="10">
        <v>596289955.19376945</v>
      </c>
      <c r="AO48" s="10">
        <v>45723028.939999998</v>
      </c>
    </row>
    <row r="49" spans="1:41">
      <c r="A49" s="36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>
      <c r="A50" s="33" t="s">
        <v>145</v>
      </c>
      <c r="B50" s="7">
        <v>13134343440.443317</v>
      </c>
      <c r="C50" s="7">
        <v>6735564078.2067986</v>
      </c>
      <c r="D50" s="7">
        <v>145176062.8418012</v>
      </c>
      <c r="E50" s="7">
        <v>648465444.43237066</v>
      </c>
      <c r="F50" s="7">
        <v>174002776.68923652</v>
      </c>
      <c r="G50" s="7">
        <v>478311298.65549994</v>
      </c>
      <c r="H50" s="7">
        <v>734582347.19296062</v>
      </c>
      <c r="I50" s="7">
        <v>356438254.43931204</v>
      </c>
      <c r="J50" s="7">
        <v>1053761186.7239983</v>
      </c>
      <c r="K50" s="7">
        <v>1483214997.5271826</v>
      </c>
      <c r="L50" s="7">
        <v>684683986.71423221</v>
      </c>
      <c r="M50" s="7">
        <v>640805436.84310699</v>
      </c>
      <c r="N50" s="7">
        <v>722314364.66218925</v>
      </c>
      <c r="O50" s="7">
        <v>309198024.02921212</v>
      </c>
      <c r="P50" s="7">
        <v>419276288.82098007</v>
      </c>
      <c r="Q50" s="7">
        <v>404268956.52099997</v>
      </c>
      <c r="R50" s="7">
        <v>1826274640.1974015</v>
      </c>
      <c r="S50" s="7">
        <v>1354272417.3933191</v>
      </c>
      <c r="T50" s="7">
        <v>2880035826.9214001</v>
      </c>
      <c r="U50" s="7">
        <v>2837487414.9205017</v>
      </c>
      <c r="V50" s="7">
        <v>391816327.10393602</v>
      </c>
      <c r="W50" s="7">
        <v>706802842.03504002</v>
      </c>
      <c r="X50" s="7">
        <v>656400535.536865</v>
      </c>
      <c r="Y50" s="7">
        <v>645083379.66094804</v>
      </c>
      <c r="Z50" s="7">
        <v>661194678.14946055</v>
      </c>
      <c r="AA50" s="7">
        <v>596544712.28360009</v>
      </c>
      <c r="AB50" s="7">
        <v>1709411540.7902615</v>
      </c>
      <c r="AC50" s="7">
        <v>1948430933.979588</v>
      </c>
      <c r="AD50" s="7">
        <v>4589447367.7116613</v>
      </c>
      <c r="AE50" s="7">
        <v>4785918348.9000893</v>
      </c>
      <c r="AF50" s="7">
        <v>684396112.09734654</v>
      </c>
      <c r="AG50" s="7">
        <v>687460273.31700182</v>
      </c>
      <c r="AH50" s="7">
        <v>1189858348.7007189</v>
      </c>
      <c r="AI50" s="7">
        <v>767296133.72509766</v>
      </c>
      <c r="AJ50" s="7">
        <v>271862249.69707292</v>
      </c>
      <c r="AK50" s="7">
        <v>426640442.36763906</v>
      </c>
      <c r="AL50" s="7">
        <v>2146116710.4951384</v>
      </c>
      <c r="AM50" s="7">
        <v>1881396849.4097385</v>
      </c>
      <c r="AN50" s="7">
        <v>6735564078.2067995</v>
      </c>
      <c r="AO50" s="7">
        <v>6667315198.3098278</v>
      </c>
    </row>
    <row r="51" spans="1:41">
      <c r="A51" s="41" t="s">
        <v>146</v>
      </c>
      <c r="B51" s="10">
        <v>4990171580</v>
      </c>
      <c r="C51" s="10">
        <v>2858988827.1360002</v>
      </c>
      <c r="D51" s="10">
        <v>116231607.73484474</v>
      </c>
      <c r="E51" s="10">
        <v>339436428.82419991</v>
      </c>
      <c r="F51" s="10">
        <v>146700286.93930131</v>
      </c>
      <c r="G51" s="10">
        <v>427522176.76549995</v>
      </c>
      <c r="H51" s="10">
        <v>146527230.2235744</v>
      </c>
      <c r="I51" s="10">
        <v>300160831.78260005</v>
      </c>
      <c r="J51" s="10">
        <v>409459124.89772046</v>
      </c>
      <c r="K51" s="10">
        <v>1067119437.3722999</v>
      </c>
      <c r="L51" s="10">
        <v>319062981.79736108</v>
      </c>
      <c r="M51" s="10">
        <v>183534911.5126</v>
      </c>
      <c r="N51" s="10">
        <v>323809341.86378688</v>
      </c>
      <c r="O51" s="10">
        <v>188902457.33680001</v>
      </c>
      <c r="P51" s="10">
        <v>323802230.24113196</v>
      </c>
      <c r="Q51" s="10">
        <v>276854003.32099998</v>
      </c>
      <c r="R51" s="10">
        <v>966674553.90227985</v>
      </c>
      <c r="S51" s="10">
        <v>649291372.1703999</v>
      </c>
      <c r="T51" s="10">
        <v>1376133678.8000002</v>
      </c>
      <c r="U51" s="10">
        <v>1716410809.5426998</v>
      </c>
      <c r="V51" s="10">
        <v>183012181.89838988</v>
      </c>
      <c r="W51" s="10">
        <v>299386003.20520002</v>
      </c>
      <c r="X51" s="10">
        <v>279276695.80236846</v>
      </c>
      <c r="Y51" s="10">
        <v>376209558.64389998</v>
      </c>
      <c r="Z51" s="10">
        <v>293967247.95060182</v>
      </c>
      <c r="AA51" s="10">
        <v>528694799.10360003</v>
      </c>
      <c r="AB51" s="10">
        <v>756256125.65136003</v>
      </c>
      <c r="AC51" s="10">
        <v>1204290360.9526999</v>
      </c>
      <c r="AD51" s="10">
        <v>2132389804.4513602</v>
      </c>
      <c r="AE51" s="10">
        <v>2920701170.4953995</v>
      </c>
      <c r="AF51" s="10">
        <v>269772747.32243091</v>
      </c>
      <c r="AG51" s="10">
        <v>439687149.65649998</v>
      </c>
      <c r="AH51" s="10">
        <v>286945238.51350486</v>
      </c>
      <c r="AI51" s="10">
        <v>395391584.20680004</v>
      </c>
      <c r="AJ51" s="10">
        <v>169881036.84870446</v>
      </c>
      <c r="AK51" s="10">
        <v>247397555.83368003</v>
      </c>
      <c r="AL51" s="10">
        <v>726599022.68464017</v>
      </c>
      <c r="AM51" s="10">
        <v>1082476289.69698</v>
      </c>
      <c r="AN51" s="10">
        <v>2858988827.1360006</v>
      </c>
      <c r="AO51" s="10">
        <v>4003177460.1923795</v>
      </c>
    </row>
    <row r="52" spans="1:41">
      <c r="A52" s="41" t="s">
        <v>147</v>
      </c>
      <c r="B52" s="10">
        <v>8144171860.4433184</v>
      </c>
      <c r="C52" s="10">
        <v>3876575251.0707984</v>
      </c>
      <c r="D52" s="10">
        <v>28944455.106956452</v>
      </c>
      <c r="E52" s="10">
        <v>309029015.60817069</v>
      </c>
      <c r="F52" s="10">
        <v>27302489.749935202</v>
      </c>
      <c r="G52" s="10">
        <v>50789121.890000001</v>
      </c>
      <c r="H52" s="10">
        <v>588055116.96938622</v>
      </c>
      <c r="I52" s="10">
        <v>56277422.656712003</v>
      </c>
      <c r="J52" s="10">
        <v>644302061.82627785</v>
      </c>
      <c r="K52" s="10">
        <v>416095560.15488267</v>
      </c>
      <c r="L52" s="10">
        <v>365621004.91687119</v>
      </c>
      <c r="M52" s="10">
        <v>457270525.33050698</v>
      </c>
      <c r="N52" s="10">
        <v>398505022.79840237</v>
      </c>
      <c r="O52" s="10">
        <v>120295566.69241209</v>
      </c>
      <c r="P52" s="10">
        <v>95474058.579848126</v>
      </c>
      <c r="Q52" s="10">
        <v>127414953.2</v>
      </c>
      <c r="R52" s="10">
        <v>859600086.29512167</v>
      </c>
      <c r="S52" s="10">
        <v>704981045.22291911</v>
      </c>
      <c r="T52" s="10">
        <v>1503902148.1213994</v>
      </c>
      <c r="U52" s="10">
        <v>1121076605.3778019</v>
      </c>
      <c r="V52" s="10">
        <v>208804145.20554614</v>
      </c>
      <c r="W52" s="10">
        <v>407416838.82984</v>
      </c>
      <c r="X52" s="10">
        <v>377123839.73449659</v>
      </c>
      <c r="Y52" s="10">
        <v>268873821.017048</v>
      </c>
      <c r="Z52" s="10">
        <v>367227430.19885874</v>
      </c>
      <c r="AA52" s="10">
        <v>67849913.180000007</v>
      </c>
      <c r="AB52" s="10">
        <v>953155415.13890147</v>
      </c>
      <c r="AC52" s="10">
        <v>744140573.02688801</v>
      </c>
      <c r="AD52" s="10">
        <v>2457057563.2603006</v>
      </c>
      <c r="AE52" s="10">
        <v>1865217178.4046898</v>
      </c>
      <c r="AF52" s="10">
        <v>414623364.77491558</v>
      </c>
      <c r="AG52" s="10">
        <v>247773123.66050187</v>
      </c>
      <c r="AH52" s="10">
        <v>902913110.18721414</v>
      </c>
      <c r="AI52" s="10">
        <v>371904549.51829755</v>
      </c>
      <c r="AJ52" s="10">
        <v>101981212.84836848</v>
      </c>
      <c r="AK52" s="10">
        <v>179242886.533959</v>
      </c>
      <c r="AL52" s="10">
        <v>1419517687.8104982</v>
      </c>
      <c r="AM52" s="10">
        <v>798920559.71275842</v>
      </c>
      <c r="AN52" s="10">
        <v>3876575251.0707989</v>
      </c>
      <c r="AO52" s="10">
        <v>2664137738.1174483</v>
      </c>
    </row>
    <row r="53" spans="1:41">
      <c r="A53" s="39" t="s">
        <v>148</v>
      </c>
      <c r="B53" s="10">
        <v>1087864465.1176777</v>
      </c>
      <c r="C53" s="10">
        <v>437267769.33599991</v>
      </c>
      <c r="D53" s="10">
        <v>14923754.721795112</v>
      </c>
      <c r="E53" s="10">
        <v>52999808.079999991</v>
      </c>
      <c r="F53" s="10">
        <v>8760546.201575242</v>
      </c>
      <c r="G53" s="10">
        <v>39575853.909999996</v>
      </c>
      <c r="H53" s="10">
        <v>31080035.615187109</v>
      </c>
      <c r="I53" s="10">
        <v>44522376.410000004</v>
      </c>
      <c r="J53" s="10">
        <v>54764336.538557462</v>
      </c>
      <c r="K53" s="10">
        <v>137098038.39999998</v>
      </c>
      <c r="L53" s="10">
        <v>70456191.133444846</v>
      </c>
      <c r="M53" s="10">
        <v>26137803.879999995</v>
      </c>
      <c r="N53" s="10">
        <v>101089066.33204569</v>
      </c>
      <c r="O53" s="10">
        <v>33581723.670000002</v>
      </c>
      <c r="P53" s="10">
        <v>73887971.945951819</v>
      </c>
      <c r="Q53" s="10">
        <v>45380462.730000004</v>
      </c>
      <c r="R53" s="10">
        <v>245433229.41144234</v>
      </c>
      <c r="S53" s="10">
        <v>105099990.28</v>
      </c>
      <c r="T53" s="10">
        <v>300197565.94999981</v>
      </c>
      <c r="U53" s="10">
        <v>242198028.67999998</v>
      </c>
      <c r="V53" s="10">
        <v>13701216.537966769</v>
      </c>
      <c r="W53" s="10">
        <v>59662005.45000001</v>
      </c>
      <c r="X53" s="10">
        <v>13919594.502598045</v>
      </c>
      <c r="Y53" s="10">
        <v>46433152.380000003</v>
      </c>
      <c r="Z53" s="10">
        <v>13500249.975235159</v>
      </c>
      <c r="AA53" s="10">
        <v>46333038.07</v>
      </c>
      <c r="AB53" s="10">
        <v>41121061.015799969</v>
      </c>
      <c r="AC53" s="10">
        <v>152428195.90000001</v>
      </c>
      <c r="AD53" s="10">
        <v>341318626.96579981</v>
      </c>
      <c r="AE53" s="10">
        <v>394626224.57999998</v>
      </c>
      <c r="AF53" s="10">
        <v>31361159.797661666</v>
      </c>
      <c r="AG53" s="10">
        <v>70969836.710000008</v>
      </c>
      <c r="AH53" s="10">
        <v>31844234.575252768</v>
      </c>
      <c r="AI53" s="10">
        <v>40962683.280000009</v>
      </c>
      <c r="AJ53" s="10">
        <v>32743747.997285493</v>
      </c>
      <c r="AK53" s="10">
        <v>58516122.689999983</v>
      </c>
      <c r="AL53" s="10">
        <v>95949142.370199919</v>
      </c>
      <c r="AM53" s="10">
        <v>170448642.68000001</v>
      </c>
      <c r="AN53" s="10">
        <v>437267769.33599973</v>
      </c>
      <c r="AO53" s="10">
        <v>565074867.25999999</v>
      </c>
    </row>
    <row r="54" spans="1:41">
      <c r="A54" s="39" t="s">
        <v>149</v>
      </c>
      <c r="B54" s="10">
        <v>290940538.65600002</v>
      </c>
      <c r="C54" s="10">
        <v>90940000</v>
      </c>
      <c r="D54" s="10">
        <v>7955933.8497195197</v>
      </c>
      <c r="E54" s="10">
        <v>0</v>
      </c>
      <c r="F54" s="10">
        <v>7955933.8497195197</v>
      </c>
      <c r="G54" s="10">
        <v>2000000</v>
      </c>
      <c r="H54" s="10">
        <v>7955933.8497195197</v>
      </c>
      <c r="I54" s="10">
        <v>0</v>
      </c>
      <c r="J54" s="10">
        <v>23867801.549158558</v>
      </c>
      <c r="K54" s="10">
        <v>2000000</v>
      </c>
      <c r="L54" s="10">
        <v>4734697.0180464229</v>
      </c>
      <c r="M54" s="10">
        <v>0</v>
      </c>
      <c r="N54" s="10">
        <v>5666541.3622752149</v>
      </c>
      <c r="O54" s="10">
        <v>27692500</v>
      </c>
      <c r="P54" s="10">
        <v>11332011.970519785</v>
      </c>
      <c r="Q54" s="10">
        <v>73901731.620000005</v>
      </c>
      <c r="R54" s="10">
        <v>21733250.350841425</v>
      </c>
      <c r="S54" s="10">
        <v>101594231.62</v>
      </c>
      <c r="T54" s="10">
        <v>45601051.899999984</v>
      </c>
      <c r="U54" s="10">
        <v>103594231.62</v>
      </c>
      <c r="V54" s="10">
        <v>2294329.8490302069</v>
      </c>
      <c r="W54" s="10">
        <v>7493143.6200000001</v>
      </c>
      <c r="X54" s="10">
        <v>1576810.9098962941</v>
      </c>
      <c r="Y54" s="10">
        <v>44921620.259999998</v>
      </c>
      <c r="Z54" s="10">
        <v>9730543.6710734982</v>
      </c>
      <c r="AA54" s="10">
        <v>12318187.529999999</v>
      </c>
      <c r="AB54" s="10">
        <v>13601684.43</v>
      </c>
      <c r="AC54" s="10">
        <v>64732951.409999996</v>
      </c>
      <c r="AD54" s="10">
        <v>59202736.329999983</v>
      </c>
      <c r="AE54" s="10">
        <v>168327183.03</v>
      </c>
      <c r="AF54" s="10">
        <v>11348473.509896135</v>
      </c>
      <c r="AG54" s="10">
        <v>555555</v>
      </c>
      <c r="AH54" s="10">
        <v>9987654.4614291824</v>
      </c>
      <c r="AI54" s="10">
        <v>0</v>
      </c>
      <c r="AJ54" s="10">
        <v>10401135.698674679</v>
      </c>
      <c r="AK54" s="10">
        <v>106595322.05</v>
      </c>
      <c r="AL54" s="10">
        <v>31737263.669999994</v>
      </c>
      <c r="AM54" s="10">
        <v>107150877.05</v>
      </c>
      <c r="AN54" s="10">
        <v>90939999.99999997</v>
      </c>
      <c r="AO54" s="10">
        <v>275478060.07999998</v>
      </c>
    </row>
    <row r="55" spans="1:41">
      <c r="A55" s="39" t="s">
        <v>150</v>
      </c>
      <c r="B55" s="10">
        <v>4661185032.9433184</v>
      </c>
      <c r="C55" s="10">
        <v>2204345313.2639985</v>
      </c>
      <c r="D55" s="10">
        <v>0</v>
      </c>
      <c r="E55" s="10">
        <v>243174596.04873872</v>
      </c>
      <c r="F55" s="10">
        <v>0</v>
      </c>
      <c r="G55" s="10">
        <v>0</v>
      </c>
      <c r="H55" s="10">
        <v>541055424.44585955</v>
      </c>
      <c r="I55" s="10">
        <v>0</v>
      </c>
      <c r="J55" s="10">
        <v>541055424.44585955</v>
      </c>
      <c r="K55" s="10">
        <v>243174596.04873872</v>
      </c>
      <c r="L55" s="10">
        <v>280558616.09307015</v>
      </c>
      <c r="M55" s="10">
        <v>424096266.68150699</v>
      </c>
      <c r="N55" s="10">
        <v>280558616.09307015</v>
      </c>
      <c r="O55" s="10">
        <v>49633047.502412103</v>
      </c>
      <c r="P55" s="10">
        <v>0</v>
      </c>
      <c r="Q55" s="10">
        <v>0</v>
      </c>
      <c r="R55" s="10">
        <v>561117232.1861403</v>
      </c>
      <c r="S55" s="10">
        <v>473729314.18391907</v>
      </c>
      <c r="T55" s="10">
        <v>1102172656.632</v>
      </c>
      <c r="U55" s="10">
        <v>716903910.23265779</v>
      </c>
      <c r="V55" s="10">
        <v>0</v>
      </c>
      <c r="W55" s="10">
        <v>325052280.27583998</v>
      </c>
      <c r="X55" s="10">
        <v>150310211.91667691</v>
      </c>
      <c r="Y55" s="10">
        <v>170801517.18704799</v>
      </c>
      <c r="Z55" s="10">
        <v>150310211.91667691</v>
      </c>
      <c r="AA55" s="10">
        <v>0</v>
      </c>
      <c r="AB55" s="10">
        <v>300620423.83335382</v>
      </c>
      <c r="AC55" s="10">
        <v>495853797.462888</v>
      </c>
      <c r="AD55" s="10">
        <v>1402793080.4653537</v>
      </c>
      <c r="AE55" s="10">
        <v>1212757707.6955457</v>
      </c>
      <c r="AF55" s="10">
        <v>0</v>
      </c>
      <c r="AG55" s="10">
        <v>163849890.04050186</v>
      </c>
      <c r="AH55" s="10">
        <v>801552232.79864585</v>
      </c>
      <c r="AI55" s="10">
        <v>319231816.95204753</v>
      </c>
      <c r="AJ55" s="10">
        <v>0</v>
      </c>
      <c r="AK55" s="10">
        <v>0</v>
      </c>
      <c r="AL55" s="10">
        <v>801552232.79864585</v>
      </c>
      <c r="AM55" s="10">
        <v>483081706.99254942</v>
      </c>
      <c r="AN55" s="10">
        <v>2204345313.2639995</v>
      </c>
      <c r="AO55" s="10">
        <v>1695839414.6880951</v>
      </c>
    </row>
    <row r="56" spans="1:41">
      <c r="A56" s="39" t="s">
        <v>151</v>
      </c>
      <c r="B56" s="10">
        <v>9044047.5</v>
      </c>
      <c r="C56" s="10">
        <v>7828295.3588000005</v>
      </c>
      <c r="D56" s="10">
        <v>0</v>
      </c>
      <c r="E56" s="10">
        <v>1629315.9694320001</v>
      </c>
      <c r="F56" s="10">
        <v>0</v>
      </c>
      <c r="G56" s="10">
        <v>0</v>
      </c>
      <c r="H56" s="10">
        <v>1742562.6371809547</v>
      </c>
      <c r="I56" s="10">
        <v>3484052.856712</v>
      </c>
      <c r="J56" s="10">
        <v>1742562.6371809547</v>
      </c>
      <c r="K56" s="10">
        <v>5113368.8261440005</v>
      </c>
      <c r="L56" s="10">
        <v>1085792.5211095235</v>
      </c>
      <c r="M56" s="10">
        <v>1247581.209</v>
      </c>
      <c r="N56" s="10">
        <v>1085792.5211095235</v>
      </c>
      <c r="O56" s="10">
        <v>0</v>
      </c>
      <c r="P56" s="10">
        <v>0</v>
      </c>
      <c r="Q56" s="10">
        <v>0</v>
      </c>
      <c r="R56" s="10">
        <v>2171585.042219047</v>
      </c>
      <c r="S56" s="10">
        <v>1247581.209</v>
      </c>
      <c r="T56" s="10">
        <v>3914147.6794000017</v>
      </c>
      <c r="U56" s="10">
        <v>6360950.0351440003</v>
      </c>
      <c r="V56" s="10">
        <v>0</v>
      </c>
      <c r="W56" s="10">
        <v>79386.293999999994</v>
      </c>
      <c r="X56" s="10">
        <v>757407.4630738108</v>
      </c>
      <c r="Y56" s="10">
        <v>191387.74</v>
      </c>
      <c r="Z56" s="10">
        <v>757407.4630738108</v>
      </c>
      <c r="AA56" s="10">
        <v>0</v>
      </c>
      <c r="AB56" s="10">
        <v>1514814.9261476216</v>
      </c>
      <c r="AC56" s="10">
        <v>270774.03399999999</v>
      </c>
      <c r="AD56" s="10">
        <v>5428962.6055476237</v>
      </c>
      <c r="AE56" s="10">
        <v>6631724.0691440003</v>
      </c>
      <c r="AF56" s="10">
        <v>0</v>
      </c>
      <c r="AG56" s="10">
        <v>0</v>
      </c>
      <c r="AH56" s="10">
        <v>2399332.7532523796</v>
      </c>
      <c r="AI56" s="10">
        <v>27366.786250000001</v>
      </c>
      <c r="AJ56" s="10">
        <v>0</v>
      </c>
      <c r="AK56" s="10">
        <v>680203.71395899984</v>
      </c>
      <c r="AL56" s="10">
        <v>2399332.7532523796</v>
      </c>
      <c r="AM56" s="10">
        <v>707570.50020899985</v>
      </c>
      <c r="AN56" s="10">
        <v>7828295.3588000033</v>
      </c>
      <c r="AO56" s="10">
        <v>7339294.5693530003</v>
      </c>
    </row>
    <row r="57" spans="1:41">
      <c r="A57" s="39" t="s">
        <v>152</v>
      </c>
      <c r="B57" s="10"/>
      <c r="C57" s="10">
        <v>70061320.736000001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>
        <v>12844575.468266668</v>
      </c>
      <c r="W57" s="10">
        <v>0</v>
      </c>
      <c r="X57" s="10">
        <v>12844575.468266668</v>
      </c>
      <c r="Y57" s="10"/>
      <c r="Z57" s="10">
        <v>12844575.468266668</v>
      </c>
      <c r="AA57" s="10"/>
      <c r="AB57" s="10"/>
      <c r="AC57" s="10"/>
      <c r="AD57" s="10"/>
      <c r="AE57" s="10"/>
      <c r="AF57" s="10">
        <v>10509198.110399999</v>
      </c>
      <c r="AG57" s="10"/>
      <c r="AH57" s="10">
        <v>10509198.110399999</v>
      </c>
      <c r="AI57" s="10"/>
      <c r="AJ57" s="10">
        <v>10509198.110399999</v>
      </c>
      <c r="AK57" s="10"/>
      <c r="AL57" s="10"/>
      <c r="AM57" s="10"/>
      <c r="AN57" s="10"/>
      <c r="AO57" s="10"/>
    </row>
    <row r="58" spans="1:41">
      <c r="A58" s="39" t="s">
        <v>153</v>
      </c>
      <c r="B58" s="10">
        <v>548800000</v>
      </c>
      <c r="C58" s="10">
        <v>274800000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50380000</v>
      </c>
      <c r="W58" s="10">
        <v>0</v>
      </c>
      <c r="X58" s="10">
        <v>50380000</v>
      </c>
      <c r="Y58" s="10">
        <v>0</v>
      </c>
      <c r="Z58" s="10">
        <v>50380000</v>
      </c>
      <c r="AA58" s="10">
        <v>0</v>
      </c>
      <c r="AB58" s="10">
        <v>151140000</v>
      </c>
      <c r="AC58" s="10">
        <v>0</v>
      </c>
      <c r="AD58" s="10">
        <v>151140000</v>
      </c>
      <c r="AE58" s="10">
        <v>0</v>
      </c>
      <c r="AF58" s="10">
        <v>41220000.000000007</v>
      </c>
      <c r="AG58" s="10">
        <v>0</v>
      </c>
      <c r="AH58" s="10">
        <v>41220000.000000007</v>
      </c>
      <c r="AI58" s="10">
        <v>0</v>
      </c>
      <c r="AJ58" s="10">
        <v>41220000.000000007</v>
      </c>
      <c r="AK58" s="10">
        <v>0</v>
      </c>
      <c r="AL58" s="10">
        <v>123660000.00000003</v>
      </c>
      <c r="AM58" s="10">
        <v>0</v>
      </c>
      <c r="AN58" s="10">
        <v>274800000</v>
      </c>
      <c r="AO58" s="10">
        <v>0</v>
      </c>
    </row>
    <row r="59" spans="1:41">
      <c r="A59" s="39" t="s">
        <v>154</v>
      </c>
      <c r="B59" s="10">
        <v>1372000000</v>
      </c>
      <c r="C59" s="10">
        <v>686000000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125766666.66666669</v>
      </c>
      <c r="W59" s="10">
        <v>0</v>
      </c>
      <c r="X59" s="10">
        <v>125766666.66666669</v>
      </c>
      <c r="Y59" s="10">
        <v>0</v>
      </c>
      <c r="Z59" s="10">
        <v>125766666.66666669</v>
      </c>
      <c r="AA59" s="10">
        <v>0</v>
      </c>
      <c r="AB59" s="10">
        <v>377300000.00000006</v>
      </c>
      <c r="AC59" s="10">
        <v>0</v>
      </c>
      <c r="AD59" s="10">
        <v>377300000.00000006</v>
      </c>
      <c r="AE59" s="10">
        <v>0</v>
      </c>
      <c r="AF59" s="10">
        <v>308700000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308700000</v>
      </c>
      <c r="AM59" s="10">
        <v>0</v>
      </c>
      <c r="AN59" s="10">
        <v>686000000</v>
      </c>
      <c r="AO59" s="10">
        <v>0</v>
      </c>
    </row>
    <row r="60" spans="1:41">
      <c r="A60" s="39" t="s">
        <v>155</v>
      </c>
      <c r="B60" s="10">
        <v>174337776.22632241</v>
      </c>
      <c r="C60" s="10">
        <v>105332552.37600002</v>
      </c>
      <c r="D60" s="10">
        <v>6064766.5354418214</v>
      </c>
      <c r="E60" s="10">
        <v>11225295.510000013</v>
      </c>
      <c r="F60" s="10">
        <v>10586009.698640442</v>
      </c>
      <c r="G60" s="10">
        <v>9213267.9800000004</v>
      </c>
      <c r="H60" s="10">
        <v>6221160.4214392118</v>
      </c>
      <c r="I60" s="10">
        <v>8270993.3900000006</v>
      </c>
      <c r="J60" s="10">
        <v>22871936.655521475</v>
      </c>
      <c r="K60" s="10">
        <v>28709556.880000014</v>
      </c>
      <c r="L60" s="10">
        <v>8785708.1512002312</v>
      </c>
      <c r="M60" s="10">
        <v>5788873.5600000024</v>
      </c>
      <c r="N60" s="10">
        <v>10105006.489901783</v>
      </c>
      <c r="O60" s="10">
        <v>9388295.5199999996</v>
      </c>
      <c r="P60" s="10">
        <v>10254074.663376519</v>
      </c>
      <c r="Q60" s="10">
        <v>8132758.8499999978</v>
      </c>
      <c r="R60" s="10">
        <v>29144789.304478534</v>
      </c>
      <c r="S60" s="10">
        <v>23309927.93</v>
      </c>
      <c r="T60" s="10">
        <v>52016725.960000008</v>
      </c>
      <c r="U60" s="10">
        <v>52019484.810000017</v>
      </c>
      <c r="V60" s="10">
        <v>3817356.6836158</v>
      </c>
      <c r="W60" s="10">
        <v>15130023.189999996</v>
      </c>
      <c r="X60" s="10">
        <v>21568572.807318214</v>
      </c>
      <c r="Y60" s="10">
        <v>6526143.450000002</v>
      </c>
      <c r="Z60" s="10">
        <v>3937775.0378659922</v>
      </c>
      <c r="AA60" s="10">
        <v>9198687.5800000057</v>
      </c>
      <c r="AB60" s="10">
        <v>29323704.528800007</v>
      </c>
      <c r="AC60" s="10">
        <v>30854854.220000006</v>
      </c>
      <c r="AD60" s="10">
        <v>81340430.488800019</v>
      </c>
      <c r="AE60" s="10">
        <v>82874339.030000031</v>
      </c>
      <c r="AF60" s="10">
        <v>11484533.356957823</v>
      </c>
      <c r="AG60" s="10">
        <v>12397841.909999998</v>
      </c>
      <c r="AH60" s="10">
        <v>5400457.4882338848</v>
      </c>
      <c r="AI60" s="10">
        <v>11682682.499999994</v>
      </c>
      <c r="AJ60" s="10">
        <v>7107131.0420082947</v>
      </c>
      <c r="AK60" s="10">
        <v>13451238.080000008</v>
      </c>
      <c r="AL60" s="10">
        <v>23992121.887200002</v>
      </c>
      <c r="AM60" s="10">
        <v>37531762.490000002</v>
      </c>
      <c r="AN60" s="10">
        <v>105332552.37600002</v>
      </c>
      <c r="AO60" s="10">
        <v>120406101.52000004</v>
      </c>
    </row>
    <row r="61" spans="1:41">
      <c r="A61" s="3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>
      <c r="A62" s="33" t="s">
        <v>156</v>
      </c>
      <c r="B62" s="7">
        <v>2876128100.8298693</v>
      </c>
      <c r="C62" s="7">
        <v>2779618100.8298693</v>
      </c>
      <c r="D62" s="7">
        <v>202536844.35280132</v>
      </c>
      <c r="E62" s="7">
        <v>205923579.02000004</v>
      </c>
      <c r="F62" s="7">
        <v>154541929.70858449</v>
      </c>
      <c r="G62" s="7">
        <v>211847697.95999998</v>
      </c>
      <c r="H62" s="7">
        <v>153494873.84764537</v>
      </c>
      <c r="I62" s="7">
        <v>210192759.88</v>
      </c>
      <c r="J62" s="7">
        <v>510573647.90903115</v>
      </c>
      <c r="K62" s="7">
        <v>627964036.86000001</v>
      </c>
      <c r="L62" s="7">
        <v>213477443.42254257</v>
      </c>
      <c r="M62" s="7">
        <v>169374230.37</v>
      </c>
      <c r="N62" s="7">
        <v>209451316.3311049</v>
      </c>
      <c r="O62" s="7">
        <v>167620766.16</v>
      </c>
      <c r="P62" s="7">
        <v>213901558.2718336</v>
      </c>
      <c r="Q62" s="7">
        <v>232735513.37</v>
      </c>
      <c r="R62" s="7">
        <v>636830318.0254811</v>
      </c>
      <c r="S62" s="7">
        <v>569730509.89999998</v>
      </c>
      <c r="T62" s="7">
        <v>1147403965.9345121</v>
      </c>
      <c r="U62" s="7">
        <v>1197694546.76</v>
      </c>
      <c r="V62" s="7">
        <v>237819487.80823699</v>
      </c>
      <c r="W62" s="7">
        <v>226963971.06999999</v>
      </c>
      <c r="X62" s="7">
        <v>240952817.68609267</v>
      </c>
      <c r="Y62" s="7">
        <v>269957960.42000002</v>
      </c>
      <c r="Z62" s="7">
        <v>251656005.23636734</v>
      </c>
      <c r="AA62" s="7">
        <v>269512792.49000001</v>
      </c>
      <c r="AB62" s="7">
        <v>730428310.73069704</v>
      </c>
      <c r="AC62" s="7">
        <v>766434723.98000002</v>
      </c>
      <c r="AD62" s="7">
        <v>1877832276.6652093</v>
      </c>
      <c r="AE62" s="7">
        <v>1964129270.74</v>
      </c>
      <c r="AF62" s="7">
        <v>288557206.12839311</v>
      </c>
      <c r="AG62" s="7">
        <v>263635706.56</v>
      </c>
      <c r="AH62" s="7">
        <v>310754868.82840186</v>
      </c>
      <c r="AI62" s="7">
        <v>252138863.5</v>
      </c>
      <c r="AJ62" s="7">
        <v>302473749.20786452</v>
      </c>
      <c r="AK62" s="7">
        <v>268802738.59000003</v>
      </c>
      <c r="AL62" s="7">
        <v>901785824.1646595</v>
      </c>
      <c r="AM62" s="7">
        <v>784577308.6500001</v>
      </c>
      <c r="AN62" s="7">
        <v>2779618100.8298688</v>
      </c>
      <c r="AO62" s="7">
        <v>2748706579.3900003</v>
      </c>
    </row>
    <row r="63" spans="1:41">
      <c r="A63" s="41" t="s">
        <v>157</v>
      </c>
      <c r="B63" s="10">
        <v>2876128100.8298693</v>
      </c>
      <c r="C63" s="10">
        <v>2779618100.8298693</v>
      </c>
      <c r="D63" s="10">
        <v>202536844.35280132</v>
      </c>
      <c r="E63" s="10">
        <v>205923579.02000004</v>
      </c>
      <c r="F63" s="10">
        <v>154541929.70858449</v>
      </c>
      <c r="G63" s="10">
        <v>211847697.95999998</v>
      </c>
      <c r="H63" s="10">
        <v>153494873.84764537</v>
      </c>
      <c r="I63" s="10">
        <v>210192759.88</v>
      </c>
      <c r="J63" s="10">
        <v>510573647.90903115</v>
      </c>
      <c r="K63" s="10">
        <v>627964036.86000001</v>
      </c>
      <c r="L63" s="10">
        <v>213477443.42254257</v>
      </c>
      <c r="M63" s="10">
        <v>169374230.37</v>
      </c>
      <c r="N63" s="10">
        <v>209451316.3311049</v>
      </c>
      <c r="O63" s="10">
        <v>167620766.16</v>
      </c>
      <c r="P63" s="10">
        <v>213901558.2718336</v>
      </c>
      <c r="Q63" s="10">
        <v>232735513.37</v>
      </c>
      <c r="R63" s="10">
        <v>636830318.0254811</v>
      </c>
      <c r="S63" s="10">
        <v>569730509.89999998</v>
      </c>
      <c r="T63" s="10">
        <v>1147403965.9345121</v>
      </c>
      <c r="U63" s="10">
        <v>1197694546.76</v>
      </c>
      <c r="V63" s="10">
        <v>237819487.80823699</v>
      </c>
      <c r="W63" s="10">
        <v>226963971.06999999</v>
      </c>
      <c r="X63" s="10">
        <v>240952817.68609267</v>
      </c>
      <c r="Y63" s="10">
        <v>269957960.42000002</v>
      </c>
      <c r="Z63" s="10">
        <v>251656005.23636734</v>
      </c>
      <c r="AA63" s="10">
        <v>269512792.49000001</v>
      </c>
      <c r="AB63" s="10">
        <v>730428310.73069704</v>
      </c>
      <c r="AC63" s="10">
        <v>766434723.98000002</v>
      </c>
      <c r="AD63" s="10">
        <v>1877832276.6652093</v>
      </c>
      <c r="AE63" s="10">
        <v>1964129270.74</v>
      </c>
      <c r="AF63" s="10">
        <v>288557206.12839311</v>
      </c>
      <c r="AG63" s="10">
        <v>263635706.56</v>
      </c>
      <c r="AH63" s="10">
        <v>310754868.82840186</v>
      </c>
      <c r="AI63" s="10">
        <v>252138863.5</v>
      </c>
      <c r="AJ63" s="10">
        <v>302473749.20786452</v>
      </c>
      <c r="AK63" s="10">
        <v>268802738.59000003</v>
      </c>
      <c r="AL63" s="10">
        <v>901785824.1646595</v>
      </c>
      <c r="AM63" s="10">
        <v>784577308.6500001</v>
      </c>
      <c r="AN63" s="10">
        <v>2779618100.8298688</v>
      </c>
      <c r="AO63" s="10">
        <v>2748706579.3900003</v>
      </c>
    </row>
    <row r="64" spans="1:41">
      <c r="A64" s="40" t="s">
        <v>158</v>
      </c>
      <c r="B64" s="10">
        <v>1874490000</v>
      </c>
      <c r="C64" s="10">
        <v>1777980000</v>
      </c>
      <c r="D64" s="10">
        <v>145397140.59406659</v>
      </c>
      <c r="E64" s="10">
        <v>177289873.02000001</v>
      </c>
      <c r="F64" s="10">
        <v>131667140.5940666</v>
      </c>
      <c r="G64" s="10">
        <v>161139026.13999999</v>
      </c>
      <c r="H64" s="10">
        <v>131317140.5940666</v>
      </c>
      <c r="I64" s="10">
        <v>150888698.34</v>
      </c>
      <c r="J64" s="10">
        <v>408381421.7821998</v>
      </c>
      <c r="K64" s="10">
        <v>489317597.5</v>
      </c>
      <c r="L64" s="10">
        <v>150197428.11881334</v>
      </c>
      <c r="M64" s="10">
        <v>116412425.11</v>
      </c>
      <c r="N64" s="10">
        <v>147057428.11881334</v>
      </c>
      <c r="O64" s="10">
        <v>106528997.88</v>
      </c>
      <c r="P64" s="10">
        <v>153907428.11881334</v>
      </c>
      <c r="Q64" s="10">
        <v>174658408.25</v>
      </c>
      <c r="R64" s="10">
        <v>451162284.35644001</v>
      </c>
      <c r="S64" s="10">
        <v>397599831.24000001</v>
      </c>
      <c r="T64" s="10">
        <v>859543706.13863981</v>
      </c>
      <c r="U64" s="10">
        <v>886917428.74000001</v>
      </c>
      <c r="V64" s="10">
        <v>134981402.46040025</v>
      </c>
      <c r="W64" s="10">
        <v>160801945.47</v>
      </c>
      <c r="X64" s="10">
        <v>137105126.51576981</v>
      </c>
      <c r="Y64" s="10">
        <v>209356589.24000001</v>
      </c>
      <c r="Z64" s="10">
        <v>141209803.26144204</v>
      </c>
      <c r="AA64" s="10">
        <v>207993888.93000001</v>
      </c>
      <c r="AB64" s="10">
        <v>413296332.23761213</v>
      </c>
      <c r="AC64" s="10">
        <v>578152423.63999999</v>
      </c>
      <c r="AD64" s="10">
        <v>1272840038.3762519</v>
      </c>
      <c r="AE64" s="10">
        <v>1465069852.3800001</v>
      </c>
      <c r="AF64" s="10">
        <v>160140577.98571762</v>
      </c>
      <c r="AG64" s="10">
        <v>200559718.65000001</v>
      </c>
      <c r="AH64" s="10">
        <v>178151346.88851312</v>
      </c>
      <c r="AI64" s="10">
        <v>179460369.81999999</v>
      </c>
      <c r="AJ64" s="10">
        <v>166848036.74951732</v>
      </c>
      <c r="AK64" s="10">
        <v>195174745.30000001</v>
      </c>
      <c r="AL64" s="10">
        <v>505139961.62374806</v>
      </c>
      <c r="AM64" s="10">
        <v>575194833.76999998</v>
      </c>
      <c r="AN64" s="10">
        <v>1777980000</v>
      </c>
      <c r="AO64" s="10">
        <v>2040264686.1500001</v>
      </c>
    </row>
    <row r="65" spans="1:41">
      <c r="A65" s="40" t="s">
        <v>159</v>
      </c>
      <c r="B65" s="10">
        <v>260044047.23853889</v>
      </c>
      <c r="C65" s="10">
        <v>260044047.23853889</v>
      </c>
      <c r="D65" s="10">
        <v>6052646.8275622614</v>
      </c>
      <c r="E65" s="10">
        <v>12238266.49</v>
      </c>
      <c r="F65" s="10">
        <v>6069423.3983939886</v>
      </c>
      <c r="G65" s="10">
        <v>11481481.42</v>
      </c>
      <c r="H65" s="10">
        <v>6086339.7683904581</v>
      </c>
      <c r="I65" s="10">
        <v>12759489.779999999</v>
      </c>
      <c r="J65" s="10">
        <v>18208409.994346708</v>
      </c>
      <c r="K65" s="10">
        <v>36479237.689999998</v>
      </c>
      <c r="L65" s="10">
        <v>18942772.515803389</v>
      </c>
      <c r="M65" s="10">
        <v>10566075</v>
      </c>
      <c r="N65" s="10">
        <v>17714971.988676157</v>
      </c>
      <c r="O65" s="10">
        <v>9677294.9100000001</v>
      </c>
      <c r="P65" s="10">
        <v>17031714.784756374</v>
      </c>
      <c r="Q65" s="10">
        <v>8091474.6200000001</v>
      </c>
      <c r="R65" s="10">
        <v>53689459.28923592</v>
      </c>
      <c r="S65" s="10">
        <v>28334844.530000001</v>
      </c>
      <c r="T65" s="10">
        <v>71897869.283582628</v>
      </c>
      <c r="U65" s="10">
        <v>64814082.219999999</v>
      </c>
      <c r="V65" s="10">
        <v>27955393.960875753</v>
      </c>
      <c r="W65" s="10">
        <v>9593335.7400000002</v>
      </c>
      <c r="X65" s="10">
        <v>27514097.031433433</v>
      </c>
      <c r="Y65" s="10">
        <v>8555602.6199999992</v>
      </c>
      <c r="Z65" s="10">
        <v>29196289.087421149</v>
      </c>
      <c r="AA65" s="10">
        <v>10401309.52</v>
      </c>
      <c r="AB65" s="10">
        <v>84665780.079730332</v>
      </c>
      <c r="AC65" s="10">
        <v>28550247.880000003</v>
      </c>
      <c r="AD65" s="10">
        <v>156563649.36331296</v>
      </c>
      <c r="AE65" s="10">
        <v>93364330.099999994</v>
      </c>
      <c r="AF65" s="10">
        <v>33150046.118233893</v>
      </c>
      <c r="AG65" s="10">
        <v>11326539.07</v>
      </c>
      <c r="AH65" s="10">
        <v>35151601.77185148</v>
      </c>
      <c r="AI65" s="10">
        <v>14926843.779999999</v>
      </c>
      <c r="AJ65" s="10">
        <v>35178749.985140607</v>
      </c>
      <c r="AK65" s="10">
        <v>14250841.84</v>
      </c>
      <c r="AL65" s="10">
        <v>103480397.87522598</v>
      </c>
      <c r="AM65" s="10">
        <v>40504224.689999998</v>
      </c>
      <c r="AN65" s="10">
        <v>260044047.23853892</v>
      </c>
      <c r="AO65" s="10">
        <v>133868554.78999999</v>
      </c>
    </row>
    <row r="66" spans="1:41">
      <c r="A66" s="40" t="s">
        <v>160</v>
      </c>
      <c r="B66" s="10">
        <v>168263369.36198568</v>
      </c>
      <c r="C66" s="10">
        <v>168263369.36198568</v>
      </c>
      <c r="D66" s="10">
        <v>4622769.1751816384</v>
      </c>
      <c r="E66" s="10">
        <v>8337213.21</v>
      </c>
      <c r="F66" s="10">
        <v>4745811.3936085701</v>
      </c>
      <c r="G66" s="10">
        <v>8167200.8799999999</v>
      </c>
      <c r="H66" s="10">
        <v>4964591.7321689688</v>
      </c>
      <c r="I66" s="10">
        <v>8247244.96</v>
      </c>
      <c r="J66" s="10">
        <v>14333172.300959177</v>
      </c>
      <c r="K66" s="10">
        <v>24751659.050000001</v>
      </c>
      <c r="L66" s="10">
        <v>12748076.985209335</v>
      </c>
      <c r="M66" s="10">
        <v>7653246.0599999996</v>
      </c>
      <c r="N66" s="10">
        <v>11552379.283816621</v>
      </c>
      <c r="O66" s="10">
        <v>6306829.7699999996</v>
      </c>
      <c r="P66" s="10">
        <v>10803074.934304764</v>
      </c>
      <c r="Q66" s="10">
        <v>5321001.5</v>
      </c>
      <c r="R66" s="10">
        <v>35103531.203330725</v>
      </c>
      <c r="S66" s="10">
        <v>19281077.329999998</v>
      </c>
      <c r="T66" s="10">
        <v>49436703.504289903</v>
      </c>
      <c r="U66" s="10">
        <v>44032736.379999995</v>
      </c>
      <c r="V66" s="10">
        <v>17606551.476519004</v>
      </c>
      <c r="W66" s="10">
        <v>6418177.6600000001</v>
      </c>
      <c r="X66" s="10">
        <v>17123829.586942296</v>
      </c>
      <c r="Y66" s="10">
        <v>5970442.8600000003</v>
      </c>
      <c r="Z66" s="10">
        <v>18741618.572501827</v>
      </c>
      <c r="AA66" s="10">
        <v>7185877.7400000002</v>
      </c>
      <c r="AB66" s="10">
        <v>53471999.635963127</v>
      </c>
      <c r="AC66" s="10">
        <v>19574498.260000002</v>
      </c>
      <c r="AD66" s="10">
        <v>102908703.14025304</v>
      </c>
      <c r="AE66" s="10">
        <v>63607234.640000001</v>
      </c>
      <c r="AF66" s="10">
        <v>21387019.471797019</v>
      </c>
      <c r="AG66" s="10">
        <v>7857031.7400000002</v>
      </c>
      <c r="AH66" s="10">
        <v>22358881.456855092</v>
      </c>
      <c r="AI66" s="10">
        <v>9490224.6999999993</v>
      </c>
      <c r="AJ66" s="10">
        <v>21608765.293080594</v>
      </c>
      <c r="AK66" s="10">
        <v>9317548.9499999993</v>
      </c>
      <c r="AL66" s="10">
        <v>65354666.221732706</v>
      </c>
      <c r="AM66" s="10">
        <v>26664805.390000001</v>
      </c>
      <c r="AN66" s="10">
        <v>168263369.36198574</v>
      </c>
      <c r="AO66" s="10">
        <v>90272040.030000001</v>
      </c>
    </row>
    <row r="67" spans="1:41">
      <c r="A67" s="40" t="s">
        <v>161</v>
      </c>
      <c r="B67" s="10">
        <v>573330684.22934413</v>
      </c>
      <c r="C67" s="10">
        <v>573330684.22934413</v>
      </c>
      <c r="D67" s="10">
        <v>46464287.755990818</v>
      </c>
      <c r="E67" s="10">
        <v>8058226.3000000007</v>
      </c>
      <c r="F67" s="10">
        <v>12059554.32251532</v>
      </c>
      <c r="G67" s="10">
        <v>31059989.52</v>
      </c>
      <c r="H67" s="10">
        <v>11126801.753019322</v>
      </c>
      <c r="I67" s="10">
        <v>38297326.799999997</v>
      </c>
      <c r="J67" s="10">
        <v>69650643.83152546</v>
      </c>
      <c r="K67" s="10">
        <v>77415542.61999999</v>
      </c>
      <c r="L67" s="10">
        <v>31589165.802716509</v>
      </c>
      <c r="M67" s="10">
        <v>34742484.200000003</v>
      </c>
      <c r="N67" s="10">
        <v>33126536.93979881</v>
      </c>
      <c r="O67" s="10">
        <v>45107643.600000001</v>
      </c>
      <c r="P67" s="10">
        <v>32159340.433959112</v>
      </c>
      <c r="Q67" s="10">
        <v>44664629</v>
      </c>
      <c r="R67" s="10">
        <v>96875043.176474422</v>
      </c>
      <c r="S67" s="10">
        <v>124514756.8</v>
      </c>
      <c r="T67" s="10">
        <v>166525687.0079999</v>
      </c>
      <c r="U67" s="10">
        <v>201930299.41999999</v>
      </c>
      <c r="V67" s="10">
        <v>57276139.910441972</v>
      </c>
      <c r="W67" s="10">
        <v>50150512.200000003</v>
      </c>
      <c r="X67" s="10">
        <v>59209764.551947132</v>
      </c>
      <c r="Y67" s="10">
        <v>46075325.700000003</v>
      </c>
      <c r="Z67" s="10">
        <v>62508294.315002307</v>
      </c>
      <c r="AA67" s="10">
        <v>43931716.299999997</v>
      </c>
      <c r="AB67" s="10">
        <v>178994198.7773914</v>
      </c>
      <c r="AC67" s="10">
        <v>140157554.19999999</v>
      </c>
      <c r="AD67" s="10">
        <v>345519885.78539133</v>
      </c>
      <c r="AE67" s="10">
        <v>342087853.62</v>
      </c>
      <c r="AF67" s="10">
        <v>73879562.552644596</v>
      </c>
      <c r="AG67" s="10">
        <v>43892417.100000001</v>
      </c>
      <c r="AH67" s="10">
        <v>75093038.711182162</v>
      </c>
      <c r="AI67" s="10">
        <v>48261425.200000003</v>
      </c>
      <c r="AJ67" s="10">
        <v>78838197.180125982</v>
      </c>
      <c r="AK67" s="10">
        <v>50059602.5</v>
      </c>
      <c r="AL67" s="10">
        <v>227810798.44395274</v>
      </c>
      <c r="AM67" s="10">
        <v>142213444.80000001</v>
      </c>
      <c r="AN67" s="10">
        <v>573330684.22934413</v>
      </c>
      <c r="AO67" s="10">
        <v>484301298.42000002</v>
      </c>
    </row>
    <row r="68" spans="1:41">
      <c r="A68" s="3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>
        <v>5131335035.7408113</v>
      </c>
      <c r="AA68" s="10">
        <v>731233700.26275921</v>
      </c>
      <c r="AB68" s="10"/>
      <c r="AC68" s="10"/>
      <c r="AD68" s="10"/>
      <c r="AE68" s="10"/>
      <c r="AF68" s="10">
        <v>4647363737.6355619</v>
      </c>
      <c r="AG68" s="10">
        <v>128110296.74671078</v>
      </c>
      <c r="AH68" s="10"/>
      <c r="AI68" s="10"/>
      <c r="AJ68" s="10"/>
      <c r="AK68" s="10"/>
      <c r="AL68" s="10"/>
      <c r="AM68" s="10"/>
      <c r="AN68" s="10"/>
      <c r="AO68" s="10"/>
    </row>
    <row r="69" spans="1:41" ht="17.25" customHeight="1">
      <c r="A69" s="33" t="s">
        <v>162</v>
      </c>
      <c r="B69" s="7">
        <v>65831114820.397987</v>
      </c>
      <c r="C69" s="7">
        <v>52443164622.926964</v>
      </c>
      <c r="D69" s="7">
        <v>3193942450.2903037</v>
      </c>
      <c r="E69" s="7">
        <v>4562272253.8977776</v>
      </c>
      <c r="F69" s="7">
        <v>2797657077.8581743</v>
      </c>
      <c r="G69" s="7">
        <v>3297859770.6072931</v>
      </c>
      <c r="H69" s="7">
        <v>4038544524.2219934</v>
      </c>
      <c r="I69" s="7">
        <v>3778163097.3429451</v>
      </c>
      <c r="J69" s="7">
        <v>10030144052.370472</v>
      </c>
      <c r="K69" s="7">
        <v>11638295121.848015</v>
      </c>
      <c r="L69" s="7">
        <v>4292717008.1369591</v>
      </c>
      <c r="M69" s="7">
        <v>4254531240.3302755</v>
      </c>
      <c r="N69" s="7">
        <v>4027808382.4601493</v>
      </c>
      <c r="O69" s="7">
        <v>3550255292.7235866</v>
      </c>
      <c r="P69" s="7">
        <v>4058124390.9877477</v>
      </c>
      <c r="Q69" s="7">
        <v>3820326313.9899092</v>
      </c>
      <c r="R69" s="7">
        <v>12378649781.584856</v>
      </c>
      <c r="S69" s="7">
        <v>11625112847.04377</v>
      </c>
      <c r="T69" s="7">
        <v>22408793833.95533</v>
      </c>
      <c r="U69" s="7">
        <v>23263407968.891785</v>
      </c>
      <c r="V69" s="7">
        <v>4014426009.9214802</v>
      </c>
      <c r="W69" s="7">
        <v>4650850460.9905653</v>
      </c>
      <c r="X69" s="7">
        <v>4024755544.4621892</v>
      </c>
      <c r="Y69" s="7">
        <v>3929464357.8964405</v>
      </c>
      <c r="Z69" s="7">
        <v>4400101335.4780521</v>
      </c>
      <c r="AA69" s="7">
        <v>4744655586.0786982</v>
      </c>
      <c r="AB69" s="7">
        <v>12439282889.861721</v>
      </c>
      <c r="AC69" s="7">
        <v>13324970404.965706</v>
      </c>
      <c r="AD69" s="7">
        <v>34848076723.817047</v>
      </c>
      <c r="AE69" s="7">
        <v>36588378373.857491</v>
      </c>
      <c r="AF69" s="7">
        <v>4519253440.8888512</v>
      </c>
      <c r="AG69" s="7">
        <v>4910066052.3568697</v>
      </c>
      <c r="AH69" s="7">
        <v>5777977072.0081425</v>
      </c>
      <c r="AI69" s="7">
        <v>5114893593.8800926</v>
      </c>
      <c r="AJ69" s="7">
        <v>7297857386.2129192</v>
      </c>
      <c r="AK69" s="7">
        <v>7296178970.0852165</v>
      </c>
      <c r="AL69" s="7">
        <v>17595087899.109913</v>
      </c>
      <c r="AM69" s="7">
        <v>17321138616.322178</v>
      </c>
      <c r="AN69" s="7">
        <v>52443164622.926956</v>
      </c>
      <c r="AO69" s="7">
        <v>53909516990.179672</v>
      </c>
    </row>
    <row r="70" spans="1:41">
      <c r="A70" s="3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>
      <c r="A71" s="33" t="s">
        <v>163</v>
      </c>
      <c r="B71" s="7">
        <v>1240045088.0242784</v>
      </c>
      <c r="C71" s="7">
        <v>1223336466</v>
      </c>
      <c r="D71" s="7">
        <v>19159785.310928985</v>
      </c>
      <c r="E71" s="7">
        <v>47459483.960000001</v>
      </c>
      <c r="F71" s="7">
        <v>9607847.0313161612</v>
      </c>
      <c r="G71" s="7">
        <v>76064874.939999998</v>
      </c>
      <c r="H71" s="7">
        <v>52452754.235978454</v>
      </c>
      <c r="I71" s="7">
        <v>233235689.02000001</v>
      </c>
      <c r="J71" s="7">
        <v>81220386.578223601</v>
      </c>
      <c r="K71" s="7">
        <v>356760047.92000002</v>
      </c>
      <c r="L71" s="7">
        <v>86645162.686268687</v>
      </c>
      <c r="M71" s="7">
        <v>83371542.640000001</v>
      </c>
      <c r="N71" s="7">
        <v>66675873.827057585</v>
      </c>
      <c r="O71" s="7">
        <v>108972809.05</v>
      </c>
      <c r="P71" s="7">
        <v>89539790.908450559</v>
      </c>
      <c r="Q71" s="7">
        <v>133651778.68999998</v>
      </c>
      <c r="R71" s="7">
        <v>242860827.42177683</v>
      </c>
      <c r="S71" s="7">
        <v>325996130.38</v>
      </c>
      <c r="T71" s="7">
        <v>324081214.00000042</v>
      </c>
      <c r="U71" s="7">
        <v>682756178.29999995</v>
      </c>
      <c r="V71" s="7">
        <v>147470286.02392024</v>
      </c>
      <c r="W71" s="7">
        <v>5417734.6399999997</v>
      </c>
      <c r="X71" s="7">
        <v>114277131.29738298</v>
      </c>
      <c r="Y71" s="7">
        <v>56560451.329999998</v>
      </c>
      <c r="Z71" s="7">
        <v>126605733.87869677</v>
      </c>
      <c r="AA71" s="7">
        <v>111977021.66</v>
      </c>
      <c r="AB71" s="7">
        <v>388353151.19999999</v>
      </c>
      <c r="AC71" s="7">
        <v>173955207.63</v>
      </c>
      <c r="AD71" s="7">
        <v>712434365.20000041</v>
      </c>
      <c r="AE71" s="7">
        <v>856711385.92999995</v>
      </c>
      <c r="AF71" s="7">
        <v>123120776.84145811</v>
      </c>
      <c r="AG71" s="7">
        <v>152791448.00999999</v>
      </c>
      <c r="AH71" s="7">
        <v>179955985.1406644</v>
      </c>
      <c r="AI71" s="7">
        <v>51587494.5</v>
      </c>
      <c r="AJ71" s="7">
        <v>207825338.8178775</v>
      </c>
      <c r="AK71" s="7">
        <v>167607077.46000001</v>
      </c>
      <c r="AL71" s="7">
        <v>510902100.79999995</v>
      </c>
      <c r="AM71" s="7">
        <v>371986019.97000003</v>
      </c>
      <c r="AN71" s="7">
        <v>1223336466.0000005</v>
      </c>
      <c r="AO71" s="7">
        <v>1228697405.9000001</v>
      </c>
    </row>
    <row r="72" spans="1:41">
      <c r="A72" s="41" t="s">
        <v>54</v>
      </c>
      <c r="B72" s="10">
        <v>1139097621.6046669</v>
      </c>
      <c r="C72" s="10">
        <v>719336466</v>
      </c>
      <c r="D72" s="10">
        <v>19159785.310928985</v>
      </c>
      <c r="E72" s="10">
        <v>47459483.960000001</v>
      </c>
      <c r="F72" s="10">
        <v>9607847.0313161612</v>
      </c>
      <c r="G72" s="10">
        <v>76064874.939999998</v>
      </c>
      <c r="H72" s="10">
        <v>52452754.235978454</v>
      </c>
      <c r="I72" s="10">
        <v>233235689.02000001</v>
      </c>
      <c r="J72" s="10">
        <v>81220386.578223601</v>
      </c>
      <c r="K72" s="10">
        <v>356760047.92000002</v>
      </c>
      <c r="L72" s="10">
        <v>86645162.686268687</v>
      </c>
      <c r="M72" s="10">
        <v>83371542.640000001</v>
      </c>
      <c r="N72" s="10">
        <v>66675873.827057585</v>
      </c>
      <c r="O72" s="10">
        <v>108972809.05</v>
      </c>
      <c r="P72" s="10">
        <v>89539790.908450559</v>
      </c>
      <c r="Q72" s="10">
        <v>133651778.68999998</v>
      </c>
      <c r="R72" s="10">
        <v>242860827.42177683</v>
      </c>
      <c r="S72" s="10">
        <v>325996130.38</v>
      </c>
      <c r="T72" s="10">
        <v>324081214.00000042</v>
      </c>
      <c r="U72" s="10">
        <v>682756178.29999995</v>
      </c>
      <c r="V72" s="10">
        <v>90054742.522037759</v>
      </c>
      <c r="W72" s="10">
        <v>5417734.6399999997</v>
      </c>
      <c r="X72" s="10">
        <v>69784889.638538152</v>
      </c>
      <c r="Y72" s="10">
        <v>56560451.329999998</v>
      </c>
      <c r="Z72" s="10">
        <v>77313519.039424077</v>
      </c>
      <c r="AA72" s="10">
        <v>111977021.66</v>
      </c>
      <c r="AB72" s="10">
        <v>237153151.19999999</v>
      </c>
      <c r="AC72" s="10">
        <v>173955207.63</v>
      </c>
      <c r="AD72" s="10">
        <v>561234365.20000041</v>
      </c>
      <c r="AE72" s="10">
        <v>856711385.92999995</v>
      </c>
      <c r="AF72" s="10">
        <v>38100554.764370851</v>
      </c>
      <c r="AG72" s="10">
        <v>152791448.00999999</v>
      </c>
      <c r="AH72" s="10">
        <v>55688593.289637588</v>
      </c>
      <c r="AI72" s="10">
        <v>51587494.5</v>
      </c>
      <c r="AJ72" s="10">
        <v>64312952.74599158</v>
      </c>
      <c r="AK72" s="10">
        <v>167607077.46000001</v>
      </c>
      <c r="AL72" s="10">
        <v>158102100.80000001</v>
      </c>
      <c r="AM72" s="10">
        <v>371986019.97000003</v>
      </c>
      <c r="AN72" s="10">
        <v>719336466.00000048</v>
      </c>
      <c r="AO72" s="10">
        <v>1228697405.9000001</v>
      </c>
    </row>
    <row r="73" spans="1:41">
      <c r="A73" s="41" t="s">
        <v>55</v>
      </c>
      <c r="B73" s="10">
        <v>100947466.41961144</v>
      </c>
      <c r="C73" s="10">
        <v>504000000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57415543.501882471</v>
      </c>
      <c r="W73" s="10">
        <v>0</v>
      </c>
      <c r="X73" s="10">
        <v>44492241.658844836</v>
      </c>
      <c r="Y73" s="10">
        <v>0</v>
      </c>
      <c r="Z73" s="10">
        <v>49292214.839272693</v>
      </c>
      <c r="AA73" s="10">
        <v>0</v>
      </c>
      <c r="AB73" s="10">
        <v>151200000</v>
      </c>
      <c r="AC73" s="10">
        <v>0</v>
      </c>
      <c r="AD73" s="10">
        <v>151200000</v>
      </c>
      <c r="AE73" s="10">
        <v>0</v>
      </c>
      <c r="AF73" s="10">
        <v>85020222.077087253</v>
      </c>
      <c r="AG73" s="10">
        <v>0</v>
      </c>
      <c r="AH73" s="10">
        <v>124267391.8510268</v>
      </c>
      <c r="AI73" s="10">
        <v>0</v>
      </c>
      <c r="AJ73" s="10">
        <v>143512386.07188591</v>
      </c>
      <c r="AK73" s="10">
        <v>0</v>
      </c>
      <c r="AL73" s="10">
        <v>352800000</v>
      </c>
      <c r="AM73" s="10">
        <v>0</v>
      </c>
      <c r="AN73" s="10">
        <v>504000000</v>
      </c>
      <c r="AO73" s="10">
        <v>0</v>
      </c>
    </row>
    <row r="74" spans="1:41">
      <c r="A74" s="3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.95" thickBot="1">
      <c r="A75" s="29" t="s">
        <v>164</v>
      </c>
      <c r="B75" s="15">
        <v>67071159908.422264</v>
      </c>
      <c r="C75" s="15">
        <v>53666501088.926964</v>
      </c>
      <c r="D75" s="15">
        <v>3213102235.6012325</v>
      </c>
      <c r="E75" s="15">
        <v>4609731737.8577776</v>
      </c>
      <c r="F75" s="15">
        <v>2807264924.8894906</v>
      </c>
      <c r="G75" s="15">
        <v>3373924645.5472932</v>
      </c>
      <c r="H75" s="15">
        <v>4090997278.457972</v>
      </c>
      <c r="I75" s="15">
        <v>4011398786.3629451</v>
      </c>
      <c r="J75" s="15">
        <v>10111364438.948696</v>
      </c>
      <c r="K75" s="15">
        <v>11995055169.768017</v>
      </c>
      <c r="L75" s="15">
        <v>4379362170.8232279</v>
      </c>
      <c r="M75" s="15">
        <v>4337902782.9702759</v>
      </c>
      <c r="N75" s="15">
        <v>4094484256.2872066</v>
      </c>
      <c r="O75" s="15">
        <v>3659228101.7735868</v>
      </c>
      <c r="P75" s="15">
        <v>4147664181.8961983</v>
      </c>
      <c r="Q75" s="15">
        <v>3953978092.6799092</v>
      </c>
      <c r="R75" s="15">
        <v>12621510609.006634</v>
      </c>
      <c r="S75" s="15">
        <v>11951108977.423771</v>
      </c>
      <c r="T75" s="15">
        <v>22732875047.95533</v>
      </c>
      <c r="U75" s="15">
        <v>23946164147.191788</v>
      </c>
      <c r="V75" s="15">
        <v>4161896295.9454002</v>
      </c>
      <c r="W75" s="15">
        <v>4656268195.6305656</v>
      </c>
      <c r="X75" s="15">
        <v>4139032675.759572</v>
      </c>
      <c r="Y75" s="15">
        <v>3986024809.2264404</v>
      </c>
      <c r="Z75" s="15">
        <v>4526707069.3567486</v>
      </c>
      <c r="AA75" s="15">
        <v>4856632607.738698</v>
      </c>
      <c r="AB75" s="15">
        <v>12827636041.061722</v>
      </c>
      <c r="AC75" s="15">
        <v>13498925612.595705</v>
      </c>
      <c r="AD75" s="15">
        <v>35560511089.017052</v>
      </c>
      <c r="AE75" s="15">
        <v>37445089759.787491</v>
      </c>
      <c r="AF75" s="15">
        <v>4642374217.7303095</v>
      </c>
      <c r="AG75" s="15">
        <v>5062857500.3668699</v>
      </c>
      <c r="AH75" s="15">
        <v>5957933057.1488066</v>
      </c>
      <c r="AI75" s="15">
        <v>5166481088.3800926</v>
      </c>
      <c r="AJ75" s="15">
        <v>7505682725.030797</v>
      </c>
      <c r="AK75" s="15">
        <v>7463786047.5452166</v>
      </c>
      <c r="AL75" s="15">
        <v>18105989999.909912</v>
      </c>
      <c r="AM75" s="15">
        <v>17693124636.292179</v>
      </c>
      <c r="AN75" s="15">
        <v>53666501088.926964</v>
      </c>
      <c r="AO75" s="15">
        <v>55138214396.079666</v>
      </c>
    </row>
    <row r="76" spans="1:41">
      <c r="A76" s="3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>
      <c r="A77" s="46" t="s">
        <v>100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>
      <c r="A78" s="34" t="s">
        <v>165</v>
      </c>
      <c r="B78" s="9">
        <v>6.683458828359405</v>
      </c>
      <c r="C78" s="9">
        <v>6.1676501218558064</v>
      </c>
      <c r="D78" s="9">
        <v>0.34835217751271297</v>
      </c>
      <c r="E78" s="9">
        <v>0.49861225025527339</v>
      </c>
      <c r="F78" s="9">
        <v>0.27002788966230667</v>
      </c>
      <c r="G78" s="9">
        <v>0.29181438953194111</v>
      </c>
      <c r="H78" s="9">
        <v>0.41194237799356875</v>
      </c>
      <c r="I78" s="9">
        <v>0.45630157366779833</v>
      </c>
      <c r="J78" s="9">
        <v>1.0303224451685884</v>
      </c>
      <c r="K78" s="9">
        <v>1.2467282134550128</v>
      </c>
      <c r="L78" s="9">
        <v>0.48404714885103967</v>
      </c>
      <c r="M78" s="9">
        <v>0.56690737086679288</v>
      </c>
      <c r="N78" s="9">
        <v>0.40822683107358426</v>
      </c>
      <c r="O78" s="9">
        <v>0.3758455629145292</v>
      </c>
      <c r="P78" s="9">
        <v>0.52985964708557109</v>
      </c>
      <c r="Q78" s="9">
        <v>0.44219649035175834</v>
      </c>
      <c r="R78" s="9">
        <v>1.422133627010195</v>
      </c>
      <c r="S78" s="9">
        <v>1.3849494241330804</v>
      </c>
      <c r="T78" s="9">
        <v>2.4524560721787836</v>
      </c>
      <c r="U78" s="9">
        <v>2.6316776375880933</v>
      </c>
      <c r="V78" s="9">
        <v>0.46267181048197353</v>
      </c>
      <c r="W78" s="9">
        <v>0.51143520767902106</v>
      </c>
      <c r="X78" s="9">
        <v>0.36380184703159557</v>
      </c>
      <c r="Y78" s="9">
        <v>0.28235104131121347</v>
      </c>
      <c r="Z78" s="9">
        <v>0.51148472207694784</v>
      </c>
      <c r="AA78" s="9">
        <v>0.4879936031782266</v>
      </c>
      <c r="AB78" s="9">
        <v>1.337958379590517</v>
      </c>
      <c r="AC78" s="9">
        <v>1.2817798521684611</v>
      </c>
      <c r="AD78" s="9">
        <v>3.7904144517693004</v>
      </c>
      <c r="AE78" s="9">
        <v>3.9134574897565546</v>
      </c>
      <c r="AF78" s="9">
        <v>0.46086884272968548</v>
      </c>
      <c r="AG78" s="9">
        <v>0.49630508222256048</v>
      </c>
      <c r="AH78" s="9">
        <v>0.66240339195584752</v>
      </c>
      <c r="AI78" s="9">
        <v>0.56456791606747747</v>
      </c>
      <c r="AJ78" s="9">
        <v>1.253963435400973</v>
      </c>
      <c r="AK78" s="9">
        <v>1.2132634264648423</v>
      </c>
      <c r="AL78" s="9">
        <v>2.377235670086506</v>
      </c>
      <c r="AM78" s="9">
        <v>2.2741364247548801</v>
      </c>
      <c r="AN78" s="9">
        <v>6.1676501218558064</v>
      </c>
      <c r="AO78" s="9">
        <v>6.1875939145114351</v>
      </c>
    </row>
    <row r="79" spans="1:41">
      <c r="A79" s="34" t="s">
        <v>166</v>
      </c>
      <c r="B79" s="9">
        <v>5.8454037784832487</v>
      </c>
      <c r="C79" s="9">
        <v>5.8867148378857905</v>
      </c>
      <c r="D79" s="9">
        <v>0.35672486755138516</v>
      </c>
      <c r="E79" s="9">
        <v>0.41892550171712439</v>
      </c>
      <c r="F79" s="9">
        <v>0.27651804522292972</v>
      </c>
      <c r="G79" s="9">
        <v>0.30270163651576626</v>
      </c>
      <c r="H79" s="9">
        <v>0.31056809269127278</v>
      </c>
      <c r="I79" s="9">
        <v>0.38628000899636683</v>
      </c>
      <c r="J79" s="9">
        <v>0.94381100546558783</v>
      </c>
      <c r="K79" s="9">
        <v>1.1079071472292572</v>
      </c>
      <c r="L79" s="9">
        <v>0.45095445414233037</v>
      </c>
      <c r="M79" s="9">
        <v>0.54576735534630516</v>
      </c>
      <c r="N79" s="9">
        <v>0.37331178513424107</v>
      </c>
      <c r="O79" s="9">
        <v>0.33057103163847995</v>
      </c>
      <c r="P79" s="9">
        <v>0.54259489283808493</v>
      </c>
      <c r="Q79" s="9">
        <v>0.45869431423755841</v>
      </c>
      <c r="R79" s="9">
        <v>1.3668611321146564</v>
      </c>
      <c r="S79" s="9">
        <v>1.3350327012223435</v>
      </c>
      <c r="T79" s="9">
        <v>2.3106721375802439</v>
      </c>
      <c r="U79" s="9">
        <v>2.4429398484516005</v>
      </c>
      <c r="V79" s="9">
        <v>0.47379218781521265</v>
      </c>
      <c r="W79" s="9">
        <v>0.51124592184779682</v>
      </c>
      <c r="X79" s="9">
        <v>0.35416394060804313</v>
      </c>
      <c r="Y79" s="9">
        <v>0.27505915161703803</v>
      </c>
      <c r="Z79" s="9">
        <v>0.50539639282441684</v>
      </c>
      <c r="AA79" s="9">
        <v>0.50620006274606966</v>
      </c>
      <c r="AB79" s="9">
        <v>1.3333525212476725</v>
      </c>
      <c r="AC79" s="9">
        <v>1.2925051362109043</v>
      </c>
      <c r="AD79" s="9">
        <v>3.6440246588279166</v>
      </c>
      <c r="AE79" s="9">
        <v>3.7354449846625051</v>
      </c>
      <c r="AF79" s="9">
        <v>0.47194588549775135</v>
      </c>
      <c r="AG79" s="9">
        <v>0.49312897581569964</v>
      </c>
      <c r="AH79" s="9">
        <v>0.48664168337515429</v>
      </c>
      <c r="AI79" s="9">
        <v>0.42160755561135221</v>
      </c>
      <c r="AJ79" s="9">
        <v>1.284102610184968</v>
      </c>
      <c r="AK79" s="9">
        <v>1.21565241819069</v>
      </c>
      <c r="AL79" s="9">
        <v>2.2426901790578735</v>
      </c>
      <c r="AM79" s="9">
        <v>2.1303889496177422</v>
      </c>
      <c r="AN79" s="9">
        <v>5.8867148378857905</v>
      </c>
      <c r="AO79" s="9">
        <v>5.8658339342802472</v>
      </c>
    </row>
    <row r="80" spans="1:41">
      <c r="A80" s="34" t="s">
        <v>167</v>
      </c>
      <c r="B80" s="9">
        <v>4.7990017406246519</v>
      </c>
      <c r="C80" s="9">
        <v>4.1262471636613949</v>
      </c>
      <c r="D80" s="9">
        <v>0.30851979469729257</v>
      </c>
      <c r="E80" s="9">
        <v>0.40430682480644098</v>
      </c>
      <c r="F80" s="9">
        <v>0.2909312963001478</v>
      </c>
      <c r="G80" s="9">
        <v>0.3191294934601106</v>
      </c>
      <c r="H80" s="9">
        <v>0.32429883279031341</v>
      </c>
      <c r="I80" s="9">
        <v>0.31386472777689006</v>
      </c>
      <c r="J80" s="9">
        <v>0.92374992378775378</v>
      </c>
      <c r="K80" s="9">
        <v>1.0373010460434415</v>
      </c>
      <c r="L80" s="9">
        <v>0.32734412803503266</v>
      </c>
      <c r="M80" s="9">
        <v>0.29950524630942532</v>
      </c>
      <c r="N80" s="9">
        <v>0.31638983199518111</v>
      </c>
      <c r="O80" s="9">
        <v>0.35020636905524433</v>
      </c>
      <c r="P80" s="9">
        <v>0.28778544775857234</v>
      </c>
      <c r="Q80" s="9">
        <v>0.35294504064013915</v>
      </c>
      <c r="R80" s="9">
        <v>0.93151940778878606</v>
      </c>
      <c r="S80" s="9">
        <v>1.0026566560048087</v>
      </c>
      <c r="T80" s="9">
        <v>1.8552693315765398</v>
      </c>
      <c r="U80" s="9">
        <v>2.03995770204825</v>
      </c>
      <c r="V80" s="9">
        <v>0.34167771282975856</v>
      </c>
      <c r="W80" s="9">
        <v>0.39947184560985888</v>
      </c>
      <c r="X80" s="9">
        <v>0.3687663887037842</v>
      </c>
      <c r="Y80" s="9">
        <v>0.42033095801563114</v>
      </c>
      <c r="Z80" s="9">
        <v>0.33680401233708546</v>
      </c>
      <c r="AA80" s="9">
        <v>0.44696767009907978</v>
      </c>
      <c r="AB80" s="9">
        <v>1.0472481138706282</v>
      </c>
      <c r="AC80" s="9">
        <v>1.2667704737245697</v>
      </c>
      <c r="AD80" s="9">
        <v>2.9025174454471681</v>
      </c>
      <c r="AE80" s="9">
        <v>3.30672817577282</v>
      </c>
      <c r="AF80" s="9">
        <v>0.38764334371413206</v>
      </c>
      <c r="AG80" s="9">
        <v>0.45013872290879992</v>
      </c>
      <c r="AH80" s="9">
        <v>0.38034691269600929</v>
      </c>
      <c r="AI80" s="9">
        <v>0.40799558640282507</v>
      </c>
      <c r="AJ80" s="9">
        <v>0.45573946180408559</v>
      </c>
      <c r="AK80" s="9">
        <v>0.47470270541703269</v>
      </c>
      <c r="AL80" s="9">
        <v>1.2237297182142268</v>
      </c>
      <c r="AM80" s="9">
        <v>1.3328370147286577</v>
      </c>
      <c r="AN80" s="9">
        <v>4.1262471636613949</v>
      </c>
      <c r="AO80" s="9">
        <v>4.6395651905014779</v>
      </c>
    </row>
    <row r="81" spans="1:41">
      <c r="A81" s="34" t="s">
        <v>168</v>
      </c>
      <c r="B81" s="9">
        <v>1.4596633988378622</v>
      </c>
      <c r="C81" s="9">
        <v>1.2232690092791745</v>
      </c>
      <c r="D81" s="9">
        <v>0.10483281779753524</v>
      </c>
      <c r="E81" s="9">
        <v>0.11596463913680302</v>
      </c>
      <c r="F81" s="9">
        <v>9.7955239058890892E-2</v>
      </c>
      <c r="G81" s="9">
        <v>9.149409722263277E-2</v>
      </c>
      <c r="H81" s="9">
        <v>0.10291045391434661</v>
      </c>
      <c r="I81" s="9">
        <v>0.10270423728981851</v>
      </c>
      <c r="J81" s="9">
        <v>0.30569851077077276</v>
      </c>
      <c r="K81" s="9">
        <v>0.31016297364925427</v>
      </c>
      <c r="L81" s="9">
        <v>9.8642605588633706E-2</v>
      </c>
      <c r="M81" s="9">
        <v>8.5006671331993189E-2</v>
      </c>
      <c r="N81" s="9">
        <v>0.10405193073748943</v>
      </c>
      <c r="O81" s="9">
        <v>0.11509683144005596</v>
      </c>
      <c r="P81" s="9">
        <v>0.10287462001206896</v>
      </c>
      <c r="Q81" s="9">
        <v>8.9804092278350567E-2</v>
      </c>
      <c r="R81" s="9">
        <v>0.30556915633819209</v>
      </c>
      <c r="S81" s="9">
        <v>0.2899075950503997</v>
      </c>
      <c r="T81" s="9">
        <v>0.61126766710896485</v>
      </c>
      <c r="U81" s="9">
        <v>0.60007056869965392</v>
      </c>
      <c r="V81" s="9">
        <v>0.10470138733861101</v>
      </c>
      <c r="W81" s="9">
        <v>0.13310280042395278</v>
      </c>
      <c r="X81" s="9">
        <v>0.10542167571184433</v>
      </c>
      <c r="Y81" s="9">
        <v>0.13626024761890498</v>
      </c>
      <c r="Z81" s="9">
        <v>8.778463069932646E-2</v>
      </c>
      <c r="AA81" s="9">
        <v>0.13379434760699688</v>
      </c>
      <c r="AB81" s="9">
        <v>0.29790769374978177</v>
      </c>
      <c r="AC81" s="9">
        <v>0.40315739564985464</v>
      </c>
      <c r="AD81" s="9">
        <v>0.90917536085874662</v>
      </c>
      <c r="AE81" s="9">
        <v>1.0032279643495086</v>
      </c>
      <c r="AF81" s="9">
        <v>0.10456128711565098</v>
      </c>
      <c r="AG81" s="9">
        <v>0.14733175213324592</v>
      </c>
      <c r="AH81" s="9">
        <v>0.10015048130562053</v>
      </c>
      <c r="AI81" s="9">
        <v>0.14216343641009146</v>
      </c>
      <c r="AJ81" s="9">
        <v>0.10938187999915644</v>
      </c>
      <c r="AK81" s="9">
        <v>0.14508807577579416</v>
      </c>
      <c r="AL81" s="9">
        <v>0.31409364842042797</v>
      </c>
      <c r="AM81" s="9">
        <v>0.43458326431913152</v>
      </c>
      <c r="AN81" s="9">
        <v>1.2232690092791745</v>
      </c>
      <c r="AO81" s="9">
        <v>1.43781122866864</v>
      </c>
    </row>
    <row r="82" spans="1:41">
      <c r="A82" s="34" t="s">
        <v>169</v>
      </c>
      <c r="B82" s="9">
        <v>12.372296120907096</v>
      </c>
      <c r="C82" s="9">
        <v>10.98445922683938</v>
      </c>
      <c r="D82" s="9">
        <v>0.72514296008717871</v>
      </c>
      <c r="E82" s="9">
        <v>0.96688858704151703</v>
      </c>
      <c r="F82" s="9">
        <v>0.62728653262032086</v>
      </c>
      <c r="G82" s="9">
        <v>0.66807579634792724</v>
      </c>
      <c r="H82" s="9">
        <v>0.80408823901309268</v>
      </c>
      <c r="I82" s="9">
        <v>0.83745725660843184</v>
      </c>
      <c r="J82" s="9">
        <v>2.1565177317205921</v>
      </c>
      <c r="K82" s="9">
        <v>2.4724216399978762</v>
      </c>
      <c r="L82" s="9">
        <v>0.86844875439840963</v>
      </c>
      <c r="M82" s="9">
        <v>0.89816858267282462</v>
      </c>
      <c r="N82" s="9">
        <v>0.79098899958604407</v>
      </c>
      <c r="O82" s="9">
        <v>0.80144667256425806</v>
      </c>
      <c r="P82" s="9">
        <v>0.87633476854311421</v>
      </c>
      <c r="Q82" s="9">
        <v>0.8301009952704087</v>
      </c>
      <c r="R82" s="9">
        <v>2.5357725225275676</v>
      </c>
      <c r="S82" s="9">
        <v>2.5297162505074913</v>
      </c>
      <c r="T82" s="9">
        <v>4.6922902542481602</v>
      </c>
      <c r="U82" s="9">
        <v>5.0021378905053675</v>
      </c>
      <c r="V82" s="9">
        <v>0.86541646693912666</v>
      </c>
      <c r="W82" s="9">
        <v>0.96928773989126826</v>
      </c>
      <c r="X82" s="9">
        <v>0.7986280191669306</v>
      </c>
      <c r="Y82" s="9">
        <v>0.78605798276202232</v>
      </c>
      <c r="Z82" s="9">
        <v>0.89200346705709166</v>
      </c>
      <c r="AA82" s="9">
        <v>1.0114051563820521</v>
      </c>
      <c r="AB82" s="9">
        <v>2.5560479531631488</v>
      </c>
      <c r="AC82" s="9">
        <v>2.7667508790353428</v>
      </c>
      <c r="AD82" s="9">
        <v>7.248338207411309</v>
      </c>
      <c r="AE82" s="9">
        <v>7.7688887695407107</v>
      </c>
      <c r="AF82" s="9">
        <v>0.90732594682861412</v>
      </c>
      <c r="AG82" s="9">
        <v>1.032363411039751</v>
      </c>
      <c r="AH82" s="9">
        <v>1.0970263647010434</v>
      </c>
      <c r="AI82" s="9">
        <v>1.0679549299968403</v>
      </c>
      <c r="AJ82" s="9">
        <v>1.7317687078984128</v>
      </c>
      <c r="AK82" s="9">
        <v>1.7212451697992879</v>
      </c>
      <c r="AL82" s="9">
        <v>3.7361210194280705</v>
      </c>
      <c r="AM82" s="9">
        <v>3.8215635108358788</v>
      </c>
      <c r="AN82" s="9">
        <v>10.98445922683938</v>
      </c>
      <c r="AO82" s="9">
        <v>11.590452280376589</v>
      </c>
    </row>
    <row r="83" spans="1:41">
      <c r="A83" s="34" t="s">
        <v>170</v>
      </c>
      <c r="B83" s="9">
        <v>11.770050493946169</v>
      </c>
      <c r="C83" s="9">
        <v>10.81929657819331</v>
      </c>
      <c r="D83" s="9">
        <v>0.74257186574778311</v>
      </c>
      <c r="E83" s="9">
        <v>0.90467267036827403</v>
      </c>
      <c r="F83" s="9">
        <v>0.64236344627868802</v>
      </c>
      <c r="G83" s="9">
        <v>0.69300090785604007</v>
      </c>
      <c r="H83" s="9">
        <v>0.71213923064664952</v>
      </c>
      <c r="I83" s="9">
        <v>0.78165615606873573</v>
      </c>
      <c r="J83" s="9">
        <v>2.0970745426731203</v>
      </c>
      <c r="K83" s="9">
        <v>2.3793297342930493</v>
      </c>
      <c r="L83" s="9">
        <v>0.84459520243482822</v>
      </c>
      <c r="M83" s="9">
        <v>0.88938752804826193</v>
      </c>
      <c r="N83" s="9">
        <v>0.76527369230878495</v>
      </c>
      <c r="O83" s="9">
        <v>0.77205081130437492</v>
      </c>
      <c r="P83" s="9">
        <v>0.89739758904710043</v>
      </c>
      <c r="Q83" s="9">
        <v>0.8610710737902646</v>
      </c>
      <c r="R83" s="9">
        <v>2.5072664837907137</v>
      </c>
      <c r="S83" s="9">
        <v>2.5225094131429011</v>
      </c>
      <c r="T83" s="9">
        <v>4.6043410264638336</v>
      </c>
      <c r="U83" s="9">
        <v>4.9018391474359513</v>
      </c>
      <c r="V83" s="9">
        <v>0.88621686463946736</v>
      </c>
      <c r="W83" s="9">
        <v>0.98618038620314308</v>
      </c>
      <c r="X83" s="9">
        <v>0.79944121652572375</v>
      </c>
      <c r="Y83" s="9">
        <v>0.79755879855381762</v>
      </c>
      <c r="Z83" s="9">
        <v>0.89506095548932874</v>
      </c>
      <c r="AA83" s="9">
        <v>1.0491394770093094</v>
      </c>
      <c r="AB83" s="9">
        <v>2.5807190366545205</v>
      </c>
      <c r="AC83" s="9">
        <v>2.8328786617662702</v>
      </c>
      <c r="AD83" s="9">
        <v>7.1850600631183532</v>
      </c>
      <c r="AE83" s="9">
        <v>7.7347178092022215</v>
      </c>
      <c r="AF83" s="9">
        <v>0.9291336443463466</v>
      </c>
      <c r="AG83" s="9">
        <v>1.0491870018134519</v>
      </c>
      <c r="AH83" s="9">
        <v>0.93171087597884106</v>
      </c>
      <c r="AI83" s="9">
        <v>0.94377533891226539</v>
      </c>
      <c r="AJ83" s="9">
        <v>1.7733919947497661</v>
      </c>
      <c r="AK83" s="9">
        <v>1.7425863547731346</v>
      </c>
      <c r="AL83" s="9">
        <v>3.6342365150749538</v>
      </c>
      <c r="AM83" s="9">
        <v>3.7355486954988528</v>
      </c>
      <c r="AN83" s="9">
        <v>10.819296578193306</v>
      </c>
      <c r="AO83" s="9">
        <v>11.470266504701073</v>
      </c>
    </row>
    <row r="84" spans="1:41">
      <c r="A84" s="34" t="s">
        <v>171</v>
      </c>
      <c r="B84" s="9">
        <v>11.301585630477312</v>
      </c>
      <c r="C84" s="9">
        <v>10.565356847813758</v>
      </c>
      <c r="D84" s="9">
        <v>0.72514296008717871</v>
      </c>
      <c r="E84" s="9">
        <v>0.87213437650509229</v>
      </c>
      <c r="F84" s="9">
        <v>0.62728653262032086</v>
      </c>
      <c r="G84" s="9">
        <v>0.66807579634792724</v>
      </c>
      <c r="H84" s="9">
        <v>0.69542460942186479</v>
      </c>
      <c r="I84" s="9">
        <v>0.75354238791900707</v>
      </c>
      <c r="J84" s="9">
        <v>2.0478541021293641</v>
      </c>
      <c r="K84" s="9">
        <v>2.2937525607720262</v>
      </c>
      <c r="L84" s="9">
        <v>0.82477170684654333</v>
      </c>
      <c r="M84" s="9">
        <v>0.85739899374877604</v>
      </c>
      <c r="N84" s="9">
        <v>0.74731195203417766</v>
      </c>
      <c r="O84" s="9">
        <v>0.74428251786703337</v>
      </c>
      <c r="P84" s="9">
        <v>0.87633476854311421</v>
      </c>
      <c r="Q84" s="9">
        <v>0.8301009952704087</v>
      </c>
      <c r="R84" s="9">
        <v>2.4484184274238352</v>
      </c>
      <c r="S84" s="9">
        <v>2.431782506886218</v>
      </c>
      <c r="T84" s="9">
        <v>4.4962725295531998</v>
      </c>
      <c r="U84" s="9">
        <v>4.7255350676582442</v>
      </c>
      <c r="V84" s="9">
        <v>0.86541646693912666</v>
      </c>
      <c r="W84" s="9">
        <v>0.95071051045756416</v>
      </c>
      <c r="X84" s="9">
        <v>0.78067753022582009</v>
      </c>
      <c r="Y84" s="9">
        <v>0.76887306125841992</v>
      </c>
      <c r="Z84" s="9">
        <v>0.87405297811598126</v>
      </c>
      <c r="AA84" s="9">
        <v>1.0114051563820521</v>
      </c>
      <c r="AB84" s="9">
        <v>2.5201469752809285</v>
      </c>
      <c r="AC84" s="9">
        <v>2.7309887280980361</v>
      </c>
      <c r="AD84" s="9">
        <v>7.0164195048341274</v>
      </c>
      <c r="AE84" s="9">
        <v>7.4565237957562811</v>
      </c>
      <c r="AF84" s="9">
        <v>0.90732594682861412</v>
      </c>
      <c r="AG84" s="9">
        <v>1.0114509718651399</v>
      </c>
      <c r="AH84" s="9">
        <v>0.90984268825260428</v>
      </c>
      <c r="AI84" s="9">
        <v>0.90983064231183619</v>
      </c>
      <c r="AJ84" s="9">
        <v>1.7317687078984128</v>
      </c>
      <c r="AK84" s="9">
        <v>1.679910882471648</v>
      </c>
      <c r="AL84" s="9">
        <v>3.5489373429796314</v>
      </c>
      <c r="AM84" s="9">
        <v>3.6011924966486246</v>
      </c>
      <c r="AN84" s="9">
        <v>10.565356847813758</v>
      </c>
      <c r="AO84" s="9">
        <v>11.057716292404903</v>
      </c>
    </row>
    <row r="85" spans="1:41">
      <c r="A85" s="34" t="s">
        <v>172</v>
      </c>
      <c r="B85" s="9">
        <v>3.2996865024539703</v>
      </c>
      <c r="C85" s="9">
        <v>1.7477810273374386</v>
      </c>
      <c r="D85" s="9">
        <v>3.7671079261115077E-2</v>
      </c>
      <c r="E85" s="9">
        <v>0.16909751422704511</v>
      </c>
      <c r="F85" s="9">
        <v>4.5151192724224805E-2</v>
      </c>
      <c r="G85" s="9">
        <v>0.12472715751284731</v>
      </c>
      <c r="H85" s="9">
        <v>0.19061344744606276</v>
      </c>
      <c r="I85" s="9">
        <v>9.2946853712265354E-2</v>
      </c>
      <c r="J85" s="9">
        <v>0.27343571943140266</v>
      </c>
      <c r="K85" s="9">
        <v>0.38677152545215776</v>
      </c>
      <c r="L85" s="9">
        <v>0.17766554780063559</v>
      </c>
      <c r="M85" s="9">
        <v>0.16710004735594822</v>
      </c>
      <c r="N85" s="9">
        <v>0.18743008420253501</v>
      </c>
      <c r="O85" s="9">
        <v>8.0628224242574528E-2</v>
      </c>
      <c r="P85" s="9">
        <v>0.10879610590964113</v>
      </c>
      <c r="Q85" s="9">
        <v>0.10541945791221251</v>
      </c>
      <c r="R85" s="9">
        <v>0.47389173791281175</v>
      </c>
      <c r="S85" s="9">
        <v>0.35314772951073525</v>
      </c>
      <c r="T85" s="9">
        <v>0.74732745734421435</v>
      </c>
      <c r="U85" s="9">
        <v>0.73991925496289301</v>
      </c>
      <c r="V85" s="9">
        <v>0.10167064476886623</v>
      </c>
      <c r="W85" s="9">
        <v>0.18430990373181075</v>
      </c>
      <c r="X85" s="9">
        <v>0.17032640310815605</v>
      </c>
      <c r="Y85" s="9">
        <v>0.16821558790280894</v>
      </c>
      <c r="Z85" s="9">
        <v>0.17157041346918217</v>
      </c>
      <c r="AA85" s="9">
        <v>0.15555837067115288</v>
      </c>
      <c r="AB85" s="9">
        <v>0.44356746134620445</v>
      </c>
      <c r="AC85" s="9">
        <v>0.50808386230577263</v>
      </c>
      <c r="AD85" s="9">
        <v>1.1908949186904187</v>
      </c>
      <c r="AE85" s="9">
        <v>1.2480031172686656</v>
      </c>
      <c r="AF85" s="9">
        <v>0.1775908485196544</v>
      </c>
      <c r="AG85" s="9">
        <v>0.17926602619435905</v>
      </c>
      <c r="AH85" s="9">
        <v>0.3087509558118291</v>
      </c>
      <c r="AI85" s="9">
        <v>0.200084476363286</v>
      </c>
      <c r="AJ85" s="9">
        <v>7.0544304315536641E-2</v>
      </c>
      <c r="AK85" s="9">
        <v>0.1112531729986711</v>
      </c>
      <c r="AL85" s="9">
        <v>0.55688610864702015</v>
      </c>
      <c r="AM85" s="9">
        <v>0.49060367555631612</v>
      </c>
      <c r="AN85" s="9">
        <v>1.7477810273374388</v>
      </c>
      <c r="AO85" s="9">
        <v>1.7386067928249818</v>
      </c>
    </row>
    <row r="86" spans="1:41">
      <c r="A86" s="34" t="s">
        <v>173</v>
      </c>
      <c r="B86" s="9">
        <v>16.538477313262106</v>
      </c>
      <c r="C86" s="9">
        <v>13.608239351185569</v>
      </c>
      <c r="D86" s="9">
        <v>0.82878166582764001</v>
      </c>
      <c r="E86" s="9">
        <v>1.1896838975536039</v>
      </c>
      <c r="F86" s="9">
        <v>0.72595136872019683</v>
      </c>
      <c r="G86" s="9">
        <v>0.85996855232156577</v>
      </c>
      <c r="H86" s="9">
        <v>1.0479436340500048</v>
      </c>
      <c r="I86" s="9">
        <v>0.98521516233495299</v>
      </c>
      <c r="J86" s="9">
        <v>2.6026766685978417</v>
      </c>
      <c r="K86" s="9">
        <v>3.0348676122101228</v>
      </c>
      <c r="L86" s="9">
        <v>1.1138977011332885</v>
      </c>
      <c r="M86" s="9">
        <v>1.1094356115936215</v>
      </c>
      <c r="N86" s="9">
        <v>1.0451577612321854</v>
      </c>
      <c r="O86" s="9">
        <v>0.92578463513421516</v>
      </c>
      <c r="P86" s="9">
        <v>1.0530243250290581</v>
      </c>
      <c r="Q86" s="9">
        <v>0.99620988100197305</v>
      </c>
      <c r="R86" s="9">
        <v>3.2120797873945319</v>
      </c>
      <c r="S86" s="9">
        <v>3.0314301277298097</v>
      </c>
      <c r="T86" s="9">
        <v>5.8147564559923737</v>
      </c>
      <c r="U86" s="9">
        <v>6.066297739939932</v>
      </c>
      <c r="V86" s="9">
        <v>1.0416852299709174</v>
      </c>
      <c r="W86" s="9">
        <v>1.2127820514532155</v>
      </c>
      <c r="X86" s="9">
        <v>1.0443655941218415</v>
      </c>
      <c r="Y86" s="9">
        <v>1.0246693341473152</v>
      </c>
      <c r="Z86" s="9">
        <v>1.1417623740516882</v>
      </c>
      <c r="AA86" s="9">
        <v>1.2372432060303034</v>
      </c>
      <c r="AB86" s="9">
        <v>3.2278131981444469</v>
      </c>
      <c r="AC86" s="9">
        <v>3.4746945916308345</v>
      </c>
      <c r="AD86" s="9">
        <v>9.0425696541368197</v>
      </c>
      <c r="AE86" s="9">
        <v>9.5409923315707665</v>
      </c>
      <c r="AF86" s="9">
        <v>1.1726806144226933</v>
      </c>
      <c r="AG86" s="9">
        <v>1.2803765740685324</v>
      </c>
      <c r="AH86" s="9">
        <v>1.4993011105812397</v>
      </c>
      <c r="AI86" s="9">
        <v>1.3337885614214315</v>
      </c>
      <c r="AJ86" s="9">
        <v>1.8936879720448143</v>
      </c>
      <c r="AK86" s="9">
        <v>1.9025928641070764</v>
      </c>
      <c r="AL86" s="9">
        <v>4.5656696970487474</v>
      </c>
      <c r="AM86" s="9">
        <v>4.5167579995970408</v>
      </c>
      <c r="AN86" s="9">
        <v>13.608239351185567</v>
      </c>
      <c r="AO86" s="9">
        <v>14.057750331167806</v>
      </c>
    </row>
    <row r="87" spans="1:41">
      <c r="A87" s="34" t="s">
        <v>174</v>
      </c>
      <c r="B87" s="9">
        <v>14.88700885479223</v>
      </c>
      <c r="C87" s="9">
        <v>12.918315874326305</v>
      </c>
      <c r="D87" s="9">
        <v>0.84870154130324538</v>
      </c>
      <c r="E87" s="9">
        <v>1.0695620947418203</v>
      </c>
      <c r="F87" s="9">
        <v>0.74339970458777505</v>
      </c>
      <c r="G87" s="9">
        <v>0.89205295378807603</v>
      </c>
      <c r="H87" s="9">
        <v>0.8176222250989148</v>
      </c>
      <c r="I87" s="9">
        <v>0.93398431594588671</v>
      </c>
      <c r="J87" s="9">
        <v>2.4097234709899351</v>
      </c>
      <c r="K87" s="9">
        <v>2.8955993644757827</v>
      </c>
      <c r="L87" s="9">
        <v>1.0211043635794876</v>
      </c>
      <c r="M87" s="9">
        <v>0.9934835033865228</v>
      </c>
      <c r="N87" s="9">
        <v>0.95071225025383965</v>
      </c>
      <c r="O87" s="9">
        <v>0.88760220829713998</v>
      </c>
      <c r="P87" s="9">
        <v>1.078333902077212</v>
      </c>
      <c r="Q87" s="9">
        <v>1.0333772840200079</v>
      </c>
      <c r="R87" s="9">
        <v>3.0501505159105395</v>
      </c>
      <c r="S87" s="9">
        <v>2.914462995703671</v>
      </c>
      <c r="T87" s="9">
        <v>5.4598739869004742</v>
      </c>
      <c r="U87" s="9">
        <v>5.8100623601794537</v>
      </c>
      <c r="V87" s="9">
        <v>1.0667222703898513</v>
      </c>
      <c r="W87" s="9">
        <v>1.150812850289384</v>
      </c>
      <c r="X87" s="9">
        <v>1.0109430999930649</v>
      </c>
      <c r="Y87" s="9">
        <v>0.99881981342656578</v>
      </c>
      <c r="Z87" s="9">
        <v>1.1106808242366233</v>
      </c>
      <c r="AA87" s="9">
        <v>1.2834032750547171</v>
      </c>
      <c r="AB87" s="9">
        <v>3.1883461946195393</v>
      </c>
      <c r="AC87" s="9">
        <v>3.4330359387706668</v>
      </c>
      <c r="AD87" s="9">
        <v>8.6482201815200135</v>
      </c>
      <c r="AE87" s="9">
        <v>9.2430982989501196</v>
      </c>
      <c r="AF87" s="9">
        <v>1.2008661459988885</v>
      </c>
      <c r="AG87" s="9">
        <v>1.262132745005996</v>
      </c>
      <c r="AH87" s="9">
        <v>1.1300265372706411</v>
      </c>
      <c r="AI87" s="9">
        <v>1.1331690506033028</v>
      </c>
      <c r="AJ87" s="9">
        <v>1.9392030095367625</v>
      </c>
      <c r="AK87" s="9">
        <v>1.9305159239915053</v>
      </c>
      <c r="AL87" s="9">
        <v>4.2700956928062919</v>
      </c>
      <c r="AM87" s="9">
        <v>4.3258177196008036</v>
      </c>
      <c r="AN87" s="9">
        <v>12.918315874326305</v>
      </c>
      <c r="AO87" s="9">
        <v>13.568916018550922</v>
      </c>
    </row>
    <row r="88" spans="1:41">
      <c r="A88" s="34" t="s">
        <v>175</v>
      </c>
      <c r="B88" s="9">
        <v>0.31153137253809693</v>
      </c>
      <c r="C88" s="9">
        <v>0.31743804089739458</v>
      </c>
      <c r="D88" s="9">
        <v>4.9716859442625128E-3</v>
      </c>
      <c r="E88" s="9">
        <v>1.237580326451965E-2</v>
      </c>
      <c r="F88" s="9">
        <v>2.4930967265573614E-3</v>
      </c>
      <c r="G88" s="9">
        <v>1.9835106685760329E-2</v>
      </c>
      <c r="H88" s="9">
        <v>1.3610727716459254E-2</v>
      </c>
      <c r="I88" s="9">
        <v>6.0819856448692131E-2</v>
      </c>
      <c r="J88" s="9">
        <v>2.1075510387279128E-2</v>
      </c>
      <c r="K88" s="9">
        <v>9.3030766398972106E-2</v>
      </c>
      <c r="L88" s="9">
        <v>2.2483160978841586E-2</v>
      </c>
      <c r="M88" s="9">
        <v>2.1740434650359217E-2</v>
      </c>
      <c r="N88" s="9">
        <v>1.730142062386868E-2</v>
      </c>
      <c r="O88" s="9">
        <v>2.8416365570294051E-2</v>
      </c>
      <c r="P88" s="9">
        <v>2.3234274950764761E-2</v>
      </c>
      <c r="Q88" s="9">
        <v>3.4851793171932328E-2</v>
      </c>
      <c r="R88" s="9">
        <v>6.3018856553475028E-2</v>
      </c>
      <c r="S88" s="9">
        <v>8.5008593392585596E-2</v>
      </c>
      <c r="T88" s="9">
        <v>8.4094366940754159E-2</v>
      </c>
      <c r="U88" s="9">
        <v>0.17803935979155772</v>
      </c>
      <c r="V88" s="9">
        <v>3.8266396847530637E-2</v>
      </c>
      <c r="W88" s="9">
        <v>1.4127591041765974E-3</v>
      </c>
      <c r="X88" s="9">
        <v>2.9653255409796301E-2</v>
      </c>
      <c r="Y88" s="9">
        <v>1.4749022951924208E-2</v>
      </c>
      <c r="Z88" s="9">
        <v>3.2852348675781566E-2</v>
      </c>
      <c r="AA88" s="9">
        <v>2.9199761029407866E-2</v>
      </c>
      <c r="AB88" s="9">
        <v>0.10077200093310851</v>
      </c>
      <c r="AC88" s="9">
        <v>4.5361543085508674E-2</v>
      </c>
      <c r="AD88" s="9">
        <v>0.18486636787386268</v>
      </c>
      <c r="AE88" s="9">
        <v>0.22340090287706638</v>
      </c>
      <c r="AF88" s="9">
        <v>3.1948052952357406E-2</v>
      </c>
      <c r="AG88" s="9">
        <v>3.9842761515623583E-2</v>
      </c>
      <c r="AH88" s="9">
        <v>4.6695963832090293E-2</v>
      </c>
      <c r="AI88" s="9">
        <v>1.3452246623237189E-2</v>
      </c>
      <c r="AJ88" s="9">
        <v>5.392765623908434E-2</v>
      </c>
      <c r="AK88" s="9">
        <v>4.3706168784606106E-2</v>
      </c>
      <c r="AL88" s="9">
        <v>0.13257167302353204</v>
      </c>
      <c r="AM88" s="9">
        <v>9.7001176923466881E-2</v>
      </c>
      <c r="AN88" s="9">
        <v>0.31743804089739469</v>
      </c>
      <c r="AO88" s="9">
        <v>0.32040207980053326</v>
      </c>
    </row>
    <row r="89" spans="1:41">
      <c r="A89" s="34" t="s">
        <v>176</v>
      </c>
      <c r="B89" s="9">
        <v>16.850008685800205</v>
      </c>
      <c r="C89" s="9">
        <v>13.925677392082964</v>
      </c>
      <c r="D89" s="9">
        <v>0.83375335177190246</v>
      </c>
      <c r="E89" s="9">
        <v>1.2020597008181235</v>
      </c>
      <c r="F89" s="9">
        <v>0.72844446544675423</v>
      </c>
      <c r="G89" s="9">
        <v>0.87980365900732616</v>
      </c>
      <c r="H89" s="9">
        <v>1.0615543617664642</v>
      </c>
      <c r="I89" s="9">
        <v>1.0460350187836451</v>
      </c>
      <c r="J89" s="9">
        <v>2.623752178985121</v>
      </c>
      <c r="K89" s="9">
        <v>3.1278983786090948</v>
      </c>
      <c r="L89" s="9">
        <v>1.1363808621121301</v>
      </c>
      <c r="M89" s="9">
        <v>1.1311760462439808</v>
      </c>
      <c r="N89" s="9">
        <v>1.0624591818560543</v>
      </c>
      <c r="O89" s="9">
        <v>0.95420100070450919</v>
      </c>
      <c r="P89" s="9">
        <v>1.0762585999798229</v>
      </c>
      <c r="Q89" s="9">
        <v>1.0310616741739054</v>
      </c>
      <c r="R89" s="9">
        <v>3.2750986439480072</v>
      </c>
      <c r="S89" s="9">
        <v>3.1164387211223952</v>
      </c>
      <c r="T89" s="9">
        <v>5.8988508229331282</v>
      </c>
      <c r="U89" s="9">
        <v>6.2443370997314904</v>
      </c>
      <c r="V89" s="9">
        <v>1.0799516268184479</v>
      </c>
      <c r="W89" s="9">
        <v>1.2141948105573921</v>
      </c>
      <c r="X89" s="9">
        <v>1.0740188495316378</v>
      </c>
      <c r="Y89" s="9">
        <v>1.0394183570992395</v>
      </c>
      <c r="Z89" s="9">
        <v>1.1746147227274697</v>
      </c>
      <c r="AA89" s="9">
        <v>1.2664429670597113</v>
      </c>
      <c r="AB89" s="9">
        <v>3.3285851990775557</v>
      </c>
      <c r="AC89" s="9">
        <v>3.5200561347163424</v>
      </c>
      <c r="AD89" s="9">
        <v>9.2274360220106839</v>
      </c>
      <c r="AE89" s="9">
        <v>9.7643932344478337</v>
      </c>
      <c r="AF89" s="9">
        <v>1.2046286673750508</v>
      </c>
      <c r="AG89" s="9">
        <v>1.3202193355841563</v>
      </c>
      <c r="AH89" s="9">
        <v>1.5459970744133298</v>
      </c>
      <c r="AI89" s="9">
        <v>1.3472408080446687</v>
      </c>
      <c r="AJ89" s="9">
        <v>1.9476156282838986</v>
      </c>
      <c r="AK89" s="9">
        <v>1.9462990328916827</v>
      </c>
      <c r="AL89" s="9">
        <v>4.6982413700722789</v>
      </c>
      <c r="AM89" s="9">
        <v>4.6137591765205084</v>
      </c>
      <c r="AN89" s="9">
        <v>13.925677392082964</v>
      </c>
      <c r="AO89" s="9">
        <v>14.378152410968342</v>
      </c>
    </row>
    <row r="90" spans="1:41">
      <c r="A90" s="34" t="s">
        <v>177</v>
      </c>
      <c r="B90" s="10">
        <v>47253950222.124428</v>
      </c>
      <c r="C90" s="10">
        <v>42769500000</v>
      </c>
      <c r="D90" s="10">
        <v>2935442908.1935058</v>
      </c>
      <c r="E90" s="10">
        <v>3543908093.7681794</v>
      </c>
      <c r="F90" s="10">
        <v>2539311425.3832664</v>
      </c>
      <c r="G90" s="10">
        <v>2693751940.1644716</v>
      </c>
      <c r="H90" s="10">
        <v>2815140393.3718553</v>
      </c>
      <c r="I90" s="10">
        <v>3025535245.457777</v>
      </c>
      <c r="J90" s="10">
        <v>8289894726.9486275</v>
      </c>
      <c r="K90" s="10">
        <v>9263195279.3904266</v>
      </c>
      <c r="L90" s="10">
        <v>3338748896.4248796</v>
      </c>
      <c r="M90" s="10">
        <v>3492214920.2628646</v>
      </c>
      <c r="N90" s="10">
        <v>3025184950.4865088</v>
      </c>
      <c r="O90" s="10">
        <v>3006471916.7565804</v>
      </c>
      <c r="P90" s="10">
        <v>3547480735.6800609</v>
      </c>
      <c r="Q90" s="10">
        <v>3393643363.2129712</v>
      </c>
      <c r="R90" s="10">
        <v>9911414582.5914478</v>
      </c>
      <c r="S90" s="10">
        <v>9892330200.2324142</v>
      </c>
      <c r="T90" s="10">
        <v>18201309309.540077</v>
      </c>
      <c r="U90" s="10">
        <v>19155525479.622841</v>
      </c>
      <c r="V90" s="10">
        <v>3503282484.0565605</v>
      </c>
      <c r="W90" s="10">
        <v>3932391469.3730326</v>
      </c>
      <c r="X90" s="10">
        <v>3160251765.2683244</v>
      </c>
      <c r="Y90" s="10">
        <v>3151325030.96944</v>
      </c>
      <c r="Z90" s="10">
        <v>3538243845.9962583</v>
      </c>
      <c r="AA90" s="10">
        <v>4098529134.8268013</v>
      </c>
      <c r="AB90" s="10">
        <v>10201778095.321144</v>
      </c>
      <c r="AC90" s="10">
        <v>11182245635.169273</v>
      </c>
      <c r="AD90" s="10">
        <v>28403087404.861221</v>
      </c>
      <c r="AE90" s="10">
        <v>30337771114.792114</v>
      </c>
      <c r="AF90" s="10">
        <v>3672935769.4071951</v>
      </c>
      <c r="AG90" s="10">
        <v>4114280815.2294912</v>
      </c>
      <c r="AH90" s="10">
        <v>3683123761.529357</v>
      </c>
      <c r="AI90" s="10">
        <v>3668438097.3199973</v>
      </c>
      <c r="AJ90" s="10">
        <v>7010353064.2022266</v>
      </c>
      <c r="AK90" s="10">
        <v>6870996653.8900042</v>
      </c>
      <c r="AL90" s="10">
        <v>14366412595.138777</v>
      </c>
      <c r="AM90" s="10">
        <v>14653715566.439491</v>
      </c>
      <c r="AN90" s="10">
        <v>42769500000</v>
      </c>
      <c r="AO90" s="10">
        <v>44991486681.231606</v>
      </c>
    </row>
    <row r="91" spans="1:41">
      <c r="A91" s="34" t="s">
        <v>178</v>
      </c>
      <c r="B91" s="10">
        <v>44985760611.462456</v>
      </c>
      <c r="C91" s="10">
        <v>40716564000</v>
      </c>
      <c r="D91" s="10">
        <v>2794541648.6002173</v>
      </c>
      <c r="E91" s="10">
        <v>3344514014.0012207</v>
      </c>
      <c r="F91" s="10">
        <v>2417424476.9648695</v>
      </c>
      <c r="G91" s="10">
        <v>2561977745.0517931</v>
      </c>
      <c r="H91" s="10">
        <v>2680013654.490006</v>
      </c>
      <c r="I91" s="10">
        <v>2889730234.7356191</v>
      </c>
      <c r="J91" s="10">
        <v>7891979780.0550928</v>
      </c>
      <c r="K91" s="10">
        <v>8796221993.7886314</v>
      </c>
      <c r="L91" s="10">
        <v>3178488949.3964853</v>
      </c>
      <c r="M91" s="10">
        <v>3288005870.9239316</v>
      </c>
      <c r="N91" s="10">
        <v>2879976072.8631563</v>
      </c>
      <c r="O91" s="10">
        <v>2854219921.1979718</v>
      </c>
      <c r="P91" s="10">
        <v>3377201660.3674178</v>
      </c>
      <c r="Q91" s="10">
        <v>3183321844.0989094</v>
      </c>
      <c r="R91" s="10">
        <v>9435666682.6270599</v>
      </c>
      <c r="S91" s="10">
        <v>9325547636.2208118</v>
      </c>
      <c r="T91" s="10">
        <v>17327646462.682152</v>
      </c>
      <c r="U91" s="10">
        <v>18121769630.009445</v>
      </c>
      <c r="V91" s="10">
        <v>3335124924.8218455</v>
      </c>
      <c r="W91" s="10">
        <v>3645842557.2277751</v>
      </c>
      <c r="X91" s="10">
        <v>3008559680.5354447</v>
      </c>
      <c r="Y91" s="10">
        <v>2948521234.3900647</v>
      </c>
      <c r="Z91" s="10">
        <v>3368408141.3884377</v>
      </c>
      <c r="AA91" s="10">
        <v>3878598081.3050981</v>
      </c>
      <c r="AB91" s="10">
        <v>9712092746.7457294</v>
      </c>
      <c r="AC91" s="10">
        <v>10472961872.922937</v>
      </c>
      <c r="AD91" s="10">
        <v>27039739209.427879</v>
      </c>
      <c r="AE91" s="10">
        <v>28594731502.932384</v>
      </c>
      <c r="AF91" s="10">
        <v>3496634852.4756498</v>
      </c>
      <c r="AG91" s="10">
        <v>3878773777.3094912</v>
      </c>
      <c r="AH91" s="10">
        <v>3506333820.9759479</v>
      </c>
      <c r="AI91" s="10">
        <v>3489073949.5599971</v>
      </c>
      <c r="AJ91" s="10">
        <v>6673856117.1205196</v>
      </c>
      <c r="AK91" s="10">
        <v>6442224547.1100035</v>
      </c>
      <c r="AL91" s="10">
        <v>13676824790.572119</v>
      </c>
      <c r="AM91" s="10">
        <v>13810072273.979494</v>
      </c>
      <c r="AN91" s="10">
        <v>40716563999.999992</v>
      </c>
      <c r="AO91" s="10">
        <v>42404803776.911873</v>
      </c>
    </row>
    <row r="92" spans="1:41">
      <c r="A92" s="34" t="s">
        <v>179</v>
      </c>
      <c r="B92" s="10">
        <v>22341444940.396549</v>
      </c>
      <c r="C92" s="10">
        <v>22153640000</v>
      </c>
      <c r="D92" s="10">
        <v>1342472756.4380097</v>
      </c>
      <c r="E92" s="10">
        <v>1548739402.8881788</v>
      </c>
      <c r="F92" s="10">
        <v>1040628159.5207372</v>
      </c>
      <c r="G92" s="10">
        <v>1119067590.4644718</v>
      </c>
      <c r="H92" s="10">
        <v>1168769663.6312881</v>
      </c>
      <c r="I92" s="10">
        <v>1428051212.0377774</v>
      </c>
      <c r="J92" s="10">
        <v>3551870579.5900354</v>
      </c>
      <c r="K92" s="10">
        <v>4095858205.3904276</v>
      </c>
      <c r="L92" s="10">
        <v>1697089617.653995</v>
      </c>
      <c r="M92" s="10">
        <v>2017665204.3628643</v>
      </c>
      <c r="N92" s="10">
        <v>1404894771.2560799</v>
      </c>
      <c r="O92" s="10">
        <v>1222098869.7355804</v>
      </c>
      <c r="P92" s="10">
        <v>2041962665.5621474</v>
      </c>
      <c r="Q92" s="10">
        <v>1695762027.9229708</v>
      </c>
      <c r="R92" s="10">
        <v>5143947054.4722223</v>
      </c>
      <c r="S92" s="10">
        <v>4935526102.0214157</v>
      </c>
      <c r="T92" s="10">
        <v>8695817634.0622559</v>
      </c>
      <c r="U92" s="10">
        <v>9031384307.4118423</v>
      </c>
      <c r="V92" s="10">
        <v>1783035504.9846983</v>
      </c>
      <c r="W92" s="10">
        <v>1890041786.6330328</v>
      </c>
      <c r="X92" s="10">
        <v>1332835147.834316</v>
      </c>
      <c r="Y92" s="10">
        <v>1016875183.0294393</v>
      </c>
      <c r="Z92" s="10">
        <v>1901972501.1772239</v>
      </c>
      <c r="AA92" s="10">
        <v>1871387584.9188013</v>
      </c>
      <c r="AB92" s="10">
        <v>5017843153.9962378</v>
      </c>
      <c r="AC92" s="10">
        <v>4778304554.5812731</v>
      </c>
      <c r="AD92" s="10">
        <v>13713660788.058495</v>
      </c>
      <c r="AE92" s="10">
        <v>13809688861.993116</v>
      </c>
      <c r="AF92" s="10">
        <v>1776087263.3934865</v>
      </c>
      <c r="AG92" s="10">
        <v>1823064655.699491</v>
      </c>
      <c r="AH92" s="10">
        <v>1831392374.0799208</v>
      </c>
      <c r="AI92" s="10">
        <v>1558654775.7399971</v>
      </c>
      <c r="AJ92" s="10">
        <v>4832499574.4680967</v>
      </c>
      <c r="AK92" s="10">
        <v>4494185225.1800022</v>
      </c>
      <c r="AL92" s="10">
        <v>8439979211.9415026</v>
      </c>
      <c r="AM92" s="10">
        <v>7875904656.6194906</v>
      </c>
      <c r="AN92" s="10">
        <v>22153640000</v>
      </c>
      <c r="AO92" s="10">
        <v>21685593518.612606</v>
      </c>
    </row>
    <row r="93" spans="1:41">
      <c r="A93" s="34" t="s">
        <v>180</v>
      </c>
      <c r="B93" s="10">
        <v>3069440000</v>
      </c>
      <c r="C93" s="10">
        <v>3069440000</v>
      </c>
      <c r="D93" s="10">
        <v>247967585.36915547</v>
      </c>
      <c r="E93" s="10">
        <v>264569042.62999871</v>
      </c>
      <c r="F93" s="10">
        <v>218995567.53310478</v>
      </c>
      <c r="G93" s="10">
        <v>120091987.19999993</v>
      </c>
      <c r="H93" s="10">
        <v>241151829.92774981</v>
      </c>
      <c r="I93" s="10">
        <v>182773154.39999992</v>
      </c>
      <c r="J93" s="10">
        <v>708114982.83001006</v>
      </c>
      <c r="K93" s="10">
        <v>567434184.22999859</v>
      </c>
      <c r="L93" s="10">
        <v>226084525.96382475</v>
      </c>
      <c r="M93" s="10">
        <v>117011793.18000001</v>
      </c>
      <c r="N93" s="10">
        <v>250617222.51385778</v>
      </c>
      <c r="O93" s="10">
        <v>47181124.819999926</v>
      </c>
      <c r="P93" s="10">
        <v>245228509.47545558</v>
      </c>
      <c r="Q93" s="10">
        <v>38827277.600000069</v>
      </c>
      <c r="R93" s="10">
        <v>721930257.95313811</v>
      </c>
      <c r="S93" s="10">
        <v>203020195.59999999</v>
      </c>
      <c r="T93" s="10">
        <v>1430045240.7831483</v>
      </c>
      <c r="U93" s="10">
        <v>770454379.82999861</v>
      </c>
      <c r="V93" s="10">
        <v>248370343.85257065</v>
      </c>
      <c r="W93" s="10">
        <v>119247948.31999978</v>
      </c>
      <c r="X93" s="10">
        <v>268959325.70410663</v>
      </c>
      <c r="Y93" s="10">
        <v>143492404.2100001</v>
      </c>
      <c r="Z93" s="10">
        <v>249847503.77566057</v>
      </c>
      <c r="AA93" s="10">
        <v>168226866.58999997</v>
      </c>
      <c r="AB93" s="10">
        <v>767177173.33233786</v>
      </c>
      <c r="AC93" s="10">
        <v>430967219.11999989</v>
      </c>
      <c r="AD93" s="10">
        <v>2197222414.1154861</v>
      </c>
      <c r="AE93" s="10">
        <v>1201421598.9499984</v>
      </c>
      <c r="AF93" s="10">
        <v>305715810.41289234</v>
      </c>
      <c r="AG93" s="10">
        <v>214222403.83000007</v>
      </c>
      <c r="AH93" s="10">
        <v>264622057.78098583</v>
      </c>
      <c r="AI93" s="10">
        <v>141010380.93000048</v>
      </c>
      <c r="AJ93" s="10">
        <v>301879717.69063526</v>
      </c>
      <c r="AK93" s="10">
        <v>157555833.19999981</v>
      </c>
      <c r="AL93" s="10">
        <v>872217585.88451338</v>
      </c>
      <c r="AM93" s="10">
        <v>512788617.9600004</v>
      </c>
      <c r="AN93" s="10">
        <v>3069439999.9999995</v>
      </c>
      <c r="AO93" s="10">
        <v>1714210216.9099989</v>
      </c>
    </row>
    <row r="94" spans="1:41">
      <c r="A94" s="34" t="s">
        <v>181</v>
      </c>
      <c r="B94" s="10">
        <v>6194546641.755497</v>
      </c>
      <c r="C94" s="10">
        <v>2365987294.8034201</v>
      </c>
      <c r="D94" s="10">
        <v>0</v>
      </c>
      <c r="E94" s="10">
        <v>467131862.74688172</v>
      </c>
      <c r="F94" s="10">
        <v>0</v>
      </c>
      <c r="G94" s="10">
        <v>0</v>
      </c>
      <c r="H94" s="10">
        <v>585634157.52628744</v>
      </c>
      <c r="I94" s="10">
        <v>325285901.14472598</v>
      </c>
      <c r="J94" s="10">
        <v>585634157.52628744</v>
      </c>
      <c r="K94" s="10">
        <v>792417763.89160776</v>
      </c>
      <c r="L94" s="10">
        <v>272602244.93771195</v>
      </c>
      <c r="M94" s="10">
        <v>319243270.16612494</v>
      </c>
      <c r="N94" s="10">
        <v>272602244.93771195</v>
      </c>
      <c r="O94" s="10">
        <v>225738615.37754118</v>
      </c>
      <c r="P94" s="10">
        <v>0</v>
      </c>
      <c r="Q94" s="10">
        <v>0</v>
      </c>
      <c r="R94" s="10">
        <v>545204489.87542391</v>
      </c>
      <c r="S94" s="10">
        <v>544981885.54366612</v>
      </c>
      <c r="T94" s="10">
        <v>1130838647.4017115</v>
      </c>
      <c r="U94" s="10">
        <v>1337399649.4352739</v>
      </c>
      <c r="V94" s="10">
        <v>0</v>
      </c>
      <c r="W94" s="10">
        <v>195537332.88700002</v>
      </c>
      <c r="X94" s="10">
        <v>142207251.14342546</v>
      </c>
      <c r="Y94" s="10">
        <v>67668509.53194803</v>
      </c>
      <c r="Z94" s="10">
        <v>142207251.14342546</v>
      </c>
      <c r="AA94" s="10">
        <v>0</v>
      </c>
      <c r="AB94" s="10">
        <v>284414502.28685093</v>
      </c>
      <c r="AC94" s="10">
        <v>263205842.41894805</v>
      </c>
      <c r="AD94" s="10">
        <v>1415253149.6885624</v>
      </c>
      <c r="AE94" s="10">
        <v>1600605491.8542218</v>
      </c>
      <c r="AF94" s="10">
        <v>0</v>
      </c>
      <c r="AG94" s="10">
        <v>132680506.7384946</v>
      </c>
      <c r="AH94" s="10">
        <v>950734145.11486042</v>
      </c>
      <c r="AI94" s="10">
        <v>733361567.39071417</v>
      </c>
      <c r="AJ94" s="10">
        <v>0</v>
      </c>
      <c r="AK94" s="10">
        <v>159191445.73153266</v>
      </c>
      <c r="AL94" s="10">
        <v>950734145.11486042</v>
      </c>
      <c r="AM94" s="10">
        <v>1025233519.8607415</v>
      </c>
      <c r="AN94" s="10">
        <v>2365987294.8034229</v>
      </c>
      <c r="AO94" s="10">
        <v>2625839011.7149634</v>
      </c>
    </row>
    <row r="95" spans="1:41">
      <c r="A95" s="33" t="s">
        <v>182</v>
      </c>
      <c r="B95" s="7">
        <v>398048221571.21082</v>
      </c>
      <c r="C95" s="7">
        <v>385378029218.43848</v>
      </c>
      <c r="D95" s="7">
        <v>385378029218.43848</v>
      </c>
      <c r="E95" s="7">
        <v>383486089311.56976</v>
      </c>
      <c r="F95" s="7">
        <v>385378029218.43848</v>
      </c>
      <c r="G95" s="7">
        <v>383486089311.56976</v>
      </c>
      <c r="H95" s="7">
        <v>385378029218.43848</v>
      </c>
      <c r="I95" s="7">
        <v>383486089311.56976</v>
      </c>
      <c r="J95" s="7">
        <v>385378029218.43848</v>
      </c>
      <c r="K95" s="7">
        <v>383486089311.56976</v>
      </c>
      <c r="L95" s="7">
        <v>385378029218.43848</v>
      </c>
      <c r="M95" s="7">
        <v>383486089311.56976</v>
      </c>
      <c r="N95" s="7">
        <v>385378029218.43848</v>
      </c>
      <c r="O95" s="7">
        <v>383486089311.56976</v>
      </c>
      <c r="P95" s="7">
        <v>385378029218.43848</v>
      </c>
      <c r="Q95" s="7">
        <v>383486089311.56976</v>
      </c>
      <c r="R95" s="7">
        <v>385378029218.43848</v>
      </c>
      <c r="S95" s="7">
        <v>383486089311.56976</v>
      </c>
      <c r="T95" s="7">
        <v>385378029218.43848</v>
      </c>
      <c r="U95" s="7">
        <v>383486089311.56976</v>
      </c>
      <c r="V95" s="7">
        <v>385378029218.43848</v>
      </c>
      <c r="W95" s="7">
        <v>383486089311.56976</v>
      </c>
      <c r="X95" s="7">
        <v>385378029218.43848</v>
      </c>
      <c r="Y95" s="7">
        <v>383486089311.56976</v>
      </c>
      <c r="Z95" s="7">
        <v>385378029218.43848</v>
      </c>
      <c r="AA95" s="7">
        <v>383486089311.56976</v>
      </c>
      <c r="AB95" s="7">
        <v>385378029218.43848</v>
      </c>
      <c r="AC95" s="7">
        <v>383486089311.56976</v>
      </c>
      <c r="AD95" s="7">
        <v>385378029218.43848</v>
      </c>
      <c r="AE95" s="7">
        <v>383486089311.56976</v>
      </c>
      <c r="AF95" s="7">
        <v>385378029218.43848</v>
      </c>
      <c r="AG95" s="7">
        <v>383486089311.56976</v>
      </c>
      <c r="AH95" s="7">
        <v>385378029218.43848</v>
      </c>
      <c r="AI95" s="7">
        <v>383486089311.56976</v>
      </c>
      <c r="AJ95" s="7">
        <v>385378029218.43848</v>
      </c>
      <c r="AK95" s="7">
        <v>383486089311.56976</v>
      </c>
      <c r="AL95" s="7">
        <v>385378029218.43848</v>
      </c>
      <c r="AM95" s="7">
        <v>383486089311.56976</v>
      </c>
      <c r="AN95" s="7">
        <v>385378029218.43848</v>
      </c>
      <c r="AO95" s="7">
        <v>383486089311.56976</v>
      </c>
    </row>
    <row r="96" spans="1:41">
      <c r="A96" s="33" t="s">
        <v>183</v>
      </c>
      <c r="B96" s="7">
        <v>382205332378.14502</v>
      </c>
      <c r="C96" s="7">
        <v>376332820768.27191</v>
      </c>
      <c r="D96" s="7">
        <v>376332820768.27191</v>
      </c>
      <c r="E96" s="7">
        <v>369693273992.65155</v>
      </c>
      <c r="F96" s="7">
        <v>376332820768.27191</v>
      </c>
      <c r="G96" s="7">
        <v>369693273992.65155</v>
      </c>
      <c r="H96" s="7">
        <v>376332820768.27191</v>
      </c>
      <c r="I96" s="7">
        <v>369693273992.65155</v>
      </c>
      <c r="J96" s="7">
        <v>376332820768.27191</v>
      </c>
      <c r="K96" s="7">
        <v>369693273992.65155</v>
      </c>
      <c r="L96" s="7">
        <v>376332820768.27191</v>
      </c>
      <c r="M96" s="7">
        <v>369693273992.65155</v>
      </c>
      <c r="N96" s="7">
        <v>376332820768.27191</v>
      </c>
      <c r="O96" s="7">
        <v>369693273992.65155</v>
      </c>
      <c r="P96" s="7">
        <v>376332820768.27191</v>
      </c>
      <c r="Q96" s="7">
        <v>369693273992.65155</v>
      </c>
      <c r="R96" s="7">
        <v>376332820768.27191</v>
      </c>
      <c r="S96" s="7">
        <v>369693273992.65155</v>
      </c>
      <c r="T96" s="7">
        <v>376332820768.27191</v>
      </c>
      <c r="U96" s="7">
        <v>369693273992.65155</v>
      </c>
      <c r="V96" s="7">
        <v>376332820768.27191</v>
      </c>
      <c r="W96" s="7">
        <v>369693273992.65155</v>
      </c>
      <c r="X96" s="7">
        <v>376332820768.27191</v>
      </c>
      <c r="Y96" s="7">
        <v>369693273992.65155</v>
      </c>
      <c r="Z96" s="7">
        <v>376332820768.27191</v>
      </c>
      <c r="AA96" s="7">
        <v>369693273992.65155</v>
      </c>
      <c r="AB96" s="7">
        <v>376332820768.27191</v>
      </c>
      <c r="AC96" s="7">
        <v>369693273992.65155</v>
      </c>
      <c r="AD96" s="7">
        <v>376332820768.27191</v>
      </c>
      <c r="AE96" s="7">
        <v>369693273992.65155</v>
      </c>
      <c r="AF96" s="7">
        <v>376332820768.27191</v>
      </c>
      <c r="AG96" s="7">
        <v>369693273992.65155</v>
      </c>
      <c r="AH96" s="7">
        <v>376332820768.27191</v>
      </c>
      <c r="AI96" s="7">
        <v>369693273992.65155</v>
      </c>
      <c r="AJ96" s="7">
        <v>376332820768.27191</v>
      </c>
      <c r="AK96" s="7">
        <v>369693273992.65155</v>
      </c>
      <c r="AL96" s="7">
        <v>376332820768.27191</v>
      </c>
      <c r="AM96" s="7">
        <v>369693273992.65155</v>
      </c>
      <c r="AN96" s="7">
        <v>376332820768.27191</v>
      </c>
      <c r="AO96" s="7">
        <v>369693273992.65155</v>
      </c>
    </row>
  </sheetData>
  <printOptions horizontalCentered="1"/>
  <pageMargins left="0.23622047244094499" right="0.196850393700787" top="7.8740157480315001E-2" bottom="0" header="0.55118110236220497" footer="0.15748031496063"/>
  <pageSetup paperSize="9" scale="35" orientation="portrait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AO94"/>
  <sheetViews>
    <sheetView tabSelected="1" topLeftCell="A81" zoomScale="110" zoomScaleNormal="110" zoomScaleSheetLayoutView="80" workbookViewId="0">
      <selection activeCell="B94" sqref="B94:C94"/>
    </sheetView>
  </sheetViews>
  <sheetFormatPr defaultColWidth="8.88671875" defaultRowHeight="15"/>
  <cols>
    <col min="1" max="1" width="60.88671875" style="8" customWidth="1"/>
    <col min="2" max="3" width="20.33203125" style="8" customWidth="1"/>
    <col min="4" max="41" width="19.6640625" style="8" customWidth="1"/>
    <col min="42" max="16384" width="8.88671875" style="8"/>
  </cols>
  <sheetData>
    <row r="1" spans="1:41" ht="21.75" customHeight="1">
      <c r="A1" s="5" t="s">
        <v>184</v>
      </c>
    </row>
    <row r="2" spans="1:41" ht="15.95" thickBo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6.5" customHeight="1">
      <c r="A3" s="46" t="s">
        <v>1</v>
      </c>
      <c r="B3" s="3">
        <v>2020</v>
      </c>
      <c r="C3" s="3">
        <v>2020</v>
      </c>
      <c r="D3" s="3">
        <v>2020</v>
      </c>
      <c r="E3" s="3">
        <v>2020</v>
      </c>
      <c r="F3" s="3">
        <v>2020</v>
      </c>
      <c r="G3" s="3">
        <v>2020</v>
      </c>
      <c r="H3" s="3">
        <v>2020</v>
      </c>
      <c r="I3" s="3">
        <v>2020</v>
      </c>
      <c r="J3" s="3">
        <v>2020</v>
      </c>
      <c r="K3" s="3">
        <v>2020</v>
      </c>
      <c r="L3" s="3">
        <v>2020</v>
      </c>
      <c r="M3" s="3">
        <v>2020</v>
      </c>
      <c r="N3" s="3">
        <v>2020</v>
      </c>
      <c r="O3" s="3">
        <v>2020</v>
      </c>
      <c r="P3" s="3">
        <v>2020</v>
      </c>
      <c r="Q3" s="3">
        <v>2020</v>
      </c>
      <c r="R3" s="3">
        <v>2020</v>
      </c>
      <c r="S3" s="3">
        <v>2020</v>
      </c>
      <c r="T3" s="3">
        <v>2020</v>
      </c>
      <c r="U3" s="3">
        <v>2020</v>
      </c>
      <c r="V3" s="3">
        <v>2020</v>
      </c>
      <c r="W3" s="3">
        <v>2020</v>
      </c>
      <c r="X3" s="3">
        <v>2020</v>
      </c>
      <c r="Y3" s="3">
        <v>2020</v>
      </c>
      <c r="Z3" s="3">
        <v>2020</v>
      </c>
      <c r="AA3" s="3">
        <v>2020</v>
      </c>
      <c r="AB3" s="3">
        <v>2020</v>
      </c>
      <c r="AC3" s="3">
        <v>2020</v>
      </c>
      <c r="AD3" s="3">
        <v>2020</v>
      </c>
      <c r="AE3" s="3">
        <v>2020</v>
      </c>
      <c r="AF3" s="3">
        <v>2020</v>
      </c>
      <c r="AG3" s="3">
        <v>2020</v>
      </c>
      <c r="AH3" s="3">
        <v>2020</v>
      </c>
      <c r="AI3" s="3">
        <v>2020</v>
      </c>
      <c r="AJ3" s="3">
        <v>2020</v>
      </c>
      <c r="AK3" s="3">
        <v>2020</v>
      </c>
      <c r="AL3" s="3">
        <v>2020</v>
      </c>
      <c r="AM3" s="3">
        <v>2020</v>
      </c>
      <c r="AN3" s="3">
        <v>2020</v>
      </c>
      <c r="AO3" s="3">
        <v>2020</v>
      </c>
    </row>
    <row r="4" spans="1:41">
      <c r="A4" s="31">
        <v>44413.439524652778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4</v>
      </c>
      <c r="G4" s="3" t="s">
        <v>5</v>
      </c>
      <c r="H4" s="3" t="s">
        <v>4</v>
      </c>
      <c r="I4" s="3" t="s">
        <v>5</v>
      </c>
      <c r="J4" s="3" t="s">
        <v>4</v>
      </c>
      <c r="K4" s="3" t="s">
        <v>5</v>
      </c>
      <c r="L4" s="3" t="s">
        <v>4</v>
      </c>
      <c r="M4" s="3" t="s">
        <v>5</v>
      </c>
      <c r="N4" s="3" t="s">
        <v>4</v>
      </c>
      <c r="O4" s="3" t="s">
        <v>5</v>
      </c>
      <c r="P4" s="3" t="s">
        <v>4</v>
      </c>
      <c r="Q4" s="3" t="s">
        <v>5</v>
      </c>
      <c r="R4" s="3" t="s">
        <v>4</v>
      </c>
      <c r="S4" s="3" t="s">
        <v>5</v>
      </c>
      <c r="T4" s="3" t="s">
        <v>4</v>
      </c>
      <c r="U4" s="3" t="s">
        <v>5</v>
      </c>
      <c r="V4" s="3" t="s">
        <v>4</v>
      </c>
      <c r="W4" s="3" t="s">
        <v>5</v>
      </c>
      <c r="X4" s="3" t="s">
        <v>4</v>
      </c>
      <c r="Y4" s="3" t="s">
        <v>5</v>
      </c>
      <c r="Z4" s="3" t="s">
        <v>6</v>
      </c>
      <c r="AA4" s="3" t="s">
        <v>5</v>
      </c>
      <c r="AB4" s="3" t="s">
        <v>6</v>
      </c>
      <c r="AC4" s="3" t="s">
        <v>7</v>
      </c>
      <c r="AD4" s="3" t="s">
        <v>6</v>
      </c>
      <c r="AE4" s="3" t="s">
        <v>5</v>
      </c>
      <c r="AF4" s="3" t="s">
        <v>6</v>
      </c>
      <c r="AG4" s="3" t="s">
        <v>7</v>
      </c>
      <c r="AH4" s="3" t="s">
        <v>6</v>
      </c>
      <c r="AI4" s="3" t="s">
        <v>7</v>
      </c>
      <c r="AJ4" s="3" t="s">
        <v>6</v>
      </c>
      <c r="AK4" s="3" t="s">
        <v>7</v>
      </c>
      <c r="AL4" s="3" t="s">
        <v>8</v>
      </c>
      <c r="AM4" s="3" t="s">
        <v>7</v>
      </c>
      <c r="AN4" s="3" t="s">
        <v>4</v>
      </c>
      <c r="AO4" s="3" t="s">
        <v>7</v>
      </c>
    </row>
    <row r="5" spans="1:41" ht="15.95" thickBot="1">
      <c r="A5" s="32">
        <v>44413.439524652778</v>
      </c>
      <c r="B5" s="4"/>
      <c r="C5" s="4" t="s">
        <v>2</v>
      </c>
      <c r="D5" s="4" t="s">
        <v>9</v>
      </c>
      <c r="E5" s="4" t="s">
        <v>9</v>
      </c>
      <c r="F5" s="4" t="s">
        <v>10</v>
      </c>
      <c r="G5" s="4" t="s">
        <v>10</v>
      </c>
      <c r="H5" s="4" t="s">
        <v>11</v>
      </c>
      <c r="I5" s="4" t="s">
        <v>11</v>
      </c>
      <c r="J5" s="4" t="s">
        <v>12</v>
      </c>
      <c r="K5" s="4" t="s">
        <v>12</v>
      </c>
      <c r="L5" s="4" t="s">
        <v>14</v>
      </c>
      <c r="M5" s="4" t="s">
        <v>14</v>
      </c>
      <c r="N5" s="4" t="s">
        <v>15</v>
      </c>
      <c r="O5" s="4" t="s">
        <v>15</v>
      </c>
      <c r="P5" s="4" t="s">
        <v>120</v>
      </c>
      <c r="Q5" s="4" t="s">
        <v>16</v>
      </c>
      <c r="R5" s="4" t="s">
        <v>17</v>
      </c>
      <c r="S5" s="4" t="s">
        <v>17</v>
      </c>
      <c r="T5" s="4" t="s">
        <v>18</v>
      </c>
      <c r="U5" s="4" t="s">
        <v>18</v>
      </c>
      <c r="V5" s="4" t="s">
        <v>19</v>
      </c>
      <c r="W5" s="4" t="s">
        <v>19</v>
      </c>
      <c r="X5" s="4" t="s">
        <v>20</v>
      </c>
      <c r="Y5" s="4" t="s">
        <v>20</v>
      </c>
      <c r="Z5" s="4" t="s">
        <v>21</v>
      </c>
      <c r="AA5" s="4" t="s">
        <v>121</v>
      </c>
      <c r="AB5" s="4" t="s">
        <v>22</v>
      </c>
      <c r="AC5" s="4" t="s">
        <v>22</v>
      </c>
      <c r="AD5" s="4" t="s">
        <v>23</v>
      </c>
      <c r="AE5" s="4" t="s">
        <v>23</v>
      </c>
      <c r="AF5" s="4" t="s">
        <v>24</v>
      </c>
      <c r="AG5" s="4" t="s">
        <v>25</v>
      </c>
      <c r="AH5" s="4" t="s">
        <v>26</v>
      </c>
      <c r="AI5" s="4" t="s">
        <v>26</v>
      </c>
      <c r="AJ5" s="4" t="s">
        <v>27</v>
      </c>
      <c r="AK5" s="4" t="s">
        <v>27</v>
      </c>
      <c r="AL5" s="4" t="s">
        <v>28</v>
      </c>
      <c r="AM5" s="4" t="s">
        <v>28</v>
      </c>
      <c r="AN5" s="4" t="s">
        <v>29</v>
      </c>
      <c r="AO5" s="4" t="s">
        <v>30</v>
      </c>
    </row>
    <row r="6" spans="1:41" ht="16.5" customHeight="1">
      <c r="A6" s="33" t="s">
        <v>185</v>
      </c>
      <c r="V6" s="20"/>
    </row>
    <row r="7" spans="1:41">
      <c r="A7" s="33"/>
      <c r="U7" s="20"/>
      <c r="V7" s="18"/>
    </row>
    <row r="8" spans="1:41" ht="16.5" customHeight="1">
      <c r="A8" s="35" t="s">
        <v>59</v>
      </c>
      <c r="B8" s="7">
        <v>26565153898.51149</v>
      </c>
      <c r="C8" s="7">
        <v>27061783898.165417</v>
      </c>
      <c r="D8" s="7">
        <v>2525781602.9840436</v>
      </c>
      <c r="E8" s="7">
        <v>2138758442.9800005</v>
      </c>
      <c r="F8" s="7">
        <v>2525781602.9840436</v>
      </c>
      <c r="G8" s="7">
        <v>2221522136.0199995</v>
      </c>
      <c r="H8" s="7">
        <v>2525781602.9840436</v>
      </c>
      <c r="I8" s="7">
        <v>2139527383.1400006</v>
      </c>
      <c r="J8" s="7">
        <v>7577344808.9521313</v>
      </c>
      <c r="K8" s="7">
        <v>6499807962.1400003</v>
      </c>
      <c r="L8" s="7">
        <v>2213762824.8759551</v>
      </c>
      <c r="M8" s="7">
        <v>2254249841.8099995</v>
      </c>
      <c r="N8" s="7">
        <v>2213762824.8759551</v>
      </c>
      <c r="O8" s="7">
        <v>2403522148.0099993</v>
      </c>
      <c r="P8" s="7">
        <v>2213762824.8759551</v>
      </c>
      <c r="Q8" s="7">
        <v>2310258562.1700006</v>
      </c>
      <c r="R8" s="7">
        <v>6641288474.6278648</v>
      </c>
      <c r="S8" s="7">
        <v>6968030551.9899998</v>
      </c>
      <c r="T8" s="7">
        <v>14218633283.579996</v>
      </c>
      <c r="U8" s="7">
        <v>13467838514.130001</v>
      </c>
      <c r="V8" s="7">
        <v>2140525102.4309027</v>
      </c>
      <c r="W8" s="7">
        <v>2284797994.059999</v>
      </c>
      <c r="X8" s="7">
        <v>2140525102.4309027</v>
      </c>
      <c r="Y8" s="7">
        <v>2248772585.5400014</v>
      </c>
      <c r="Z8" s="7">
        <v>2140525102.4309027</v>
      </c>
      <c r="AA8" s="7">
        <v>2446577021.0499992</v>
      </c>
      <c r="AB8" s="7">
        <v>6421575307.2927084</v>
      </c>
      <c r="AC8" s="7">
        <v>6980147600.6499996</v>
      </c>
      <c r="AD8" s="7">
        <v>20640208590.872704</v>
      </c>
      <c r="AE8" s="7">
        <v>20447986114.779999</v>
      </c>
      <c r="AF8" s="7">
        <v>2140525102.4309027</v>
      </c>
      <c r="AG8" s="7">
        <v>2317696612.5300002</v>
      </c>
      <c r="AH8" s="7">
        <v>2140525102.4309027</v>
      </c>
      <c r="AI8" s="7">
        <v>3056890436.21</v>
      </c>
      <c r="AJ8" s="7">
        <v>2140525102.4309027</v>
      </c>
      <c r="AK8" s="7">
        <v>2446361726.46</v>
      </c>
      <c r="AL8" s="7">
        <v>6421575307.2927084</v>
      </c>
      <c r="AM8" s="7">
        <v>7820948775.2000008</v>
      </c>
      <c r="AN8" s="7">
        <v>27061783898.165413</v>
      </c>
      <c r="AO8" s="7">
        <v>28268934889.98</v>
      </c>
    </row>
    <row r="9" spans="1:41" ht="16.5" customHeight="1">
      <c r="A9" s="40" t="s">
        <v>60</v>
      </c>
      <c r="B9" s="10">
        <v>22917544093.207825</v>
      </c>
      <c r="C9" s="10">
        <v>23851598207.750782</v>
      </c>
      <c r="D9" s="10">
        <v>2067515779.8193491</v>
      </c>
      <c r="E9" s="10">
        <v>1894545009.2200005</v>
      </c>
      <c r="F9" s="10">
        <v>2067515779.8193491</v>
      </c>
      <c r="G9" s="10">
        <v>1961743075.6199994</v>
      </c>
      <c r="H9" s="10">
        <v>2067515779.8193491</v>
      </c>
      <c r="I9" s="10">
        <v>1864925715.1400006</v>
      </c>
      <c r="J9" s="10">
        <v>6202547339.4580469</v>
      </c>
      <c r="K9" s="10">
        <v>5721213799.9800005</v>
      </c>
      <c r="L9" s="10">
        <v>1909795341.1006501</v>
      </c>
      <c r="M9" s="10">
        <v>1997578447.0799994</v>
      </c>
      <c r="N9" s="10">
        <v>1909795341.1006501</v>
      </c>
      <c r="O9" s="10">
        <v>2131708761.3099992</v>
      </c>
      <c r="P9" s="10">
        <v>1909795341.1006501</v>
      </c>
      <c r="Q9" s="10">
        <v>2041162512.6300006</v>
      </c>
      <c r="R9" s="10">
        <v>5729386023.3019505</v>
      </c>
      <c r="S9" s="10">
        <v>6170449721.0199986</v>
      </c>
      <c r="T9" s="10">
        <v>11931933362.759998</v>
      </c>
      <c r="U9" s="10">
        <v>11891663521</v>
      </c>
      <c r="V9" s="10">
        <v>1986610807.4984639</v>
      </c>
      <c r="W9" s="10">
        <v>2025652096.289999</v>
      </c>
      <c r="X9" s="10">
        <v>1986610807.4984639</v>
      </c>
      <c r="Y9" s="10">
        <v>1987953839.3200014</v>
      </c>
      <c r="Z9" s="10">
        <v>1986610807.4984639</v>
      </c>
      <c r="AA9" s="10">
        <v>2175542561.4899993</v>
      </c>
      <c r="AB9" s="10">
        <v>5959832422.4953918</v>
      </c>
      <c r="AC9" s="10">
        <v>6189148497.0999994</v>
      </c>
      <c r="AD9" s="10">
        <v>17891765785.25539</v>
      </c>
      <c r="AE9" s="10">
        <v>18080812018.099998</v>
      </c>
      <c r="AF9" s="10">
        <v>1986610807.4984639</v>
      </c>
      <c r="AG9" s="10">
        <v>2044251008.1800001</v>
      </c>
      <c r="AH9" s="10">
        <v>1986610807.4984639</v>
      </c>
      <c r="AI9" s="10">
        <v>2773611972.9499998</v>
      </c>
      <c r="AJ9" s="10">
        <v>1986610807.4984639</v>
      </c>
      <c r="AK9" s="10">
        <v>2148710022.4499998</v>
      </c>
      <c r="AL9" s="10">
        <v>5959832422.4953918</v>
      </c>
      <c r="AM9" s="10">
        <v>6966573003.5799999</v>
      </c>
      <c r="AN9" s="10">
        <v>23851598207.750782</v>
      </c>
      <c r="AO9" s="10">
        <v>25047385021.68</v>
      </c>
    </row>
    <row r="10" spans="1:41" ht="16.5" customHeight="1">
      <c r="A10" s="40" t="s">
        <v>49</v>
      </c>
      <c r="B10" s="10">
        <v>3647609805.3036633</v>
      </c>
      <c r="C10" s="10">
        <v>3210185690.4146347</v>
      </c>
      <c r="D10" s="10">
        <v>458265823.16469461</v>
      </c>
      <c r="E10" s="10">
        <v>244213433.75999999</v>
      </c>
      <c r="F10" s="10">
        <v>458265823.16469461</v>
      </c>
      <c r="G10" s="10">
        <v>259779060.39999998</v>
      </c>
      <c r="H10" s="10">
        <v>458265823.16469461</v>
      </c>
      <c r="I10" s="10">
        <v>274601668</v>
      </c>
      <c r="J10" s="10">
        <v>1374797469.4940839</v>
      </c>
      <c r="K10" s="10">
        <v>778594162.15999997</v>
      </c>
      <c r="L10" s="10">
        <v>303967483.77530491</v>
      </c>
      <c r="M10" s="10">
        <v>256671394.72999999</v>
      </c>
      <c r="N10" s="10">
        <v>303967483.77530491</v>
      </c>
      <c r="O10" s="10">
        <v>271813386.70000005</v>
      </c>
      <c r="P10" s="10">
        <v>303967483.77530491</v>
      </c>
      <c r="Q10" s="10">
        <v>269096049.54000002</v>
      </c>
      <c r="R10" s="10">
        <v>911902451.32591474</v>
      </c>
      <c r="S10" s="10">
        <v>797580830.97000003</v>
      </c>
      <c r="T10" s="10">
        <v>2286699920.8199987</v>
      </c>
      <c r="U10" s="10">
        <v>1576174993.1300001</v>
      </c>
      <c r="V10" s="10">
        <v>153914294.93243891</v>
      </c>
      <c r="W10" s="10">
        <v>259145897.76999998</v>
      </c>
      <c r="X10" s="10">
        <v>153914294.93243891</v>
      </c>
      <c r="Y10" s="10">
        <v>260818746.22000003</v>
      </c>
      <c r="Z10" s="10">
        <v>153914294.93243891</v>
      </c>
      <c r="AA10" s="10">
        <v>271034459.55999994</v>
      </c>
      <c r="AB10" s="10">
        <v>461742884.79731673</v>
      </c>
      <c r="AC10" s="10">
        <v>790999103.54999995</v>
      </c>
      <c r="AD10" s="10">
        <v>2748442805.6173153</v>
      </c>
      <c r="AE10" s="10">
        <v>2367174096.6800003</v>
      </c>
      <c r="AF10" s="10">
        <v>153914294.93243891</v>
      </c>
      <c r="AG10" s="10">
        <v>273445604.35000002</v>
      </c>
      <c r="AH10" s="10">
        <v>153914294.93243891</v>
      </c>
      <c r="AI10" s="10">
        <v>283278463.25999999</v>
      </c>
      <c r="AJ10" s="10">
        <v>153914294.93243891</v>
      </c>
      <c r="AK10" s="10">
        <v>297651704.00999999</v>
      </c>
      <c r="AL10" s="10">
        <v>461742884.79731673</v>
      </c>
      <c r="AM10" s="10">
        <v>854375771.62</v>
      </c>
      <c r="AN10" s="10">
        <v>3210185690.4146318</v>
      </c>
      <c r="AO10" s="10">
        <v>3221549868.3000002</v>
      </c>
    </row>
    <row r="11" spans="1:41" ht="16.5" customHeight="1">
      <c r="A11" s="39" t="s">
        <v>186</v>
      </c>
      <c r="B11" s="10">
        <v>1103762410.9575946</v>
      </c>
      <c r="C11" s="10">
        <v>1232571341.0363946</v>
      </c>
      <c r="D11" s="10">
        <v>109908576.35020059</v>
      </c>
      <c r="E11" s="10">
        <v>95481225.179999992</v>
      </c>
      <c r="F11" s="10">
        <v>109908576.35020059</v>
      </c>
      <c r="G11" s="10">
        <v>96704961.989999995</v>
      </c>
      <c r="H11" s="10">
        <v>109908576.35020059</v>
      </c>
      <c r="I11" s="10">
        <v>114560630.3</v>
      </c>
      <c r="J11" s="10">
        <v>329725729.05060178</v>
      </c>
      <c r="K11" s="10">
        <v>306746817.46999997</v>
      </c>
      <c r="L11" s="10">
        <v>91980200.913132742</v>
      </c>
      <c r="M11" s="10">
        <v>96441718.390000001</v>
      </c>
      <c r="N11" s="10">
        <v>91980200.913132742</v>
      </c>
      <c r="O11" s="10">
        <v>98671777.690000013</v>
      </c>
      <c r="P11" s="10">
        <v>91980200.913132742</v>
      </c>
      <c r="Q11" s="10">
        <v>97262846.960000008</v>
      </c>
      <c r="R11" s="10">
        <v>275940602.73939824</v>
      </c>
      <c r="S11" s="10">
        <v>292376343.04000002</v>
      </c>
      <c r="T11" s="10">
        <v>605666331.78999996</v>
      </c>
      <c r="U11" s="10">
        <v>599123160.50999999</v>
      </c>
      <c r="V11" s="10">
        <v>104484168.20773242</v>
      </c>
      <c r="W11" s="10">
        <v>99197266.629999995</v>
      </c>
      <c r="X11" s="10">
        <v>104484168.20773242</v>
      </c>
      <c r="Y11" s="10">
        <v>96730597.349999994</v>
      </c>
      <c r="Z11" s="10">
        <v>104484168.20773242</v>
      </c>
      <c r="AA11" s="10">
        <v>99488126.940000013</v>
      </c>
      <c r="AB11" s="10">
        <v>313452504.62319726</v>
      </c>
      <c r="AC11" s="10">
        <v>295415990.92000002</v>
      </c>
      <c r="AD11" s="10">
        <v>919118836.41319728</v>
      </c>
      <c r="AE11" s="10">
        <v>894539151.43000007</v>
      </c>
      <c r="AF11" s="10">
        <v>104484168.20773242</v>
      </c>
      <c r="AG11" s="10">
        <v>101163929.73</v>
      </c>
      <c r="AH11" s="10">
        <v>104484168.20773242</v>
      </c>
      <c r="AI11" s="10">
        <v>99558532.390000001</v>
      </c>
      <c r="AJ11" s="10">
        <v>104484168.20773242</v>
      </c>
      <c r="AK11" s="10">
        <v>122585494.64000002</v>
      </c>
      <c r="AL11" s="10">
        <v>313452504.62319726</v>
      </c>
      <c r="AM11" s="10">
        <v>323307956.76000005</v>
      </c>
      <c r="AN11" s="10">
        <v>1232571341.0363946</v>
      </c>
      <c r="AO11" s="10">
        <v>1217847108.1900001</v>
      </c>
    </row>
    <row r="12" spans="1:41" ht="16.5" customHeight="1">
      <c r="A12" s="39" t="s">
        <v>187</v>
      </c>
      <c r="B12" s="10">
        <v>458350881.86415648</v>
      </c>
      <c r="C12" s="10">
        <v>230383298.14871997</v>
      </c>
      <c r="D12" s="10">
        <v>361550.71132028103</v>
      </c>
      <c r="E12" s="10">
        <v>9727103.3599999994</v>
      </c>
      <c r="F12" s="10">
        <v>361550.71132028103</v>
      </c>
      <c r="G12" s="21">
        <v>23431460.809999999</v>
      </c>
      <c r="H12" s="10">
        <v>361550.71132028103</v>
      </c>
      <c r="I12" s="10">
        <v>20432163.289999999</v>
      </c>
      <c r="J12" s="10">
        <v>1084652.1339608431</v>
      </c>
      <c r="K12" s="10">
        <v>53590727.459999993</v>
      </c>
      <c r="L12" s="10">
        <v>38195906.822013006</v>
      </c>
      <c r="M12" s="10">
        <v>22910321.43</v>
      </c>
      <c r="N12" s="10">
        <v>38195906.822013006</v>
      </c>
      <c r="O12" s="10">
        <v>17302866.48</v>
      </c>
      <c r="P12" s="10">
        <v>38195906.822013006</v>
      </c>
      <c r="Q12" s="10">
        <v>28411628.510000005</v>
      </c>
      <c r="R12" s="10">
        <v>114587720.46603902</v>
      </c>
      <c r="S12" s="10">
        <v>68624816.420000002</v>
      </c>
      <c r="T12" s="10">
        <v>115672372.59999986</v>
      </c>
      <c r="U12" s="10">
        <v>122215543.88</v>
      </c>
      <c r="V12" s="10">
        <v>19118487.59145328</v>
      </c>
      <c r="W12" s="10">
        <v>16447820.66</v>
      </c>
      <c r="X12" s="10">
        <v>19118487.59145328</v>
      </c>
      <c r="Y12" s="10">
        <v>20943648.950000003</v>
      </c>
      <c r="Z12" s="10">
        <v>19118487.59145328</v>
      </c>
      <c r="AA12" s="10">
        <v>26233084.050000001</v>
      </c>
      <c r="AB12" s="10">
        <v>57355462.774359837</v>
      </c>
      <c r="AC12" s="10">
        <v>63624553.659999996</v>
      </c>
      <c r="AD12" s="10">
        <v>173027835.3743597</v>
      </c>
      <c r="AE12" s="10">
        <v>185840097.53999999</v>
      </c>
      <c r="AF12" s="10">
        <v>19118487.59145328</v>
      </c>
      <c r="AG12" s="10">
        <v>29067738.84</v>
      </c>
      <c r="AH12" s="10">
        <v>19118487.59145328</v>
      </c>
      <c r="AI12" s="10">
        <v>26776545.300000001</v>
      </c>
      <c r="AJ12" s="10">
        <v>19118487.59145328</v>
      </c>
      <c r="AK12" s="10">
        <v>27779716.009999998</v>
      </c>
      <c r="AL12" s="10">
        <v>57355462.774359837</v>
      </c>
      <c r="AM12" s="10">
        <v>83624000.150000006</v>
      </c>
      <c r="AN12" s="10">
        <v>230383298.14871955</v>
      </c>
      <c r="AO12" s="10">
        <v>269464097.69</v>
      </c>
    </row>
    <row r="13" spans="1:41" ht="16.5" customHeight="1">
      <c r="A13" s="39" t="s">
        <v>188</v>
      </c>
      <c r="B13" s="10">
        <v>2085496512.4819119</v>
      </c>
      <c r="C13" s="10">
        <v>1747231051.2295198</v>
      </c>
      <c r="D13" s="10">
        <v>347995696.10317373</v>
      </c>
      <c r="E13" s="10">
        <v>139005105.22</v>
      </c>
      <c r="F13" s="10">
        <v>347995696.10317373</v>
      </c>
      <c r="G13" s="21">
        <v>139642637.59999999</v>
      </c>
      <c r="H13" s="10">
        <v>347995696.10317373</v>
      </c>
      <c r="I13" s="10">
        <v>139608874.41</v>
      </c>
      <c r="J13" s="10">
        <v>1043987088.3095212</v>
      </c>
      <c r="K13" s="10">
        <v>418256617.23000002</v>
      </c>
      <c r="L13" s="10">
        <v>173791376.04015914</v>
      </c>
      <c r="M13" s="10">
        <v>137319354.91</v>
      </c>
      <c r="N13" s="10">
        <v>173791376.04015914</v>
      </c>
      <c r="O13" s="10">
        <v>155838742.53</v>
      </c>
      <c r="P13" s="10">
        <v>173791376.04015914</v>
      </c>
      <c r="Q13" s="10">
        <v>143421574.06999999</v>
      </c>
      <c r="R13" s="10">
        <v>521374128.12047744</v>
      </c>
      <c r="S13" s="10">
        <v>436579671.50999999</v>
      </c>
      <c r="T13" s="10">
        <v>1565361216.4299986</v>
      </c>
      <c r="U13" s="10">
        <v>854836288.74000001</v>
      </c>
      <c r="V13" s="10">
        <v>30311639.133253217</v>
      </c>
      <c r="W13" s="10">
        <v>143500810.47999999</v>
      </c>
      <c r="X13" s="10">
        <v>30311639.133253217</v>
      </c>
      <c r="Y13" s="10">
        <v>143144499.92000002</v>
      </c>
      <c r="Z13" s="10">
        <v>30311639.133253217</v>
      </c>
      <c r="AA13" s="10">
        <v>145313248.56999996</v>
      </c>
      <c r="AB13" s="10">
        <v>90934917.39975965</v>
      </c>
      <c r="AC13" s="10">
        <v>431958558.97000003</v>
      </c>
      <c r="AD13" s="10">
        <v>1656296133.8297582</v>
      </c>
      <c r="AE13" s="10">
        <v>1286794847.71</v>
      </c>
      <c r="AF13" s="10">
        <v>30311639.133253217</v>
      </c>
      <c r="AG13" s="10">
        <v>143213935.78</v>
      </c>
      <c r="AH13" s="10">
        <v>30311639.133253217</v>
      </c>
      <c r="AI13" s="10">
        <v>156943385.56999999</v>
      </c>
      <c r="AJ13" s="10">
        <v>30311639.133253217</v>
      </c>
      <c r="AK13" s="10">
        <v>147286493.36000001</v>
      </c>
      <c r="AL13" s="10">
        <v>90934917.39975965</v>
      </c>
      <c r="AM13" s="10">
        <v>447443814.71000004</v>
      </c>
      <c r="AN13" s="10">
        <v>1747231051.2295179</v>
      </c>
      <c r="AO13" s="10">
        <v>1734238662.4200001</v>
      </c>
    </row>
    <row r="14" spans="1:41" ht="16.5" customHeight="1">
      <c r="A14" s="3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 ht="16.5" customHeight="1">
      <c r="A15" s="35" t="s">
        <v>61</v>
      </c>
      <c r="B15" s="7">
        <v>8330827244</v>
      </c>
      <c r="C15" s="7">
        <v>7743573689</v>
      </c>
      <c r="D15" s="7">
        <v>911648324.19402945</v>
      </c>
      <c r="E15" s="7">
        <v>495193501.32999998</v>
      </c>
      <c r="F15" s="7">
        <v>685733988.47262919</v>
      </c>
      <c r="G15" s="7">
        <v>409083084.84000003</v>
      </c>
      <c r="H15" s="7">
        <v>610235313.65262938</v>
      </c>
      <c r="I15" s="7">
        <v>773056463.18000007</v>
      </c>
      <c r="J15" s="7">
        <v>2207617626.3192883</v>
      </c>
      <c r="K15" s="7">
        <v>1677333049.3500001</v>
      </c>
      <c r="L15" s="7">
        <v>822987004.2065959</v>
      </c>
      <c r="M15" s="7">
        <v>768860446.79000008</v>
      </c>
      <c r="N15" s="7">
        <v>495269222.18318474</v>
      </c>
      <c r="O15" s="16">
        <v>335926311.30000007</v>
      </c>
      <c r="P15" s="7">
        <v>464476871.21093142</v>
      </c>
      <c r="Q15" s="7">
        <v>449693246.91000009</v>
      </c>
      <c r="R15" s="7">
        <v>1782733097.6007118</v>
      </c>
      <c r="S15" s="7">
        <v>1554480005.0000002</v>
      </c>
      <c r="T15" s="7">
        <v>3990350723.9200001</v>
      </c>
      <c r="U15" s="7">
        <v>3231813054.3500004</v>
      </c>
      <c r="V15" s="7">
        <v>244950139.55201042</v>
      </c>
      <c r="W15" s="7">
        <v>601103110.48000002</v>
      </c>
      <c r="X15" s="7">
        <v>1013198002.2348757</v>
      </c>
      <c r="Y15" s="7">
        <v>733632782.21000016</v>
      </c>
      <c r="Z15" s="7">
        <v>243141044.24511123</v>
      </c>
      <c r="AA15" s="7">
        <v>975182280.63</v>
      </c>
      <c r="AB15" s="7">
        <v>1501289186.0319972</v>
      </c>
      <c r="AC15" s="7">
        <v>2309918173.3200002</v>
      </c>
      <c r="AD15" s="7">
        <v>5491639909.9519978</v>
      </c>
      <c r="AE15" s="7">
        <v>5541731227.6700001</v>
      </c>
      <c r="AF15" s="7">
        <v>862532446.38564777</v>
      </c>
      <c r="AG15" s="7">
        <v>377543912.67999995</v>
      </c>
      <c r="AH15" s="7">
        <v>546166424.00646877</v>
      </c>
      <c r="AI15" s="7">
        <v>1220558349.2900002</v>
      </c>
      <c r="AJ15" s="7">
        <v>843234908.65588355</v>
      </c>
      <c r="AK15" s="7">
        <v>248474029.80523992</v>
      </c>
      <c r="AL15" s="7">
        <v>2251933779.0480003</v>
      </c>
      <c r="AM15" s="7">
        <v>1846576291.7752399</v>
      </c>
      <c r="AN15" s="7">
        <v>7743573688.9999981</v>
      </c>
      <c r="AO15" s="7">
        <v>7388307519.44524</v>
      </c>
    </row>
    <row r="16" spans="1:41" ht="16.5" customHeight="1">
      <c r="A16" s="53" t="s">
        <v>189</v>
      </c>
      <c r="B16" s="10">
        <v>1300854794.7686541</v>
      </c>
      <c r="C16" s="10">
        <v>496857331.90871811</v>
      </c>
      <c r="D16" s="10">
        <v>0</v>
      </c>
      <c r="E16" s="10">
        <v>464329078.5</v>
      </c>
      <c r="F16" s="10">
        <v>0</v>
      </c>
      <c r="G16" s="10">
        <v>0</v>
      </c>
      <c r="H16" s="10">
        <v>122983173.08052036</v>
      </c>
      <c r="I16" s="10">
        <v>0</v>
      </c>
      <c r="J16" s="10">
        <v>122983173.08052036</v>
      </c>
      <c r="K16" s="10">
        <v>464329078.5</v>
      </c>
      <c r="L16" s="10">
        <v>57246471.43691951</v>
      </c>
      <c r="M16" s="10">
        <v>0</v>
      </c>
      <c r="N16" s="10">
        <v>57246471.43691951</v>
      </c>
      <c r="O16" s="10">
        <v>0</v>
      </c>
      <c r="P16" s="10">
        <v>0</v>
      </c>
      <c r="Q16" s="10">
        <v>0</v>
      </c>
      <c r="R16" s="10">
        <v>114492942.87383902</v>
      </c>
      <c r="S16" s="10">
        <v>0</v>
      </c>
      <c r="T16" s="10">
        <v>237476115.95435938</v>
      </c>
      <c r="U16" s="10">
        <v>464329078.5</v>
      </c>
      <c r="V16" s="10">
        <v>0</v>
      </c>
      <c r="W16" s="10">
        <v>0</v>
      </c>
      <c r="X16" s="10">
        <v>29863522.740119342</v>
      </c>
      <c r="Y16" s="10">
        <v>0</v>
      </c>
      <c r="Z16" s="10">
        <v>29863522.740119342</v>
      </c>
      <c r="AA16" s="10">
        <v>0</v>
      </c>
      <c r="AB16" s="10">
        <v>59727045.480238684</v>
      </c>
      <c r="AC16" s="10">
        <v>0</v>
      </c>
      <c r="AD16" s="10">
        <v>297203161.43459809</v>
      </c>
      <c r="AE16" s="10">
        <v>464329078.5</v>
      </c>
      <c r="AF16" s="10">
        <v>0</v>
      </c>
      <c r="AG16" s="10">
        <v>0</v>
      </c>
      <c r="AH16" s="10">
        <v>199654170.47412068</v>
      </c>
      <c r="AI16" s="10">
        <v>0</v>
      </c>
      <c r="AJ16" s="10">
        <v>0</v>
      </c>
      <c r="AK16" s="10">
        <v>0</v>
      </c>
      <c r="AL16" s="10">
        <v>199654170.47412068</v>
      </c>
      <c r="AM16" s="10">
        <v>0</v>
      </c>
      <c r="AN16" s="10">
        <v>496857331.90871876</v>
      </c>
      <c r="AO16" s="10">
        <v>643410278.5</v>
      </c>
    </row>
    <row r="17" spans="1:41" ht="16.5" customHeight="1">
      <c r="A17" s="4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1:41" ht="16.5" customHeight="1">
      <c r="A18" s="35" t="s">
        <v>62</v>
      </c>
      <c r="B18" s="7">
        <v>21691482219.878433</v>
      </c>
      <c r="C18" s="7">
        <v>26268279690.899696</v>
      </c>
      <c r="D18" s="7">
        <v>2569301814.2815738</v>
      </c>
      <c r="E18" s="7">
        <v>2810534382.73</v>
      </c>
      <c r="F18" s="7">
        <v>1347676095.9440198</v>
      </c>
      <c r="G18" s="7">
        <v>1281812356.1199996</v>
      </c>
      <c r="H18" s="7">
        <v>2467377397.0771928</v>
      </c>
      <c r="I18" s="7">
        <v>2316792130.2599998</v>
      </c>
      <c r="J18" s="7">
        <v>6384355307.3027859</v>
      </c>
      <c r="K18" s="7">
        <v>6409138869.1099987</v>
      </c>
      <c r="L18" s="7">
        <v>1465129855.488513</v>
      </c>
      <c r="M18" s="7">
        <v>1634181132.0099998</v>
      </c>
      <c r="N18" s="7">
        <v>2044406409.8853393</v>
      </c>
      <c r="O18" s="7">
        <v>2214371133.4899998</v>
      </c>
      <c r="P18" s="7">
        <v>1782585516.0659125</v>
      </c>
      <c r="Q18" s="7">
        <v>1797998864.3800004</v>
      </c>
      <c r="R18" s="7">
        <v>5292121781.439765</v>
      </c>
      <c r="S18" s="7">
        <v>5646551129.8800001</v>
      </c>
      <c r="T18" s="7">
        <v>11676477088.74255</v>
      </c>
      <c r="U18" s="7">
        <v>12055689998.989998</v>
      </c>
      <c r="V18" s="7">
        <v>2419728275.1779337</v>
      </c>
      <c r="W18" s="7">
        <v>2103052615.6000021</v>
      </c>
      <c r="X18" s="7">
        <v>1955124900.2682376</v>
      </c>
      <c r="Y18" s="7">
        <v>2230133814.7400002</v>
      </c>
      <c r="Z18" s="7">
        <v>2839221522.2674632</v>
      </c>
      <c r="AA18" s="7">
        <v>2436762987.6099997</v>
      </c>
      <c r="AB18" s="7">
        <v>7214074697.7136345</v>
      </c>
      <c r="AC18" s="7">
        <v>6769949417.9500027</v>
      </c>
      <c r="AD18" s="7">
        <v>18890551786.456184</v>
      </c>
      <c r="AE18" s="7">
        <v>18825639416.940002</v>
      </c>
      <c r="AF18" s="7">
        <v>2187008781.0150104</v>
      </c>
      <c r="AG18" s="7">
        <v>1557313070.7399995</v>
      </c>
      <c r="AH18" s="7">
        <v>2766326159.0482745</v>
      </c>
      <c r="AI18" s="7">
        <v>2501897997.8499999</v>
      </c>
      <c r="AJ18" s="7">
        <v>2424392964.3802271</v>
      </c>
      <c r="AK18" s="7">
        <v>1714408407.02</v>
      </c>
      <c r="AL18" s="7">
        <v>7377727904.443512</v>
      </c>
      <c r="AM18" s="7">
        <v>5773619475.6099997</v>
      </c>
      <c r="AN18" s="7">
        <v>26268279690.899696</v>
      </c>
      <c r="AO18" s="7">
        <v>24599258892.550003</v>
      </c>
    </row>
    <row r="19" spans="1:41" ht="16.5" customHeight="1">
      <c r="A19" s="40" t="s">
        <v>63</v>
      </c>
      <c r="B19" s="10">
        <v>16557622240.058289</v>
      </c>
      <c r="C19" s="10">
        <v>21134419711.079552</v>
      </c>
      <c r="D19" s="10">
        <v>2242897251.8730092</v>
      </c>
      <c r="E19" s="10">
        <v>2214490771.25</v>
      </c>
      <c r="F19" s="10">
        <v>1168871632.1375089</v>
      </c>
      <c r="G19" s="10">
        <v>1097227762.2899997</v>
      </c>
      <c r="H19" s="10">
        <v>1924773911.8155138</v>
      </c>
      <c r="I19" s="10">
        <v>1947833423.1699996</v>
      </c>
      <c r="J19" s="10">
        <v>5336542795.8260317</v>
      </c>
      <c r="K19" s="10">
        <v>5259551956.7099991</v>
      </c>
      <c r="L19" s="10">
        <v>839750280.52530909</v>
      </c>
      <c r="M19" s="10">
        <v>849918640.30999994</v>
      </c>
      <c r="N19" s="10">
        <v>1590510852.9767249</v>
      </c>
      <c r="O19" s="10">
        <v>1610166723.28</v>
      </c>
      <c r="P19" s="10">
        <v>1359872877.6219325</v>
      </c>
      <c r="Q19" s="10">
        <v>1415992444.2500002</v>
      </c>
      <c r="R19" s="10">
        <v>3790134011.1239667</v>
      </c>
      <c r="S19" s="10">
        <v>3876077807.8400002</v>
      </c>
      <c r="T19" s="10">
        <v>9126676806.9499989</v>
      </c>
      <c r="U19" s="10">
        <v>9135629764.5499992</v>
      </c>
      <c r="V19" s="10">
        <v>2085090567.7437682</v>
      </c>
      <c r="W19" s="10">
        <v>1772283677.190002</v>
      </c>
      <c r="X19" s="10">
        <v>1763733212.4088078</v>
      </c>
      <c r="Y19" s="10">
        <v>1574348561.3700001</v>
      </c>
      <c r="Z19" s="10">
        <v>2275125100.953496</v>
      </c>
      <c r="AA19" s="10">
        <v>1793993134.3199999</v>
      </c>
      <c r="AB19" s="10">
        <v>6123948881.1060715</v>
      </c>
      <c r="AC19" s="10">
        <v>5140625372.880002</v>
      </c>
      <c r="AD19" s="10">
        <v>15250625688.05607</v>
      </c>
      <c r="AE19" s="10">
        <v>14276255137.43</v>
      </c>
      <c r="AF19" s="10">
        <v>1532184868.5905776</v>
      </c>
      <c r="AG19" s="10">
        <v>828559131.10999954</v>
      </c>
      <c r="AH19" s="10">
        <v>2293405543.9134264</v>
      </c>
      <c r="AI19" s="10">
        <v>2001568531.4000001</v>
      </c>
      <c r="AJ19" s="10">
        <v>2058203610.5194774</v>
      </c>
      <c r="AK19" s="10">
        <v>1245681925.8999999</v>
      </c>
      <c r="AL19" s="10">
        <v>5883794023.0234814</v>
      </c>
      <c r="AM19" s="10">
        <v>4075809588.4099998</v>
      </c>
      <c r="AN19" s="10">
        <v>21134419711.079552</v>
      </c>
      <c r="AO19" s="10">
        <v>18352064725.84</v>
      </c>
    </row>
    <row r="20" spans="1:41" ht="16.5" customHeight="1">
      <c r="A20" s="40" t="s">
        <v>190</v>
      </c>
      <c r="B20" s="10">
        <v>5133859979.8201456</v>
      </c>
      <c r="C20" s="10">
        <v>5133859979.8201456</v>
      </c>
      <c r="D20" s="10">
        <v>326404562.40856457</v>
      </c>
      <c r="E20" s="10">
        <v>596043611.4799999</v>
      </c>
      <c r="F20" s="10">
        <v>178804463.80651101</v>
      </c>
      <c r="G20" s="10">
        <v>184584593.82999995</v>
      </c>
      <c r="H20" s="10">
        <v>542603485.26167893</v>
      </c>
      <c r="I20" s="10">
        <v>368958707.08999997</v>
      </c>
      <c r="J20" s="10">
        <v>1047812511.4767545</v>
      </c>
      <c r="K20" s="10">
        <v>1149586912.3999999</v>
      </c>
      <c r="L20" s="10">
        <v>625379574.96320379</v>
      </c>
      <c r="M20" s="10">
        <v>784262491.69999993</v>
      </c>
      <c r="N20" s="10">
        <v>453895556.9086144</v>
      </c>
      <c r="O20" s="10">
        <v>604204410.21000004</v>
      </c>
      <c r="P20" s="10">
        <v>422712638.44397992</v>
      </c>
      <c r="Q20" s="10">
        <v>382006420.13000005</v>
      </c>
      <c r="R20" s="10">
        <v>1501987770.315798</v>
      </c>
      <c r="S20" s="10">
        <v>1770473322.04</v>
      </c>
      <c r="T20" s="10">
        <v>2549800281.7925525</v>
      </c>
      <c r="U20" s="10">
        <v>2920060234.4399996</v>
      </c>
      <c r="V20" s="10">
        <v>334637707.4341653</v>
      </c>
      <c r="W20" s="10">
        <v>330768938.41000003</v>
      </c>
      <c r="X20" s="10">
        <v>191391687.85942978</v>
      </c>
      <c r="Y20" s="10">
        <v>655785253.37</v>
      </c>
      <c r="Z20" s="10">
        <v>564096421.31396723</v>
      </c>
      <c r="AA20" s="10">
        <v>642769853.28999996</v>
      </c>
      <c r="AB20" s="10">
        <v>1090125816.6075623</v>
      </c>
      <c r="AC20" s="10">
        <v>1629324045.0699999</v>
      </c>
      <c r="AD20" s="10">
        <v>3639926098.400115</v>
      </c>
      <c r="AE20" s="10">
        <v>4549384279.5099993</v>
      </c>
      <c r="AF20" s="10">
        <v>654823912.42443287</v>
      </c>
      <c r="AG20" s="10">
        <v>728753939.63</v>
      </c>
      <c r="AH20" s="10">
        <v>472920615.1348483</v>
      </c>
      <c r="AI20" s="10">
        <v>500329466.44999999</v>
      </c>
      <c r="AJ20" s="10">
        <v>366189353.8607496</v>
      </c>
      <c r="AK20" s="10">
        <v>468726481.12</v>
      </c>
      <c r="AL20" s="10">
        <v>1493933881.4200306</v>
      </c>
      <c r="AM20" s="10">
        <v>1697809887.1999998</v>
      </c>
      <c r="AN20" s="10">
        <v>5133859979.8201456</v>
      </c>
      <c r="AO20" s="10">
        <v>6247194166.7099991</v>
      </c>
    </row>
    <row r="21" spans="1:41" ht="16.5" customHeight="1">
      <c r="A21" s="4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 ht="16.5" customHeight="1">
      <c r="A22" s="35" t="s">
        <v>65</v>
      </c>
      <c r="B22" s="7">
        <v>229332273.69173765</v>
      </c>
      <c r="C22" s="7">
        <v>229332273.69173765</v>
      </c>
      <c r="D22" s="7">
        <v>31057755.468529627</v>
      </c>
      <c r="E22" s="7">
        <v>0</v>
      </c>
      <c r="F22" s="7">
        <v>17295862.095139429</v>
      </c>
      <c r="G22" s="7">
        <v>48671300</v>
      </c>
      <c r="H22" s="7">
        <v>16922761.06734103</v>
      </c>
      <c r="I22" s="7">
        <v>0</v>
      </c>
      <c r="J22" s="7">
        <v>65276378.631010085</v>
      </c>
      <c r="K22" s="7">
        <v>48671300</v>
      </c>
      <c r="L22" s="7">
        <v>25107706.687219903</v>
      </c>
      <c r="M22" s="7">
        <v>0</v>
      </c>
      <c r="N22" s="7">
        <v>25722655.142052826</v>
      </c>
      <c r="O22" s="7">
        <v>67104175</v>
      </c>
      <c r="P22" s="7">
        <v>25335776.539716944</v>
      </c>
      <c r="Q22" s="7">
        <v>25667042</v>
      </c>
      <c r="R22" s="7">
        <v>76166138.368989676</v>
      </c>
      <c r="S22" s="7">
        <v>92771217</v>
      </c>
      <c r="T22" s="7">
        <v>141442516.99999976</v>
      </c>
      <c r="U22" s="7">
        <v>141442517</v>
      </c>
      <c r="V22" s="7">
        <v>13692855.575814208</v>
      </c>
      <c r="W22" s="7">
        <v>0</v>
      </c>
      <c r="X22" s="7">
        <v>14466305.432416273</v>
      </c>
      <c r="Y22" s="7">
        <v>26676971</v>
      </c>
      <c r="Z22" s="7">
        <v>15785717.337638343</v>
      </c>
      <c r="AA22" s="7">
        <v>0</v>
      </c>
      <c r="AB22" s="7">
        <v>43944878.345868826</v>
      </c>
      <c r="AC22" s="7">
        <v>26676971</v>
      </c>
      <c r="AD22" s="7">
        <v>185387395.34586859</v>
      </c>
      <c r="AE22" s="7">
        <v>168119488</v>
      </c>
      <c r="AF22" s="7">
        <v>13825344.67715374</v>
      </c>
      <c r="AG22" s="7">
        <v>0</v>
      </c>
      <c r="AH22" s="7">
        <v>14310735.140568767</v>
      </c>
      <c r="AI22" s="7">
        <v>0</v>
      </c>
      <c r="AJ22" s="7">
        <v>15808798.528146293</v>
      </c>
      <c r="AK22" s="7">
        <v>0</v>
      </c>
      <c r="AL22" s="7">
        <v>43944878.345868796</v>
      </c>
      <c r="AM22" s="7">
        <v>0</v>
      </c>
      <c r="AN22" s="7">
        <v>229332273.69173738</v>
      </c>
      <c r="AO22" s="7">
        <v>168119488</v>
      </c>
    </row>
    <row r="23" spans="1:41" ht="16.5" customHeight="1">
      <c r="A23" s="40" t="s">
        <v>191</v>
      </c>
      <c r="B23" s="10">
        <v>229332273.69173765</v>
      </c>
      <c r="C23" s="10">
        <v>229332273.69173765</v>
      </c>
      <c r="D23" s="10">
        <v>31057755.468529627</v>
      </c>
      <c r="E23" s="10">
        <v>0</v>
      </c>
      <c r="F23" s="10">
        <v>17295862.095139429</v>
      </c>
      <c r="G23" s="10">
        <v>48671300</v>
      </c>
      <c r="H23" s="10">
        <v>16922761.06734103</v>
      </c>
      <c r="I23" s="10">
        <v>0</v>
      </c>
      <c r="J23" s="10">
        <v>65276378.631010085</v>
      </c>
      <c r="K23" s="10">
        <v>48671300</v>
      </c>
      <c r="L23" s="10">
        <v>25107706.687219903</v>
      </c>
      <c r="M23" s="10">
        <v>0</v>
      </c>
      <c r="N23" s="10">
        <v>25722655.142052826</v>
      </c>
      <c r="O23" s="10">
        <v>67104175</v>
      </c>
      <c r="P23" s="10">
        <v>25335776.539716944</v>
      </c>
      <c r="Q23" s="10">
        <v>25667042</v>
      </c>
      <c r="R23" s="10">
        <v>76166138.368989676</v>
      </c>
      <c r="S23" s="10">
        <v>92771217</v>
      </c>
      <c r="T23" s="10">
        <v>141442516.99999976</v>
      </c>
      <c r="U23" s="10">
        <v>141442517</v>
      </c>
      <c r="V23" s="10">
        <v>13692855.575814208</v>
      </c>
      <c r="W23" s="10">
        <v>0</v>
      </c>
      <c r="X23" s="10">
        <v>14466305.432416273</v>
      </c>
      <c r="Y23" s="10">
        <v>26676971</v>
      </c>
      <c r="Z23" s="10">
        <v>15785717.337638343</v>
      </c>
      <c r="AA23" s="10">
        <v>0</v>
      </c>
      <c r="AB23" s="10">
        <v>43944878.345868826</v>
      </c>
      <c r="AC23" s="10">
        <v>26676971</v>
      </c>
      <c r="AD23" s="10">
        <v>185387395.34586859</v>
      </c>
      <c r="AE23" s="10">
        <v>168119488</v>
      </c>
      <c r="AF23" s="10">
        <v>13825344.67715374</v>
      </c>
      <c r="AG23" s="10">
        <v>0</v>
      </c>
      <c r="AH23" s="10">
        <v>14310735.140568767</v>
      </c>
      <c r="AI23" s="10">
        <v>0</v>
      </c>
      <c r="AJ23" s="10">
        <v>15808798.528146293</v>
      </c>
      <c r="AK23" s="10">
        <v>0</v>
      </c>
      <c r="AL23" s="10">
        <v>43944878.345868796</v>
      </c>
      <c r="AM23" s="10">
        <v>0</v>
      </c>
      <c r="AN23" s="10">
        <v>229332273.69173738</v>
      </c>
      <c r="AO23" s="10">
        <v>168119488</v>
      </c>
    </row>
    <row r="24" spans="1:41">
      <c r="A24" s="4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6.5" customHeight="1">
      <c r="A25" s="35" t="s">
        <v>66</v>
      </c>
      <c r="B25" s="7">
        <v>15635154174.726709</v>
      </c>
      <c r="C25" s="7">
        <v>11805140462.693996</v>
      </c>
      <c r="D25" s="7">
        <v>729736694.39026201</v>
      </c>
      <c r="E25" s="7">
        <v>875451830.70967519</v>
      </c>
      <c r="F25" s="7">
        <v>695616639.20315814</v>
      </c>
      <c r="G25" s="7">
        <v>1448266616.7355001</v>
      </c>
      <c r="H25" s="7">
        <v>826809672.14326632</v>
      </c>
      <c r="I25" s="7">
        <v>1104110556.4226003</v>
      </c>
      <c r="J25" s="7">
        <v>2252163005.7366862</v>
      </c>
      <c r="K25" s="7">
        <v>3427829003.8677754</v>
      </c>
      <c r="L25" s="7">
        <v>1030039127.9614065</v>
      </c>
      <c r="M25" s="7">
        <v>1412548748.9102187</v>
      </c>
      <c r="N25" s="7">
        <v>979501274.8405</v>
      </c>
      <c r="O25" s="7">
        <v>533591705.74807405</v>
      </c>
      <c r="P25" s="7">
        <v>1032503776.1698514</v>
      </c>
      <c r="Q25" s="7">
        <v>771560221.25100005</v>
      </c>
      <c r="R25" s="7">
        <v>3042044178.9717579</v>
      </c>
      <c r="S25" s="7">
        <v>2717700675.9092927</v>
      </c>
      <c r="T25" s="7">
        <v>5294207184.7084446</v>
      </c>
      <c r="U25" s="7">
        <v>6145529679.7770681</v>
      </c>
      <c r="V25" s="7">
        <v>904941199.35993886</v>
      </c>
      <c r="W25" s="7">
        <v>1363698191.6957901</v>
      </c>
      <c r="X25" s="7">
        <v>963373444.89007783</v>
      </c>
      <c r="Y25" s="7">
        <v>856828938.86442804</v>
      </c>
      <c r="Z25" s="7">
        <v>1023307140.5343497</v>
      </c>
      <c r="AA25" s="7">
        <v>891645673.09360003</v>
      </c>
      <c r="AB25" s="7">
        <v>2891621784.7843666</v>
      </c>
      <c r="AC25" s="7">
        <v>3112172803.6538181</v>
      </c>
      <c r="AD25" s="7">
        <v>8185828969.4928112</v>
      </c>
      <c r="AE25" s="7">
        <v>9257702483.4308853</v>
      </c>
      <c r="AF25" s="7">
        <v>1019886929.8142022</v>
      </c>
      <c r="AG25" s="7">
        <v>1310019401.8188841</v>
      </c>
      <c r="AH25" s="7">
        <v>1150394670.4407508</v>
      </c>
      <c r="AI25" s="7">
        <v>718515248.27938104</v>
      </c>
      <c r="AJ25" s="7">
        <v>1449029892.9462311</v>
      </c>
      <c r="AK25" s="7">
        <v>595717990.52367997</v>
      </c>
      <c r="AL25" s="7">
        <v>3619311493.2011843</v>
      </c>
      <c r="AM25" s="7">
        <v>2624252640.6219454</v>
      </c>
      <c r="AN25" s="7">
        <v>11805140462.693996</v>
      </c>
      <c r="AO25" s="7">
        <v>11881955124.05283</v>
      </c>
    </row>
    <row r="26" spans="1:41" ht="16.5" customHeight="1">
      <c r="A26" s="40" t="s">
        <v>192</v>
      </c>
      <c r="B26" s="10">
        <v>2191615926.3519001</v>
      </c>
      <c r="C26" s="10">
        <v>1929290501.8602505</v>
      </c>
      <c r="D26" s="10">
        <v>149119901.74759316</v>
      </c>
      <c r="E26" s="10">
        <v>44783400.780000001</v>
      </c>
      <c r="F26" s="10">
        <v>145030204.95921642</v>
      </c>
      <c r="G26" s="10">
        <v>100000000</v>
      </c>
      <c r="H26" s="10">
        <v>156503276.57818323</v>
      </c>
      <c r="I26" s="10">
        <v>364000000</v>
      </c>
      <c r="J26" s="10">
        <v>450653383.28499281</v>
      </c>
      <c r="K26" s="10">
        <v>508783400.77999997</v>
      </c>
      <c r="L26" s="10">
        <v>156697592.65173846</v>
      </c>
      <c r="M26" s="10">
        <v>53000000</v>
      </c>
      <c r="N26" s="10">
        <v>148362006.26431096</v>
      </c>
      <c r="O26" s="10">
        <v>30000000</v>
      </c>
      <c r="P26" s="10">
        <v>150429549.02638301</v>
      </c>
      <c r="Q26" s="10">
        <v>26000000</v>
      </c>
      <c r="R26" s="10">
        <v>455489147.9424324</v>
      </c>
      <c r="S26" s="10">
        <v>109000000</v>
      </c>
      <c r="T26" s="10">
        <v>906142531.22742522</v>
      </c>
      <c r="U26" s="10">
        <v>617783400.77999997</v>
      </c>
      <c r="V26" s="10">
        <v>159375376.33580768</v>
      </c>
      <c r="W26" s="10">
        <v>275800000</v>
      </c>
      <c r="X26" s="10">
        <v>159382732.09841865</v>
      </c>
      <c r="Y26" s="10">
        <v>20000000</v>
      </c>
      <c r="Z26" s="10">
        <v>153965951.29752702</v>
      </c>
      <c r="AA26" s="10">
        <v>30000000</v>
      </c>
      <c r="AB26" s="10">
        <v>472724059.73175335</v>
      </c>
      <c r="AC26" s="10">
        <v>325800000</v>
      </c>
      <c r="AD26" s="10">
        <v>1378866590.9591784</v>
      </c>
      <c r="AE26" s="10">
        <v>943583400.77999997</v>
      </c>
      <c r="AF26" s="10">
        <v>164244830.77776581</v>
      </c>
      <c r="AG26" s="10">
        <v>100000000</v>
      </c>
      <c r="AH26" s="10">
        <v>176319536.96872693</v>
      </c>
      <c r="AI26" s="10">
        <v>40000000</v>
      </c>
      <c r="AJ26" s="10">
        <v>209859543.15457892</v>
      </c>
      <c r="AK26" s="10">
        <v>40000000</v>
      </c>
      <c r="AL26" s="10">
        <v>550423910.90107167</v>
      </c>
      <c r="AM26" s="10">
        <v>180000000</v>
      </c>
      <c r="AN26" s="10">
        <v>1929290501.86025</v>
      </c>
      <c r="AO26" s="10">
        <v>1123583400.78</v>
      </c>
    </row>
    <row r="27" spans="1:41" ht="16.5" customHeight="1">
      <c r="A27" s="40" t="s">
        <v>193</v>
      </c>
      <c r="B27" s="10">
        <v>1228038448.0434074</v>
      </c>
      <c r="C27" s="10">
        <v>1055581093.3329616</v>
      </c>
      <c r="D27" s="10">
        <v>69684559.141631112</v>
      </c>
      <c r="E27" s="10">
        <v>70721610.230000004</v>
      </c>
      <c r="F27" s="10">
        <v>60280783.082930647</v>
      </c>
      <c r="G27" s="10">
        <v>116348011.98999999</v>
      </c>
      <c r="H27" s="10">
        <v>77271017.620941222</v>
      </c>
      <c r="I27" s="10">
        <v>199715090.97</v>
      </c>
      <c r="J27" s="10">
        <v>207236359.84550297</v>
      </c>
      <c r="K27" s="10">
        <v>386784713.19</v>
      </c>
      <c r="L27" s="10">
        <v>83455914.100133121</v>
      </c>
      <c r="M27" s="10">
        <v>0</v>
      </c>
      <c r="N27" s="10">
        <v>76012211.047883123</v>
      </c>
      <c r="O27" s="10">
        <v>69468187.75</v>
      </c>
      <c r="P27" s="10">
        <v>84213741.796608776</v>
      </c>
      <c r="Q27" s="10">
        <v>211000000</v>
      </c>
      <c r="R27" s="10">
        <v>243681866.94462502</v>
      </c>
      <c r="S27" s="10">
        <v>280468187.75</v>
      </c>
      <c r="T27" s="10">
        <v>450918226.79012799</v>
      </c>
      <c r="U27" s="10">
        <v>667252900.94000006</v>
      </c>
      <c r="V27" s="10">
        <v>83164518.297620699</v>
      </c>
      <c r="W27" s="10">
        <v>102800000</v>
      </c>
      <c r="X27" s="10">
        <v>76746303.138778359</v>
      </c>
      <c r="Y27" s="10">
        <v>60051641.909999996</v>
      </c>
      <c r="Z27" s="10">
        <v>85719467.43743743</v>
      </c>
      <c r="AA27" s="10">
        <v>0</v>
      </c>
      <c r="AB27" s="10">
        <v>245630288.87383652</v>
      </c>
      <c r="AC27" s="10">
        <v>162851641.91</v>
      </c>
      <c r="AD27" s="10">
        <v>696548515.66396451</v>
      </c>
      <c r="AE27" s="10">
        <v>830104542.85000002</v>
      </c>
      <c r="AF27" s="10">
        <v>87191922.25890702</v>
      </c>
      <c r="AG27" s="10">
        <v>136574791.22999999</v>
      </c>
      <c r="AH27" s="10">
        <v>105421693.09862418</v>
      </c>
      <c r="AI27" s="10">
        <v>0</v>
      </c>
      <c r="AJ27" s="10">
        <v>166418962.31146592</v>
      </c>
      <c r="AK27" s="10">
        <v>20000000</v>
      </c>
      <c r="AL27" s="10">
        <v>359032577.66899711</v>
      </c>
      <c r="AM27" s="10">
        <v>156574791.22999999</v>
      </c>
      <c r="AN27" s="10">
        <v>1055581093.3329616</v>
      </c>
      <c r="AO27" s="10">
        <v>986679334.08000004</v>
      </c>
    </row>
    <row r="28" spans="1:41" ht="16.5" customHeight="1">
      <c r="A28" s="40" t="s">
        <v>194</v>
      </c>
      <c r="B28" s="10">
        <v>1014255456.6063958</v>
      </c>
      <c r="C28" s="10">
        <v>871820329.00459969</v>
      </c>
      <c r="D28" s="10">
        <v>57553527.304637127</v>
      </c>
      <c r="E28" s="10">
        <v>120000000</v>
      </c>
      <c r="F28" s="10">
        <v>49786806.974799052</v>
      </c>
      <c r="G28" s="10">
        <v>60000000</v>
      </c>
      <c r="H28" s="10">
        <v>63819297.664854839</v>
      </c>
      <c r="I28" s="10">
        <v>120000000.19</v>
      </c>
      <c r="J28" s="10">
        <v>171159631.944291</v>
      </c>
      <c r="K28" s="10">
        <v>300000000.19</v>
      </c>
      <c r="L28" s="10">
        <v>68927496.852397159</v>
      </c>
      <c r="M28" s="10">
        <v>60000000</v>
      </c>
      <c r="N28" s="10">
        <v>62779630.350227691</v>
      </c>
      <c r="O28" s="10">
        <v>60000000.170000002</v>
      </c>
      <c r="P28" s="10">
        <v>69553398.164805189</v>
      </c>
      <c r="Q28" s="10">
        <v>60000000</v>
      </c>
      <c r="R28" s="10">
        <v>201260525.36743003</v>
      </c>
      <c r="S28" s="10">
        <v>180000000.17000002</v>
      </c>
      <c r="T28" s="10">
        <v>372420157.31172103</v>
      </c>
      <c r="U28" s="10">
        <v>480000000.36000001</v>
      </c>
      <c r="V28" s="10">
        <v>68686828.668757379</v>
      </c>
      <c r="W28" s="10">
        <v>60000000</v>
      </c>
      <c r="X28" s="10">
        <v>63385928.068371922</v>
      </c>
      <c r="Y28" s="10">
        <v>1000000</v>
      </c>
      <c r="Z28" s="10">
        <v>70796999.657735512</v>
      </c>
      <c r="AA28" s="10">
        <v>1000000</v>
      </c>
      <c r="AB28" s="10">
        <v>202869756.3948648</v>
      </c>
      <c r="AC28" s="10">
        <v>62000000</v>
      </c>
      <c r="AD28" s="10">
        <v>575289913.70658588</v>
      </c>
      <c r="AE28" s="10">
        <v>542000000.36000001</v>
      </c>
      <c r="AF28" s="10">
        <v>72013122.279678971</v>
      </c>
      <c r="AG28" s="10">
        <v>1000000</v>
      </c>
      <c r="AH28" s="10">
        <v>87069364.676915169</v>
      </c>
      <c r="AI28" s="10">
        <v>1000000</v>
      </c>
      <c r="AJ28" s="10">
        <v>137447928.34141964</v>
      </c>
      <c r="AK28" s="10">
        <v>0</v>
      </c>
      <c r="AL28" s="10">
        <v>296530415.29801381</v>
      </c>
      <c r="AM28" s="10">
        <v>2000000</v>
      </c>
      <c r="AN28" s="10">
        <v>871820329.00459969</v>
      </c>
      <c r="AO28" s="10">
        <v>544000000.36000001</v>
      </c>
    </row>
    <row r="29" spans="1:41" ht="16.5" customHeight="1">
      <c r="A29" s="40" t="s">
        <v>195</v>
      </c>
      <c r="B29" s="10">
        <v>25356386.415159903</v>
      </c>
      <c r="C29" s="10">
        <v>21795508.225114997</v>
      </c>
      <c r="D29" s="10">
        <v>1438838.1826159286</v>
      </c>
      <c r="E29" s="10">
        <v>1000000</v>
      </c>
      <c r="F29" s="10">
        <v>1244670.1743699766</v>
      </c>
      <c r="G29" s="10">
        <v>1000000</v>
      </c>
      <c r="H29" s="10">
        <v>1595482.4416213713</v>
      </c>
      <c r="I29" s="10">
        <v>2741511.19</v>
      </c>
      <c r="J29" s="10">
        <v>4278990.7986072768</v>
      </c>
      <c r="K29" s="10">
        <v>4741511.1899999995</v>
      </c>
      <c r="L29" s="10">
        <v>1723187.4213099293</v>
      </c>
      <c r="M29" s="10">
        <v>7688291.1699999999</v>
      </c>
      <c r="N29" s="10">
        <v>1569490.7587556927</v>
      </c>
      <c r="O29" s="10">
        <v>1000000</v>
      </c>
      <c r="P29" s="10">
        <v>1738834.95412013</v>
      </c>
      <c r="Q29" s="10">
        <v>1000000</v>
      </c>
      <c r="R29" s="10">
        <v>5031513.1341857519</v>
      </c>
      <c r="S29" s="10">
        <v>9688291.1699999999</v>
      </c>
      <c r="T29" s="10">
        <v>9310503.9327930287</v>
      </c>
      <c r="U29" s="10">
        <v>14429802.359999999</v>
      </c>
      <c r="V29" s="10">
        <v>1717170.7167189349</v>
      </c>
      <c r="W29" s="10">
        <v>1000000</v>
      </c>
      <c r="X29" s="10">
        <v>1584648.2017092984</v>
      </c>
      <c r="Y29" s="10">
        <v>61000000</v>
      </c>
      <c r="Z29" s="10">
        <v>1769924.9914433884</v>
      </c>
      <c r="AA29" s="10">
        <v>60000000</v>
      </c>
      <c r="AB29" s="10">
        <v>5071743.9098716211</v>
      </c>
      <c r="AC29" s="10">
        <v>122000000</v>
      </c>
      <c r="AD29" s="10">
        <v>14382247.84266465</v>
      </c>
      <c r="AE29" s="10">
        <v>136429802.36000001</v>
      </c>
      <c r="AF29" s="10">
        <v>1800328.0569919748</v>
      </c>
      <c r="AG29" s="10">
        <v>60000000</v>
      </c>
      <c r="AH29" s="10">
        <v>2176734.1169228801</v>
      </c>
      <c r="AI29" s="10">
        <v>93712</v>
      </c>
      <c r="AJ29" s="10">
        <v>3436198.2085354915</v>
      </c>
      <c r="AK29" s="10">
        <v>0</v>
      </c>
      <c r="AL29" s="10">
        <v>7413260.3824503468</v>
      </c>
      <c r="AM29" s="10">
        <v>60093712</v>
      </c>
      <c r="AN29" s="10">
        <v>21795508.225114997</v>
      </c>
      <c r="AO29" s="10">
        <v>196523514.36000001</v>
      </c>
    </row>
    <row r="30" spans="1:41" ht="16.5" customHeight="1">
      <c r="A30" s="40" t="s">
        <v>196</v>
      </c>
      <c r="B30" s="10">
        <v>2312706549.9731898</v>
      </c>
      <c r="C30" s="10">
        <v>1874464189.1435442</v>
      </c>
      <c r="D30" s="10">
        <v>119890229.8777196</v>
      </c>
      <c r="E30" s="10">
        <v>0</v>
      </c>
      <c r="F30" s="10">
        <v>101562095.78616023</v>
      </c>
      <c r="G30" s="10">
        <v>646382733.81999993</v>
      </c>
      <c r="H30" s="10">
        <v>134052134.29789305</v>
      </c>
      <c r="I30" s="10">
        <v>0</v>
      </c>
      <c r="J30" s="10">
        <v>355504459.96177286</v>
      </c>
      <c r="K30" s="10">
        <v>646382733.81999993</v>
      </c>
      <c r="L30" s="10">
        <v>148381068.07723463</v>
      </c>
      <c r="M30" s="10">
        <v>673982037.65999997</v>
      </c>
      <c r="N30" s="10">
        <v>134523465.76048574</v>
      </c>
      <c r="O30" s="10">
        <v>0</v>
      </c>
      <c r="P30" s="10">
        <v>147861553.87578535</v>
      </c>
      <c r="Q30" s="10">
        <v>50655408.539999999</v>
      </c>
      <c r="R30" s="10">
        <v>430766087.71350574</v>
      </c>
      <c r="S30" s="10">
        <v>724637446.19999993</v>
      </c>
      <c r="T30" s="10">
        <v>786270547.67527866</v>
      </c>
      <c r="U30" s="10">
        <v>1371020180.02</v>
      </c>
      <c r="V30" s="10">
        <v>154747269.68873367</v>
      </c>
      <c r="W30" s="10">
        <v>292654894.23000002</v>
      </c>
      <c r="X30" s="10">
        <v>142098177.50102755</v>
      </c>
      <c r="Y30" s="10">
        <v>0</v>
      </c>
      <c r="Z30" s="10">
        <v>155281764.68372712</v>
      </c>
      <c r="AA30" s="10">
        <v>150000000</v>
      </c>
      <c r="AB30" s="10">
        <v>452127211.87348831</v>
      </c>
      <c r="AC30" s="10">
        <v>442654894.23000002</v>
      </c>
      <c r="AD30" s="10">
        <v>1238397759.5487671</v>
      </c>
      <c r="AE30" s="10">
        <v>1813675074.25</v>
      </c>
      <c r="AF30" s="10">
        <v>161197546.35730788</v>
      </c>
      <c r="AG30" s="10">
        <v>330459679</v>
      </c>
      <c r="AH30" s="10">
        <v>178669496.55578166</v>
      </c>
      <c r="AI30" s="10">
        <v>0</v>
      </c>
      <c r="AJ30" s="10">
        <v>296199386.6816873</v>
      </c>
      <c r="AK30" s="10">
        <v>40000000</v>
      </c>
      <c r="AL30" s="10">
        <v>636066429.59477687</v>
      </c>
      <c r="AM30" s="10">
        <v>370459679</v>
      </c>
      <c r="AN30" s="10">
        <v>1874464189.143544</v>
      </c>
      <c r="AO30" s="10">
        <v>2184134753.25</v>
      </c>
    </row>
    <row r="31" spans="1:41" ht="16.5" customHeight="1">
      <c r="A31" s="40" t="s">
        <v>197</v>
      </c>
      <c r="B31" s="10">
        <v>4990171580</v>
      </c>
      <c r="C31" s="10">
        <v>2858988827.1360002</v>
      </c>
      <c r="D31" s="10">
        <v>116231607.73484474</v>
      </c>
      <c r="E31" s="10">
        <v>339436428.82419991</v>
      </c>
      <c r="F31" s="10">
        <v>146700286.93930131</v>
      </c>
      <c r="G31" s="10">
        <v>427522176.76549995</v>
      </c>
      <c r="H31" s="10">
        <v>146527230.2235744</v>
      </c>
      <c r="I31" s="10">
        <v>300160831.78260005</v>
      </c>
      <c r="J31" s="10">
        <v>409459124.89772046</v>
      </c>
      <c r="K31" s="10">
        <v>1067119437.3722999</v>
      </c>
      <c r="L31" s="10">
        <v>319062981.79736108</v>
      </c>
      <c r="M31" s="10">
        <v>183534911.5126</v>
      </c>
      <c r="N31" s="10">
        <v>323809341.86378688</v>
      </c>
      <c r="O31" s="10">
        <v>188902457.33680001</v>
      </c>
      <c r="P31" s="10">
        <v>323802230.24113196</v>
      </c>
      <c r="Q31" s="10">
        <v>276854003.32099998</v>
      </c>
      <c r="R31" s="10">
        <v>966674553.90227985</v>
      </c>
      <c r="S31" s="10">
        <v>649291372.17040002</v>
      </c>
      <c r="T31" s="10">
        <v>1376133678.8000002</v>
      </c>
      <c r="U31" s="10">
        <v>1716410809.5426998</v>
      </c>
      <c r="V31" s="10">
        <v>183012181.89838988</v>
      </c>
      <c r="W31" s="10">
        <v>299386003.20520002</v>
      </c>
      <c r="X31" s="10">
        <v>279276695.80236846</v>
      </c>
      <c r="Y31" s="10">
        <v>376209558.64389998</v>
      </c>
      <c r="Z31" s="10">
        <v>293967247.95060182</v>
      </c>
      <c r="AA31" s="10">
        <v>528694799.10360003</v>
      </c>
      <c r="AB31" s="10">
        <v>756256125.65136003</v>
      </c>
      <c r="AC31" s="10">
        <v>1204290360.9526999</v>
      </c>
      <c r="AD31" s="10">
        <v>2132389804.4513602</v>
      </c>
      <c r="AE31" s="10">
        <v>2920701170.4953995</v>
      </c>
      <c r="AF31" s="10">
        <v>269772747.32243091</v>
      </c>
      <c r="AG31" s="10">
        <v>439687149.65649998</v>
      </c>
      <c r="AH31" s="10">
        <v>286945238.51350486</v>
      </c>
      <c r="AI31" s="10">
        <v>395391584.20680004</v>
      </c>
      <c r="AJ31" s="10">
        <v>169881036.84870446</v>
      </c>
      <c r="AK31" s="10">
        <v>247397555.83368003</v>
      </c>
      <c r="AL31" s="10">
        <v>726599022.68464017</v>
      </c>
      <c r="AM31" s="10">
        <v>1082476289.69698</v>
      </c>
      <c r="AN31" s="10">
        <v>2858988827.1360006</v>
      </c>
      <c r="AO31" s="10">
        <v>4003177460.1923795</v>
      </c>
    </row>
    <row r="32" spans="1:41" ht="16.5" customHeight="1">
      <c r="A32" s="40" t="s">
        <v>198</v>
      </c>
      <c r="B32" s="10">
        <v>1673161547.853533</v>
      </c>
      <c r="C32" s="10">
        <v>1438194137.015712</v>
      </c>
      <c r="D32" s="10">
        <v>94942894.516590357</v>
      </c>
      <c r="E32" s="10">
        <v>141041265.71547529</v>
      </c>
      <c r="F32" s="10">
        <v>82130562.352958366</v>
      </c>
      <c r="G32" s="10">
        <v>0</v>
      </c>
      <c r="H32" s="10">
        <v>105279191.91199601</v>
      </c>
      <c r="I32" s="10">
        <v>0</v>
      </c>
      <c r="J32" s="10">
        <v>282352648.78154474</v>
      </c>
      <c r="K32" s="10">
        <v>141041265.71547529</v>
      </c>
      <c r="L32" s="10">
        <v>113705907.69025704</v>
      </c>
      <c r="M32" s="10">
        <v>262446279.91761896</v>
      </c>
      <c r="N32" s="10">
        <v>103564109.81698358</v>
      </c>
      <c r="O32" s="10">
        <v>43111013.461274028</v>
      </c>
      <c r="P32" s="10">
        <v>114738422.72564676</v>
      </c>
      <c r="Q32" s="10">
        <v>0</v>
      </c>
      <c r="R32" s="10">
        <v>332008440.23288739</v>
      </c>
      <c r="S32" s="10">
        <v>305557293.37889302</v>
      </c>
      <c r="T32" s="10">
        <v>614361089.01443219</v>
      </c>
      <c r="U32" s="10">
        <v>446598559.09436834</v>
      </c>
      <c r="V32" s="10">
        <v>113308890.59950837</v>
      </c>
      <c r="W32" s="10">
        <v>200835424.34059</v>
      </c>
      <c r="X32" s="10">
        <v>104564285.87908185</v>
      </c>
      <c r="Y32" s="10">
        <v>169226178.82052797</v>
      </c>
      <c r="Z32" s="10">
        <v>116789923.83936644</v>
      </c>
      <c r="AA32" s="10">
        <v>0</v>
      </c>
      <c r="AB32" s="10">
        <v>334663100.31795669</v>
      </c>
      <c r="AC32" s="10">
        <v>370061603.16111797</v>
      </c>
      <c r="AD32" s="10">
        <v>949024189.33238888</v>
      </c>
      <c r="AE32" s="10">
        <v>816660162.25548625</v>
      </c>
      <c r="AF32" s="10">
        <v>118796094.56810844</v>
      </c>
      <c r="AG32" s="10">
        <v>111365678.47238401</v>
      </c>
      <c r="AH32" s="10">
        <v>143633551.1182622</v>
      </c>
      <c r="AI32" s="10">
        <v>192282263.442581</v>
      </c>
      <c r="AJ32" s="10">
        <v>226740301.9969525</v>
      </c>
      <c r="AK32" s="10">
        <v>0</v>
      </c>
      <c r="AL32" s="10">
        <v>489169947.68332314</v>
      </c>
      <c r="AM32" s="10">
        <v>303647941.91496503</v>
      </c>
      <c r="AN32" s="10">
        <v>1438194137.015712</v>
      </c>
      <c r="AO32" s="10">
        <v>1120308104.1704512</v>
      </c>
    </row>
    <row r="33" spans="1:41" ht="16.5" customHeight="1">
      <c r="A33" s="36" t="s">
        <v>199</v>
      </c>
      <c r="B33" s="7">
        <v>2199848279.4831233</v>
      </c>
      <c r="C33" s="7">
        <v>1755005876.975812</v>
      </c>
      <c r="D33" s="7">
        <v>120875135.88462995</v>
      </c>
      <c r="E33" s="7">
        <v>158469125.15999997</v>
      </c>
      <c r="F33" s="7">
        <v>108881228.93342215</v>
      </c>
      <c r="G33" s="7">
        <v>97013694.159999996</v>
      </c>
      <c r="H33" s="7">
        <v>141762041.40420219</v>
      </c>
      <c r="I33" s="7">
        <v>117493122.29000001</v>
      </c>
      <c r="J33" s="7">
        <v>371518406.22225428</v>
      </c>
      <c r="K33" s="7">
        <v>372975941.60999995</v>
      </c>
      <c r="L33" s="7">
        <v>138084979.37097505</v>
      </c>
      <c r="M33" s="7">
        <v>171897228.64999998</v>
      </c>
      <c r="N33" s="7">
        <v>128881018.97806646</v>
      </c>
      <c r="O33" s="7">
        <v>141110047.03</v>
      </c>
      <c r="P33" s="7">
        <v>140166045.38537028</v>
      </c>
      <c r="Q33" s="7">
        <v>146050809.39000002</v>
      </c>
      <c r="R33" s="7">
        <v>407132043.73441184</v>
      </c>
      <c r="S33" s="7">
        <v>459058085.06999993</v>
      </c>
      <c r="T33" s="7">
        <v>778650449.95666611</v>
      </c>
      <c r="U33" s="7">
        <v>832034026.67999983</v>
      </c>
      <c r="V33" s="7">
        <v>140928963.15440217</v>
      </c>
      <c r="W33" s="7">
        <v>131221869.92</v>
      </c>
      <c r="X33" s="7">
        <v>136334674.20032185</v>
      </c>
      <c r="Y33" s="7">
        <v>169341559.49000001</v>
      </c>
      <c r="Z33" s="7">
        <v>145015860.67651093</v>
      </c>
      <c r="AA33" s="7">
        <v>121950873.99000001</v>
      </c>
      <c r="AB33" s="7">
        <v>422279498.03123498</v>
      </c>
      <c r="AC33" s="7">
        <v>422514303.40000004</v>
      </c>
      <c r="AD33" s="7">
        <v>1200929947.9879012</v>
      </c>
      <c r="AE33" s="7">
        <v>1254548330.0799999</v>
      </c>
      <c r="AF33" s="7">
        <v>144870338.19301125</v>
      </c>
      <c r="AG33" s="7">
        <v>130932103.45999998</v>
      </c>
      <c r="AH33" s="7">
        <v>170159055.39201298</v>
      </c>
      <c r="AI33" s="7">
        <v>89747688.629999995</v>
      </c>
      <c r="AJ33" s="7">
        <v>239046535.40288678</v>
      </c>
      <c r="AK33" s="7">
        <v>248320434.68999994</v>
      </c>
      <c r="AL33" s="7">
        <v>554075928.98791099</v>
      </c>
      <c r="AM33" s="7">
        <v>469000226.77999991</v>
      </c>
      <c r="AN33" s="7">
        <v>1755005876.9758122</v>
      </c>
      <c r="AO33" s="7">
        <v>1723548556.8599999</v>
      </c>
    </row>
    <row r="34" spans="1:41" ht="16.5" customHeight="1">
      <c r="A34" s="54" t="s">
        <v>200</v>
      </c>
      <c r="B34" s="10">
        <v>213440932.43616673</v>
      </c>
      <c r="C34" s="10">
        <v>183466741.7636193</v>
      </c>
      <c r="D34" s="10">
        <v>12111621.833412837</v>
      </c>
      <c r="E34" s="10">
        <v>16522270.74</v>
      </c>
      <c r="F34" s="10">
        <v>10477185.441304876</v>
      </c>
      <c r="G34" s="10">
        <v>0</v>
      </c>
      <c r="H34" s="10">
        <v>13430196.813123064</v>
      </c>
      <c r="I34" s="10">
        <v>32298685.010000002</v>
      </c>
      <c r="J34" s="10">
        <v>36019004.087840773</v>
      </c>
      <c r="K34" s="10">
        <v>48820955.75</v>
      </c>
      <c r="L34" s="10">
        <v>14505171.357807044</v>
      </c>
      <c r="M34" s="10">
        <v>31455261.280000001</v>
      </c>
      <c r="N34" s="10">
        <v>13211408.183875846</v>
      </c>
      <c r="O34" s="10">
        <v>24315430.620000001</v>
      </c>
      <c r="P34" s="10">
        <v>14636886.655825138</v>
      </c>
      <c r="Q34" s="10">
        <v>12182542.650000006</v>
      </c>
      <c r="R34" s="10">
        <v>42353466.19750803</v>
      </c>
      <c r="S34" s="10">
        <v>67953234.550000012</v>
      </c>
      <c r="T34" s="10">
        <v>78372470.285348803</v>
      </c>
      <c r="U34" s="10">
        <v>116774190.30000001</v>
      </c>
      <c r="V34" s="10">
        <v>14454524.904599223</v>
      </c>
      <c r="W34" s="10">
        <v>0</v>
      </c>
      <c r="X34" s="10">
        <v>13338998.081915552</v>
      </c>
      <c r="Y34" s="10">
        <v>39791247.349999994</v>
      </c>
      <c r="Z34" s="10">
        <v>14898591.397467032</v>
      </c>
      <c r="AA34" s="10">
        <v>0</v>
      </c>
      <c r="AB34" s="10">
        <v>42692114.383981809</v>
      </c>
      <c r="AC34" s="10">
        <v>39791247.349999994</v>
      </c>
      <c r="AD34" s="10">
        <v>121064584.66933061</v>
      </c>
      <c r="AE34" s="10">
        <v>156565437.65000001</v>
      </c>
      <c r="AF34" s="10">
        <v>15154513.458022492</v>
      </c>
      <c r="AG34" s="10">
        <v>0</v>
      </c>
      <c r="AH34" s="10">
        <v>18322964.162742887</v>
      </c>
      <c r="AI34" s="10">
        <v>0</v>
      </c>
      <c r="AJ34" s="10">
        <v>28924679.473523315</v>
      </c>
      <c r="AK34" s="10">
        <v>0</v>
      </c>
      <c r="AL34" s="10">
        <v>62402157.094288692</v>
      </c>
      <c r="AM34" s="10">
        <v>0</v>
      </c>
      <c r="AN34" s="10">
        <v>183466741.7636193</v>
      </c>
      <c r="AO34" s="10">
        <v>156565437.65000001</v>
      </c>
    </row>
    <row r="35" spans="1:41">
      <c r="A35" s="54" t="s">
        <v>201</v>
      </c>
      <c r="B35" s="10">
        <v>2668011.6554520843</v>
      </c>
      <c r="C35" s="10">
        <v>2293334.2720452417</v>
      </c>
      <c r="D35" s="10">
        <v>151395.27291766048</v>
      </c>
      <c r="E35" s="10">
        <v>0</v>
      </c>
      <c r="F35" s="10">
        <v>130964.81801631095</v>
      </c>
      <c r="G35" s="10">
        <v>0</v>
      </c>
      <c r="H35" s="10">
        <v>167877.46016403829</v>
      </c>
      <c r="I35" s="10">
        <v>0</v>
      </c>
      <c r="J35" s="10">
        <v>450237.55109800975</v>
      </c>
      <c r="K35" s="10">
        <v>0</v>
      </c>
      <c r="L35" s="10">
        <v>181314.64197258806</v>
      </c>
      <c r="M35" s="10">
        <v>0</v>
      </c>
      <c r="N35" s="10">
        <v>165142.6022984481</v>
      </c>
      <c r="O35" s="10">
        <v>697133.66</v>
      </c>
      <c r="P35" s="10">
        <v>182961.08319781424</v>
      </c>
      <c r="Q35" s="10">
        <v>152282</v>
      </c>
      <c r="R35" s="10">
        <v>529418.32746885042</v>
      </c>
      <c r="S35" s="10">
        <v>849415.66</v>
      </c>
      <c r="T35" s="10">
        <v>979655.87856686022</v>
      </c>
      <c r="U35" s="10">
        <v>849415.66</v>
      </c>
      <c r="V35" s="10">
        <v>180681.56130749031</v>
      </c>
      <c r="W35" s="10">
        <v>0</v>
      </c>
      <c r="X35" s="10">
        <v>166737.47602394441</v>
      </c>
      <c r="Y35" s="10">
        <v>194324</v>
      </c>
      <c r="Z35" s="10">
        <v>186232.39246833793</v>
      </c>
      <c r="AA35" s="10">
        <v>0</v>
      </c>
      <c r="AB35" s="10">
        <v>533651.42979977268</v>
      </c>
      <c r="AC35" s="10">
        <v>194324</v>
      </c>
      <c r="AD35" s="10">
        <v>1513307.308366633</v>
      </c>
      <c r="AE35" s="10">
        <v>1043739.66</v>
      </c>
      <c r="AF35" s="10">
        <v>189431.41822528117</v>
      </c>
      <c r="AG35" s="10">
        <v>0</v>
      </c>
      <c r="AH35" s="10">
        <v>229037.05203428611</v>
      </c>
      <c r="AI35" s="10">
        <v>0</v>
      </c>
      <c r="AJ35" s="10">
        <v>361558.49341904145</v>
      </c>
      <c r="AK35" s="10">
        <v>0</v>
      </c>
      <c r="AL35" s="10">
        <v>780026.96367860876</v>
      </c>
      <c r="AM35" s="10">
        <v>0</v>
      </c>
      <c r="AN35" s="10">
        <v>2293334.2720452417</v>
      </c>
      <c r="AO35" s="10">
        <v>1043739.66</v>
      </c>
    </row>
    <row r="36" spans="1:41" ht="16.5" customHeight="1">
      <c r="A36" s="54" t="s">
        <v>202</v>
      </c>
      <c r="B36" s="10">
        <v>271015030.63457865</v>
      </c>
      <c r="C36" s="10">
        <v>232955525.78399613</v>
      </c>
      <c r="D36" s="10">
        <v>15378641.410304375</v>
      </c>
      <c r="E36" s="10">
        <v>0</v>
      </c>
      <c r="F36" s="10">
        <v>13303328.002413956</v>
      </c>
      <c r="G36" s="10">
        <v>0</v>
      </c>
      <c r="H36" s="10">
        <v>17052892.147692945</v>
      </c>
      <c r="I36" s="10">
        <v>0</v>
      </c>
      <c r="J36" s="10">
        <v>45734861.560411274</v>
      </c>
      <c r="K36" s="10">
        <v>0</v>
      </c>
      <c r="L36" s="10">
        <v>18417833.051172409</v>
      </c>
      <c r="M36" s="10">
        <v>0</v>
      </c>
      <c r="N36" s="10">
        <v>16775086.918952832</v>
      </c>
      <c r="O36" s="10">
        <v>32648298.440000001</v>
      </c>
      <c r="P36" s="10">
        <v>18585077.567582551</v>
      </c>
      <c r="Q36" s="10">
        <v>30874336.510000002</v>
      </c>
      <c r="R36" s="10">
        <v>53777997.537707791</v>
      </c>
      <c r="S36" s="10">
        <v>63522634.950000003</v>
      </c>
      <c r="T36" s="10">
        <v>99512859.098119065</v>
      </c>
      <c r="U36" s="10">
        <v>63522634.950000003</v>
      </c>
      <c r="V36" s="10">
        <v>18353525.095285103</v>
      </c>
      <c r="W36" s="10">
        <v>0</v>
      </c>
      <c r="X36" s="10">
        <v>16937093.239536326</v>
      </c>
      <c r="Y36" s="10">
        <v>15468693</v>
      </c>
      <c r="Z36" s="10">
        <v>18917375.209669102</v>
      </c>
      <c r="AA36" s="10">
        <v>0</v>
      </c>
      <c r="AB36" s="10">
        <v>54207993.544490531</v>
      </c>
      <c r="AC36" s="10">
        <v>15468693</v>
      </c>
      <c r="AD36" s="10">
        <v>153720852.6426096</v>
      </c>
      <c r="AE36" s="10">
        <v>78991327.950000003</v>
      </c>
      <c r="AF36" s="10">
        <v>19242330.335613582</v>
      </c>
      <c r="AG36" s="10">
        <v>0</v>
      </c>
      <c r="AH36" s="10">
        <v>23265446.965600938</v>
      </c>
      <c r="AI36" s="10">
        <v>0</v>
      </c>
      <c r="AJ36" s="10">
        <v>36726895.840172023</v>
      </c>
      <c r="AK36" s="10">
        <v>0</v>
      </c>
      <c r="AL36" s="10">
        <v>79234673.141386539</v>
      </c>
      <c r="AM36" s="10">
        <v>0</v>
      </c>
      <c r="AN36" s="10">
        <v>232955525.78399613</v>
      </c>
      <c r="AO36" s="10">
        <v>78991327.950000003</v>
      </c>
    </row>
    <row r="37" spans="1:41" ht="16.5" customHeight="1">
      <c r="A37" s="54" t="s">
        <v>203</v>
      </c>
      <c r="B37" s="10">
        <v>556230563.90919507</v>
      </c>
      <c r="C37" s="10">
        <v>314120000</v>
      </c>
      <c r="D37" s="10">
        <v>22290949.258309759</v>
      </c>
      <c r="E37" s="10">
        <v>53548812.399999999</v>
      </c>
      <c r="F37" s="10">
        <v>21351629.183644217</v>
      </c>
      <c r="G37" s="10">
        <v>38593801</v>
      </c>
      <c r="H37" s="10">
        <v>34259611.316818163</v>
      </c>
      <c r="I37" s="10">
        <v>24987549.199999999</v>
      </c>
      <c r="J37" s="10">
        <v>77902189.758772135</v>
      </c>
      <c r="K37" s="10">
        <v>117130162.60000001</v>
      </c>
      <c r="L37" s="10">
        <v>23311908.742508683</v>
      </c>
      <c r="M37" s="10">
        <v>696957.5</v>
      </c>
      <c r="N37" s="10">
        <v>22858376.003409162</v>
      </c>
      <c r="O37" s="10">
        <v>1298683</v>
      </c>
      <c r="P37" s="10">
        <v>24502112.18682079</v>
      </c>
      <c r="Q37" s="10">
        <v>2258089.5</v>
      </c>
      <c r="R37" s="10">
        <v>70672396.932738632</v>
      </c>
      <c r="S37" s="10">
        <v>4253730</v>
      </c>
      <c r="T37" s="10">
        <v>148574586.69151077</v>
      </c>
      <c r="U37" s="10">
        <v>121383892.60000001</v>
      </c>
      <c r="V37" s="10">
        <v>26498442.177716672</v>
      </c>
      <c r="W37" s="10">
        <v>4185185.55</v>
      </c>
      <c r="X37" s="10">
        <v>29449070.99101755</v>
      </c>
      <c r="Y37" s="10">
        <v>0</v>
      </c>
      <c r="Z37" s="10">
        <v>27581875.234599359</v>
      </c>
      <c r="AA37" s="10">
        <v>12536305.4</v>
      </c>
      <c r="AB37" s="10">
        <v>83529388.403333575</v>
      </c>
      <c r="AC37" s="10">
        <v>16721490.949999999</v>
      </c>
      <c r="AD37" s="10">
        <v>232103975.09484434</v>
      </c>
      <c r="AE37" s="10">
        <v>138105383.55000001</v>
      </c>
      <c r="AF37" s="10">
        <v>25705411.941353422</v>
      </c>
      <c r="AG37" s="10">
        <v>13178584.5</v>
      </c>
      <c r="AH37" s="10">
        <v>29564164.81228514</v>
      </c>
      <c r="AI37" s="10">
        <v>65614.75</v>
      </c>
      <c r="AJ37" s="10">
        <v>26746448.151517037</v>
      </c>
      <c r="AK37" s="10">
        <v>33934381.299999997</v>
      </c>
      <c r="AL37" s="10">
        <v>82016024.905155599</v>
      </c>
      <c r="AM37" s="10">
        <v>47178580.549999997</v>
      </c>
      <c r="AN37" s="10">
        <v>314119999.99999994</v>
      </c>
      <c r="AO37" s="10">
        <v>185283964.10000002</v>
      </c>
    </row>
    <row r="38" spans="1:41" ht="16.5" customHeight="1">
      <c r="A38" s="54" t="s">
        <v>204</v>
      </c>
      <c r="B38" s="10">
        <v>128616325.83420707</v>
      </c>
      <c r="C38" s="10">
        <v>110554325.11974727</v>
      </c>
      <c r="D38" s="10">
        <v>7298282.866023344</v>
      </c>
      <c r="E38" s="10">
        <v>0</v>
      </c>
      <c r="F38" s="10">
        <v>6313395.8475714726</v>
      </c>
      <c r="G38" s="10">
        <v>0</v>
      </c>
      <c r="H38" s="10">
        <v>8092836.5033766776</v>
      </c>
      <c r="I38" s="10">
        <v>0</v>
      </c>
      <c r="J38" s="10">
        <v>21704515.216971494</v>
      </c>
      <c r="K38" s="10">
        <v>0</v>
      </c>
      <c r="L38" s="10">
        <v>8740600.147980798</v>
      </c>
      <c r="M38" s="10">
        <v>49212331.340000004</v>
      </c>
      <c r="N38" s="10">
        <v>7960997.7351193503</v>
      </c>
      <c r="O38" s="10">
        <v>14652116.619999999</v>
      </c>
      <c r="P38" s="10">
        <v>8819969.8241431303</v>
      </c>
      <c r="Q38" s="10">
        <v>7341018.6000000015</v>
      </c>
      <c r="R38" s="10">
        <v>25521567.707243279</v>
      </c>
      <c r="S38" s="10">
        <v>71205466.560000002</v>
      </c>
      <c r="T38" s="10">
        <v>47226082.924214773</v>
      </c>
      <c r="U38" s="10">
        <v>71205466.560000002</v>
      </c>
      <c r="V38" s="10">
        <v>8710081.3498581741</v>
      </c>
      <c r="W38" s="10">
        <v>0</v>
      </c>
      <c r="X38" s="10">
        <v>8037881.5067189503</v>
      </c>
      <c r="Y38" s="10">
        <v>23977612</v>
      </c>
      <c r="Z38" s="10">
        <v>8977669.2023232616</v>
      </c>
      <c r="AA38" s="10">
        <v>0</v>
      </c>
      <c r="AB38" s="10">
        <v>25725632.058900386</v>
      </c>
      <c r="AC38" s="10">
        <v>23977612</v>
      </c>
      <c r="AD38" s="10">
        <v>72951714.983115166</v>
      </c>
      <c r="AE38" s="10">
        <v>95183078.560000002</v>
      </c>
      <c r="AF38" s="10">
        <v>9131884.0230367482</v>
      </c>
      <c r="AG38" s="10">
        <v>0</v>
      </c>
      <c r="AH38" s="10">
        <v>11041145.211022869</v>
      </c>
      <c r="AI38" s="10">
        <v>0</v>
      </c>
      <c r="AJ38" s="10">
        <v>17429580.902572483</v>
      </c>
      <c r="AK38" s="10">
        <v>0</v>
      </c>
      <c r="AL38" s="10">
        <v>37602610.1366321</v>
      </c>
      <c r="AM38" s="10">
        <v>0</v>
      </c>
      <c r="AN38" s="10">
        <v>110554325.11974727</v>
      </c>
      <c r="AO38" s="10">
        <v>95183078.560000002</v>
      </c>
    </row>
    <row r="39" spans="1:41" ht="16.5" customHeight="1">
      <c r="A39" s="54" t="s">
        <v>205</v>
      </c>
      <c r="B39" s="10">
        <v>1024821553.4023855</v>
      </c>
      <c r="C39" s="10">
        <v>908989232.8145628</v>
      </c>
      <c r="D39" s="10">
        <v>63470841.577425584</v>
      </c>
      <c r="E39" s="10">
        <v>88398042.019999981</v>
      </c>
      <c r="F39" s="10">
        <v>57154722.412798814</v>
      </c>
      <c r="G39" s="10">
        <v>58419893.159999996</v>
      </c>
      <c r="H39" s="10">
        <v>68566345.287180841</v>
      </c>
      <c r="I39" s="10">
        <v>60206888.080000006</v>
      </c>
      <c r="J39" s="10">
        <v>189191909.27740523</v>
      </c>
      <c r="K39" s="10">
        <v>207024823.25999999</v>
      </c>
      <c r="L39" s="10">
        <v>72720479.003212243</v>
      </c>
      <c r="M39" s="10">
        <v>90532678.529999986</v>
      </c>
      <c r="N39" s="10">
        <v>67720858.083846778</v>
      </c>
      <c r="O39" s="10">
        <v>67498384.689999998</v>
      </c>
      <c r="P39" s="10">
        <v>73229479.856413797</v>
      </c>
      <c r="Q39" s="10">
        <v>93242540.13000001</v>
      </c>
      <c r="R39" s="10">
        <v>213670816.9434728</v>
      </c>
      <c r="S39" s="10">
        <v>251273603.34999996</v>
      </c>
      <c r="T39" s="10">
        <v>402862726.22087801</v>
      </c>
      <c r="U39" s="10">
        <v>458298426.60999995</v>
      </c>
      <c r="V39" s="10">
        <v>72524760.751176924</v>
      </c>
      <c r="W39" s="10">
        <v>127036684.37</v>
      </c>
      <c r="X39" s="10">
        <v>68213916.733368173</v>
      </c>
      <c r="Y39" s="10">
        <v>89909683.140000001</v>
      </c>
      <c r="Z39" s="10">
        <v>74240812.167747259</v>
      </c>
      <c r="AA39" s="10">
        <v>109414568.59</v>
      </c>
      <c r="AB39" s="10">
        <v>214979489.65229234</v>
      </c>
      <c r="AC39" s="10">
        <v>326360936.10000002</v>
      </c>
      <c r="AD39" s="10">
        <v>617842215.87317038</v>
      </c>
      <c r="AE39" s="10">
        <v>784659362.71000004</v>
      </c>
      <c r="AF39" s="10">
        <v>75229797.875071332</v>
      </c>
      <c r="AG39" s="10">
        <v>117753518.95999998</v>
      </c>
      <c r="AH39" s="10">
        <v>87473964.925493807</v>
      </c>
      <c r="AI39" s="10">
        <v>89682073.879999995</v>
      </c>
      <c r="AJ39" s="10">
        <v>128443254.14082727</v>
      </c>
      <c r="AK39" s="10">
        <v>214386053.38999996</v>
      </c>
      <c r="AL39" s="10">
        <v>291147016.94139242</v>
      </c>
      <c r="AM39" s="10">
        <v>421821646.22999996</v>
      </c>
      <c r="AN39" s="10">
        <v>908989232.8145628</v>
      </c>
      <c r="AO39" s="10">
        <v>1206481008.9400001</v>
      </c>
    </row>
    <row r="40" spans="1:41" ht="16.5" customHeight="1">
      <c r="A40" s="54" t="s">
        <v>206</v>
      </c>
      <c r="B40" s="10">
        <v>3055861.6111376788</v>
      </c>
      <c r="C40" s="10">
        <v>2626717.2218413451</v>
      </c>
      <c r="D40" s="10">
        <v>173403.66623638209</v>
      </c>
      <c r="E40" s="10">
        <v>0</v>
      </c>
      <c r="F40" s="10">
        <v>150003.22767250534</v>
      </c>
      <c r="G40" s="10">
        <v>0</v>
      </c>
      <c r="H40" s="10">
        <v>192281.87584647263</v>
      </c>
      <c r="I40" s="10">
        <v>0</v>
      </c>
      <c r="J40" s="10">
        <v>515688.76975536003</v>
      </c>
      <c r="K40" s="10">
        <v>0</v>
      </c>
      <c r="L40" s="10">
        <v>207672.42632128566</v>
      </c>
      <c r="M40" s="10"/>
      <c r="N40" s="10">
        <v>189149.45056403548</v>
      </c>
      <c r="O40" s="10">
        <v>0</v>
      </c>
      <c r="P40" s="10">
        <v>209558.21138705988</v>
      </c>
      <c r="Q40" s="10">
        <v>0</v>
      </c>
      <c r="R40" s="10">
        <v>606380.08827238099</v>
      </c>
      <c r="S40" s="10">
        <v>0</v>
      </c>
      <c r="T40" s="10">
        <v>1122068.8580277411</v>
      </c>
      <c r="U40" s="10">
        <v>0</v>
      </c>
      <c r="V40" s="10">
        <v>206947.31445857231</v>
      </c>
      <c r="W40" s="10">
        <v>0</v>
      </c>
      <c r="X40" s="10">
        <v>190976.17174135751</v>
      </c>
      <c r="Y40" s="10">
        <v>0</v>
      </c>
      <c r="Z40" s="10">
        <v>213305.07223660825</v>
      </c>
      <c r="AA40" s="10">
        <v>0</v>
      </c>
      <c r="AB40" s="10">
        <v>611228.55843653809</v>
      </c>
      <c r="AC40" s="10">
        <v>0</v>
      </c>
      <c r="AD40" s="10">
        <v>1733297.4164642792</v>
      </c>
      <c r="AE40" s="10">
        <v>0</v>
      </c>
      <c r="AF40" s="10">
        <v>216969.14168836898</v>
      </c>
      <c r="AG40" s="10">
        <v>0</v>
      </c>
      <c r="AH40" s="10">
        <v>262332.26283305784</v>
      </c>
      <c r="AI40" s="10">
        <v>0</v>
      </c>
      <c r="AJ40" s="10">
        <v>414118.40085563919</v>
      </c>
      <c r="AK40" s="10"/>
      <c r="AL40" s="10">
        <v>893419.80537706602</v>
      </c>
      <c r="AM40" s="10">
        <v>0</v>
      </c>
      <c r="AN40" s="10">
        <v>2626717.2218413451</v>
      </c>
      <c r="AO40" s="10">
        <v>0</v>
      </c>
    </row>
    <row r="41" spans="1:41" ht="16.5" customHeight="1">
      <c r="A41" s="4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6.5" customHeight="1">
      <c r="A42" s="35" t="s">
        <v>67</v>
      </c>
      <c r="B42" s="7">
        <v>150076365</v>
      </c>
      <c r="C42" s="7">
        <v>150076365</v>
      </c>
      <c r="D42" s="7">
        <v>12506363.75</v>
      </c>
      <c r="E42" s="7">
        <v>0</v>
      </c>
      <c r="F42" s="7">
        <v>12506363.75</v>
      </c>
      <c r="G42" s="7">
        <v>37365057.219999999</v>
      </c>
      <c r="H42" s="7">
        <v>50025455</v>
      </c>
      <c r="I42" s="7">
        <v>0</v>
      </c>
      <c r="J42" s="7">
        <v>75038182.5</v>
      </c>
      <c r="K42" s="7">
        <v>37365057.219999999</v>
      </c>
      <c r="L42" s="7">
        <v>12506363.75</v>
      </c>
      <c r="M42" s="7">
        <v>0</v>
      </c>
      <c r="N42" s="7">
        <v>12506363.75</v>
      </c>
      <c r="O42" s="7">
        <v>112711307.78</v>
      </c>
      <c r="P42" s="7">
        <v>50025455</v>
      </c>
      <c r="Q42" s="7">
        <v>0</v>
      </c>
      <c r="R42" s="7">
        <v>75038182.5</v>
      </c>
      <c r="S42" s="7">
        <v>112711307.78</v>
      </c>
      <c r="T42" s="7">
        <v>150076365</v>
      </c>
      <c r="U42" s="7">
        <v>150076365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150076365</v>
      </c>
      <c r="AE42" s="7">
        <v>150076365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150076365</v>
      </c>
      <c r="AO42" s="7">
        <v>150076365</v>
      </c>
    </row>
    <row r="43" spans="1:41" ht="16.5" customHeight="1">
      <c r="A43" s="40" t="s">
        <v>207</v>
      </c>
      <c r="B43" s="10">
        <v>150076365</v>
      </c>
      <c r="C43" s="10">
        <v>150076365</v>
      </c>
      <c r="D43" s="10">
        <v>12506363.75</v>
      </c>
      <c r="E43" s="10">
        <v>0</v>
      </c>
      <c r="F43" s="10">
        <v>12506363.75</v>
      </c>
      <c r="G43" s="10">
        <v>37365057.219999999</v>
      </c>
      <c r="H43" s="10">
        <v>50025455</v>
      </c>
      <c r="I43" s="10">
        <v>0</v>
      </c>
      <c r="J43" s="10">
        <v>75038182.5</v>
      </c>
      <c r="K43" s="10">
        <v>37365057.219999999</v>
      </c>
      <c r="L43" s="10">
        <v>12506363.75</v>
      </c>
      <c r="M43" s="10">
        <v>0</v>
      </c>
      <c r="N43" s="10">
        <v>12506363.75</v>
      </c>
      <c r="O43" s="10">
        <v>112711307.78</v>
      </c>
      <c r="P43" s="10">
        <v>50025455</v>
      </c>
      <c r="Q43" s="10">
        <v>0</v>
      </c>
      <c r="R43" s="10">
        <v>75038182.5</v>
      </c>
      <c r="S43" s="10">
        <v>112711307.78</v>
      </c>
      <c r="T43" s="10">
        <v>150076365</v>
      </c>
      <c r="U43" s="10">
        <v>150076365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150076365</v>
      </c>
      <c r="AE43" s="10">
        <v>150076365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150076365</v>
      </c>
      <c r="AO43" s="10">
        <v>150076365</v>
      </c>
    </row>
    <row r="44" spans="1:41" ht="16.5" customHeight="1">
      <c r="A44" s="3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7"/>
      <c r="AM44" s="10"/>
      <c r="AN44" s="7"/>
      <c r="AO44" s="10"/>
    </row>
    <row r="45" spans="1:41" ht="16.5" customHeight="1">
      <c r="A45" s="35" t="s">
        <v>68</v>
      </c>
      <c r="B45" s="7">
        <v>2646795827.1381316</v>
      </c>
      <c r="C45" s="7">
        <v>13712285827.138132</v>
      </c>
      <c r="D45" s="7">
        <v>195052841.71760499</v>
      </c>
      <c r="E45" s="7">
        <v>205923579.02000004</v>
      </c>
      <c r="F45" s="7">
        <v>160819820.44677836</v>
      </c>
      <c r="G45" s="7">
        <v>211847697.95999998</v>
      </c>
      <c r="H45" s="7">
        <v>160145865.61363766</v>
      </c>
      <c r="I45" s="7">
        <v>1210192759.8800001</v>
      </c>
      <c r="J45" s="7">
        <v>516018527.77802098</v>
      </c>
      <c r="K45" s="7">
        <v>1627964036.8600001</v>
      </c>
      <c r="L45" s="7">
        <v>915590517.41198909</v>
      </c>
      <c r="M45" s="7">
        <v>622167454.74843788</v>
      </c>
      <c r="N45" s="7">
        <v>910949441.86571848</v>
      </c>
      <c r="O45" s="7">
        <v>477253634.78957582</v>
      </c>
      <c r="P45" s="7">
        <v>915786562.40878332</v>
      </c>
      <c r="Q45" s="7">
        <v>2521751079.8720608</v>
      </c>
      <c r="R45" s="7">
        <v>2742326521.686491</v>
      </c>
      <c r="S45" s="7">
        <v>3621172169.4100742</v>
      </c>
      <c r="T45" s="7">
        <v>3258345049.4645119</v>
      </c>
      <c r="U45" s="7">
        <v>5249136206.2700748</v>
      </c>
      <c r="V45" s="7">
        <v>1581142313.5455699</v>
      </c>
      <c r="W45" s="7">
        <v>1239930464.618191</v>
      </c>
      <c r="X45" s="7">
        <v>1735305891.5336578</v>
      </c>
      <c r="Y45" s="7">
        <v>836915884.50961375</v>
      </c>
      <c r="Z45" s="7">
        <v>1896493365.145545</v>
      </c>
      <c r="AA45" s="7">
        <v>495051346.34750003</v>
      </c>
      <c r="AB45" s="7">
        <v>5212941570.2247734</v>
      </c>
      <c r="AC45" s="7">
        <v>2571897695.4753046</v>
      </c>
      <c r="AD45" s="7">
        <v>8471286619.6892853</v>
      </c>
      <c r="AE45" s="7">
        <v>7821033901.7453794</v>
      </c>
      <c r="AF45" s="7">
        <v>1588106691.9058652</v>
      </c>
      <c r="AG45" s="7">
        <v>1059183825.906076</v>
      </c>
      <c r="AH45" s="7">
        <v>1757496887.5645175</v>
      </c>
      <c r="AI45" s="7">
        <v>495572860.44511372</v>
      </c>
      <c r="AJ45" s="7">
        <v>1895395627.9784622</v>
      </c>
      <c r="AK45" s="7">
        <v>2494893254.3881903</v>
      </c>
      <c r="AL45" s="7">
        <v>5240999207.4488449</v>
      </c>
      <c r="AM45" s="7">
        <v>4049649940.7393799</v>
      </c>
      <c r="AN45" s="7">
        <v>13712285827.13813</v>
      </c>
      <c r="AO45" s="7">
        <v>11870683842.48476</v>
      </c>
    </row>
    <row r="46" spans="1:41" ht="16.5" customHeight="1">
      <c r="A46" s="40" t="s">
        <v>208</v>
      </c>
      <c r="B46" s="10">
        <v>2646795827.1381316</v>
      </c>
      <c r="C46" s="10">
        <v>2550285827.1381316</v>
      </c>
      <c r="D46" s="10">
        <v>195052841.71760499</v>
      </c>
      <c r="E46" s="10">
        <v>205923579.02000004</v>
      </c>
      <c r="F46" s="10">
        <v>160819820.44677836</v>
      </c>
      <c r="G46" s="10">
        <v>211847697.95999998</v>
      </c>
      <c r="H46" s="10">
        <v>160145865.61363766</v>
      </c>
      <c r="I46" s="10">
        <v>210192759.88</v>
      </c>
      <c r="J46" s="10">
        <v>516018527.77802098</v>
      </c>
      <c r="K46" s="10">
        <v>627964036.86000001</v>
      </c>
      <c r="L46" s="10">
        <v>211943489.56865597</v>
      </c>
      <c r="M46" s="10">
        <v>169374230.37</v>
      </c>
      <c r="N46" s="10">
        <v>207302414.02238539</v>
      </c>
      <c r="O46" s="10">
        <v>167620766.16</v>
      </c>
      <c r="P46" s="10">
        <v>212139534.56544995</v>
      </c>
      <c r="Q46" s="10">
        <v>232735513.37</v>
      </c>
      <c r="R46" s="10">
        <v>631385438.15649128</v>
      </c>
      <c r="S46" s="10">
        <v>569730509.89999998</v>
      </c>
      <c r="T46" s="10">
        <v>1147403965.9345121</v>
      </c>
      <c r="U46" s="10">
        <v>1197694546.76</v>
      </c>
      <c r="V46" s="10">
        <v>223483476.07507008</v>
      </c>
      <c r="W46" s="10">
        <v>226963971.06999999</v>
      </c>
      <c r="X46" s="10">
        <v>226796072.12199149</v>
      </c>
      <c r="Y46" s="10">
        <v>269957960.42000002</v>
      </c>
      <c r="Z46" s="10">
        <v>237132563.79271179</v>
      </c>
      <c r="AA46" s="10">
        <v>269512792.49000001</v>
      </c>
      <c r="AB46" s="10">
        <v>687412111.98977327</v>
      </c>
      <c r="AC46" s="10">
        <v>766434723.98000002</v>
      </c>
      <c r="AD46" s="10">
        <v>1834816077.9242854</v>
      </c>
      <c r="AE46" s="10">
        <v>1964129270.74</v>
      </c>
      <c r="AF46" s="10">
        <v>230447854.43536547</v>
      </c>
      <c r="AG46" s="10">
        <v>263635706.56</v>
      </c>
      <c r="AH46" s="10">
        <v>248987068.15285149</v>
      </c>
      <c r="AI46" s="10">
        <v>252138863.5</v>
      </c>
      <c r="AJ46" s="10">
        <v>236034826.62562883</v>
      </c>
      <c r="AK46" s="10">
        <v>268802738.59000003</v>
      </c>
      <c r="AL46" s="10">
        <v>715469749.21384573</v>
      </c>
      <c r="AM46" s="10">
        <v>784577308.6500001</v>
      </c>
      <c r="AN46" s="10">
        <v>2550285827.1381311</v>
      </c>
      <c r="AO46" s="10">
        <v>2748706579.3900003</v>
      </c>
    </row>
    <row r="47" spans="1:41" ht="16.5" customHeight="1">
      <c r="A47" s="40" t="s">
        <v>209</v>
      </c>
      <c r="B47" s="10">
        <v>0</v>
      </c>
      <c r="C47" s="10">
        <v>11162000000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703647027.84333313</v>
      </c>
      <c r="M47" s="10">
        <v>452793224.37843788</v>
      </c>
      <c r="N47" s="10">
        <v>703647027.84333313</v>
      </c>
      <c r="O47" s="10">
        <v>309632868.62957585</v>
      </c>
      <c r="P47" s="10">
        <v>703647027.84333336</v>
      </c>
      <c r="Q47" s="10">
        <v>2289015566.5020609</v>
      </c>
      <c r="R47" s="10">
        <v>2110941083.5299997</v>
      </c>
      <c r="S47" s="10">
        <v>3051441659.5100746</v>
      </c>
      <c r="T47" s="10">
        <v>2110941083.5299997</v>
      </c>
      <c r="U47" s="10">
        <v>3051441659.5100746</v>
      </c>
      <c r="V47" s="10">
        <v>1357658837.4704998</v>
      </c>
      <c r="W47" s="10">
        <v>1012966493.548191</v>
      </c>
      <c r="X47" s="10">
        <v>1508509819.4116664</v>
      </c>
      <c r="Y47" s="10">
        <v>566957924.0896138</v>
      </c>
      <c r="Z47" s="10">
        <v>1659360801.3528333</v>
      </c>
      <c r="AA47" s="10">
        <v>225538553.85750002</v>
      </c>
      <c r="AB47" s="10">
        <v>4525529458.2349997</v>
      </c>
      <c r="AC47" s="10">
        <v>1805462971.4953046</v>
      </c>
      <c r="AD47" s="10">
        <v>6636470541.7649994</v>
      </c>
      <c r="AE47" s="10">
        <v>4856904631.0053787</v>
      </c>
      <c r="AF47" s="10">
        <v>1357658837.4704998</v>
      </c>
      <c r="AG47" s="10">
        <v>795548119.34607589</v>
      </c>
      <c r="AH47" s="10">
        <v>1508509819.4116659</v>
      </c>
      <c r="AI47" s="10">
        <v>243433996.94511372</v>
      </c>
      <c r="AJ47" s="10">
        <v>1659360801.3528333</v>
      </c>
      <c r="AK47" s="10">
        <v>2226090515.7981901</v>
      </c>
      <c r="AL47" s="10">
        <v>4525529458.2349987</v>
      </c>
      <c r="AM47" s="10">
        <v>3265072632.0893798</v>
      </c>
      <c r="AN47" s="10">
        <v>11161999999.999998</v>
      </c>
      <c r="AO47" s="10">
        <v>8121977263.094759</v>
      </c>
    </row>
    <row r="48" spans="1:41" ht="16.5" customHeight="1">
      <c r="A48" s="55" t="s">
        <v>210</v>
      </c>
      <c r="B48" s="22">
        <v>0</v>
      </c>
      <c r="C48" s="22">
        <v>1204000000</v>
      </c>
      <c r="D48" s="22">
        <v>0</v>
      </c>
      <c r="E48" s="22">
        <v>0</v>
      </c>
      <c r="F48" s="22">
        <v>0</v>
      </c>
      <c r="G48" s="10">
        <v>0</v>
      </c>
      <c r="H48" s="23">
        <v>0</v>
      </c>
      <c r="I48" s="10">
        <v>0</v>
      </c>
      <c r="J48" s="22">
        <v>0</v>
      </c>
      <c r="K48" s="22">
        <v>0</v>
      </c>
      <c r="L48" s="22">
        <v>140729405.56866661</v>
      </c>
      <c r="M48" s="22">
        <v>60095588.88653791</v>
      </c>
      <c r="N48" s="22">
        <v>140729405.56866661</v>
      </c>
      <c r="O48" s="22">
        <v>120191177.77307582</v>
      </c>
      <c r="P48" s="22">
        <v>140729405.56866699</v>
      </c>
      <c r="Q48" s="22">
        <v>96152942.218460664</v>
      </c>
      <c r="R48" s="22">
        <v>422188216.70600021</v>
      </c>
      <c r="S48" s="22">
        <v>276439708.87807441</v>
      </c>
      <c r="T48" s="22">
        <v>422188216.70600021</v>
      </c>
      <c r="U48" s="22">
        <v>276439708.87807441</v>
      </c>
      <c r="V48" s="22">
        <v>271531767.49409997</v>
      </c>
      <c r="W48" s="22">
        <v>144229413.32769099</v>
      </c>
      <c r="X48" s="22">
        <v>301701963.88233328</v>
      </c>
      <c r="Y48" s="22">
        <v>180286766.65961373</v>
      </c>
      <c r="Z48" s="22">
        <v>331872160.2705667</v>
      </c>
      <c r="AA48" s="22">
        <v>0</v>
      </c>
      <c r="AB48" s="22">
        <v>905105891.64699996</v>
      </c>
      <c r="AC48" s="22">
        <v>324516179.98730469</v>
      </c>
      <c r="AD48" s="22">
        <v>1327294108.3530002</v>
      </c>
      <c r="AE48" s="22">
        <v>600955888.8653791</v>
      </c>
      <c r="AF48" s="22">
        <v>271531767.49409997</v>
      </c>
      <c r="AG48" s="22">
        <v>120191177.77307582</v>
      </c>
      <c r="AH48" s="22">
        <v>301701963.88233298</v>
      </c>
      <c r="AI48" s="22">
        <v>180286766.65961373</v>
      </c>
      <c r="AJ48" s="10">
        <v>331872160.2705667</v>
      </c>
      <c r="AK48" s="22">
        <v>300477944.43268955</v>
      </c>
      <c r="AL48" s="22">
        <v>905105891.64699972</v>
      </c>
      <c r="AM48" s="22">
        <v>600955888.8653791</v>
      </c>
      <c r="AN48" s="22">
        <v>2232400000</v>
      </c>
      <c r="AO48" s="22">
        <v>1201911777.7307582</v>
      </c>
    </row>
    <row r="49" spans="1:41" ht="16.5" customHeight="1">
      <c r="A49" s="55" t="s">
        <v>211</v>
      </c>
      <c r="B49" s="22">
        <v>0</v>
      </c>
      <c r="C49" s="22">
        <v>1898000000</v>
      </c>
      <c r="D49" s="22">
        <v>0</v>
      </c>
      <c r="E49" s="22">
        <v>0</v>
      </c>
      <c r="F49" s="22">
        <v>0</v>
      </c>
      <c r="G49" s="10">
        <v>0</v>
      </c>
      <c r="H49" s="23">
        <v>0</v>
      </c>
      <c r="I49" s="10">
        <v>0</v>
      </c>
      <c r="J49" s="22">
        <v>0</v>
      </c>
      <c r="K49" s="22">
        <v>0</v>
      </c>
      <c r="L49" s="22">
        <v>70364702.784333304</v>
      </c>
      <c r="M49" s="22">
        <v>63147230.285500005</v>
      </c>
      <c r="N49" s="22">
        <v>70364702.784333304</v>
      </c>
      <c r="O49" s="22">
        <v>189441690.8565</v>
      </c>
      <c r="P49" s="22">
        <v>70364702.784333304</v>
      </c>
      <c r="Q49" s="22">
        <v>126294460.57100001</v>
      </c>
      <c r="R49" s="22">
        <v>211094108.35299993</v>
      </c>
      <c r="S49" s="22">
        <v>378883381.71300006</v>
      </c>
      <c r="T49" s="22">
        <v>211094108.35299993</v>
      </c>
      <c r="U49" s="22">
        <v>378883381.71300006</v>
      </c>
      <c r="V49" s="22">
        <v>135765883.74704999</v>
      </c>
      <c r="W49" s="22">
        <v>126294460.57100001</v>
      </c>
      <c r="X49" s="22">
        <v>150850981.94116664</v>
      </c>
      <c r="Y49" s="22">
        <v>0</v>
      </c>
      <c r="Z49" s="22">
        <v>165936080.13528335</v>
      </c>
      <c r="AA49" s="22">
        <v>189441690.8565</v>
      </c>
      <c r="AB49" s="22">
        <v>452552945.82349998</v>
      </c>
      <c r="AC49" s="22">
        <v>315736151.42750001</v>
      </c>
      <c r="AD49" s="22">
        <v>663647054.17649984</v>
      </c>
      <c r="AE49" s="22">
        <v>694619533.14050007</v>
      </c>
      <c r="AF49" s="22">
        <v>135765883.74704999</v>
      </c>
      <c r="AG49" s="22">
        <v>252588921.14200002</v>
      </c>
      <c r="AH49" s="22">
        <v>150850981.94116664</v>
      </c>
      <c r="AI49" s="22">
        <v>63147230.285500005</v>
      </c>
      <c r="AJ49" s="10">
        <v>165936080.13528335</v>
      </c>
      <c r="AK49" s="22">
        <v>252588921.14200002</v>
      </c>
      <c r="AL49" s="22">
        <v>452552945.82349998</v>
      </c>
      <c r="AM49" s="22">
        <v>568325072.56949997</v>
      </c>
      <c r="AN49" s="22">
        <v>1116199999.9999998</v>
      </c>
      <c r="AO49" s="22">
        <v>1262944605.71</v>
      </c>
    </row>
    <row r="50" spans="1:41" ht="16.5" customHeight="1">
      <c r="A50" s="55" t="s">
        <v>212</v>
      </c>
      <c r="B50" s="22">
        <v>0</v>
      </c>
      <c r="C50" s="22">
        <v>600000000</v>
      </c>
      <c r="D50" s="22">
        <v>0</v>
      </c>
      <c r="E50" s="22">
        <v>0</v>
      </c>
      <c r="F50" s="22">
        <v>0</v>
      </c>
      <c r="G50" s="10">
        <v>0</v>
      </c>
      <c r="H50" s="23">
        <v>0</v>
      </c>
      <c r="I50" s="10">
        <v>0</v>
      </c>
      <c r="J50" s="22">
        <v>0</v>
      </c>
      <c r="K50" s="22">
        <v>0</v>
      </c>
      <c r="L50" s="22">
        <v>105547054.17649995</v>
      </c>
      <c r="M50" s="22">
        <v>0</v>
      </c>
      <c r="N50" s="22">
        <v>105547054.17649995</v>
      </c>
      <c r="O50" s="22">
        <v>0</v>
      </c>
      <c r="P50" s="22">
        <v>105547054.17649995</v>
      </c>
      <c r="Q50" s="22">
        <v>600000000</v>
      </c>
      <c r="R50" s="22">
        <v>316641162.52949983</v>
      </c>
      <c r="S50" s="22">
        <v>600000000</v>
      </c>
      <c r="T50" s="22">
        <v>316641162.52949983</v>
      </c>
      <c r="U50" s="22">
        <v>600000000</v>
      </c>
      <c r="V50" s="22">
        <v>203648825.62057495</v>
      </c>
      <c r="W50" s="22">
        <v>0</v>
      </c>
      <c r="X50" s="22">
        <v>226276472.91174996</v>
      </c>
      <c r="Y50" s="22">
        <v>0</v>
      </c>
      <c r="Z50" s="22">
        <v>248904120.20292497</v>
      </c>
      <c r="AA50" s="22">
        <v>0</v>
      </c>
      <c r="AB50" s="22">
        <v>678829418.73524988</v>
      </c>
      <c r="AC50" s="22">
        <v>0</v>
      </c>
      <c r="AD50" s="22">
        <v>995470581.26474977</v>
      </c>
      <c r="AE50" s="22">
        <v>600000000</v>
      </c>
      <c r="AF50" s="22">
        <v>203648825.62057495</v>
      </c>
      <c r="AG50" s="22">
        <v>0</v>
      </c>
      <c r="AH50" s="22">
        <v>226276472.91174996</v>
      </c>
      <c r="AI50" s="22">
        <v>0</v>
      </c>
      <c r="AJ50" s="10">
        <v>248904120.20292497</v>
      </c>
      <c r="AK50" s="22">
        <v>0</v>
      </c>
      <c r="AL50" s="22">
        <v>678829418.73524988</v>
      </c>
      <c r="AM50" s="22">
        <v>0</v>
      </c>
      <c r="AN50" s="22">
        <v>1674299999.9999995</v>
      </c>
      <c r="AO50" s="22">
        <v>600000000</v>
      </c>
    </row>
    <row r="51" spans="1:41" ht="16.5" customHeight="1">
      <c r="A51" s="55" t="s">
        <v>213</v>
      </c>
      <c r="B51" s="22">
        <v>0</v>
      </c>
      <c r="C51" s="22">
        <v>580000000</v>
      </c>
      <c r="D51" s="22">
        <v>0</v>
      </c>
      <c r="E51" s="22">
        <v>0</v>
      </c>
      <c r="F51" s="22">
        <v>0</v>
      </c>
      <c r="G51" s="10">
        <v>0</v>
      </c>
      <c r="H51" s="23">
        <v>0</v>
      </c>
      <c r="I51" s="10">
        <v>0</v>
      </c>
      <c r="J51" s="22">
        <v>0</v>
      </c>
      <c r="K51" s="22">
        <v>0</v>
      </c>
      <c r="L51" s="22">
        <v>140729405.56866661</v>
      </c>
      <c r="M51" s="22">
        <v>329550405.20639998</v>
      </c>
      <c r="N51" s="22">
        <v>140729405.56866661</v>
      </c>
      <c r="O51" s="22">
        <v>0</v>
      </c>
      <c r="P51" s="22">
        <v>140729405.56866661</v>
      </c>
      <c r="Q51" s="22">
        <v>219700270.1376</v>
      </c>
      <c r="R51" s="22">
        <v>422188216.70599985</v>
      </c>
      <c r="S51" s="22">
        <v>549250675.34399998</v>
      </c>
      <c r="T51" s="22">
        <v>422188216.70599985</v>
      </c>
      <c r="U51" s="22">
        <v>549250675.34399998</v>
      </c>
      <c r="V51" s="22">
        <v>271531767.49409997</v>
      </c>
      <c r="W51" s="22">
        <v>0</v>
      </c>
      <c r="X51" s="22">
        <v>301701963.88233328</v>
      </c>
      <c r="Y51" s="22">
        <v>0</v>
      </c>
      <c r="Z51" s="22">
        <v>331872160.2705667</v>
      </c>
      <c r="AA51" s="22">
        <v>0</v>
      </c>
      <c r="AB51" s="22">
        <v>905105891.64699996</v>
      </c>
      <c r="AC51" s="22">
        <v>0</v>
      </c>
      <c r="AD51" s="22">
        <v>1327294108.3529997</v>
      </c>
      <c r="AE51" s="22">
        <v>549250675.34399998</v>
      </c>
      <c r="AF51" s="22">
        <v>271531767.49409997</v>
      </c>
      <c r="AG51" s="22"/>
      <c r="AH51" s="22">
        <v>301701963.88233328</v>
      </c>
      <c r="AI51" s="22">
        <v>0</v>
      </c>
      <c r="AJ51" s="10">
        <v>331872160.2705667</v>
      </c>
      <c r="AK51" s="22">
        <v>0</v>
      </c>
      <c r="AL51" s="22">
        <v>905105891.64699996</v>
      </c>
      <c r="AM51" s="22">
        <v>0</v>
      </c>
      <c r="AN51" s="22">
        <v>2232399999.9999995</v>
      </c>
      <c r="AO51" s="22">
        <v>549250675.34399998</v>
      </c>
    </row>
    <row r="52" spans="1:41" ht="16.5" customHeight="1">
      <c r="A52" s="56" t="s">
        <v>214</v>
      </c>
      <c r="B52" s="22">
        <v>0</v>
      </c>
      <c r="C52" s="22">
        <v>762000000</v>
      </c>
      <c r="D52" s="22">
        <v>0</v>
      </c>
      <c r="E52" s="22">
        <v>0</v>
      </c>
      <c r="F52" s="22">
        <v>0</v>
      </c>
      <c r="G52" s="10">
        <v>0</v>
      </c>
      <c r="H52" s="23">
        <v>0</v>
      </c>
      <c r="I52" s="10">
        <v>0</v>
      </c>
      <c r="J52" s="22">
        <v>0</v>
      </c>
      <c r="K52" s="22">
        <v>0</v>
      </c>
      <c r="L52" s="22">
        <v>105547054.17649995</v>
      </c>
      <c r="M52" s="22">
        <v>0</v>
      </c>
      <c r="N52" s="22">
        <v>105547054.17649995</v>
      </c>
      <c r="O52" s="22">
        <v>0</v>
      </c>
      <c r="P52" s="22">
        <v>105547054.17649995</v>
      </c>
      <c r="Q52" s="22">
        <v>0</v>
      </c>
      <c r="R52" s="22">
        <v>316641162.52949983</v>
      </c>
      <c r="S52" s="22">
        <v>0</v>
      </c>
      <c r="T52" s="22">
        <v>316641162.52949983</v>
      </c>
      <c r="U52" s="22">
        <v>0</v>
      </c>
      <c r="V52" s="22">
        <v>203648825.62057495</v>
      </c>
      <c r="W52" s="22">
        <v>162435883.5045</v>
      </c>
      <c r="X52" s="22">
        <v>226276472.91174996</v>
      </c>
      <c r="Y52" s="22">
        <v>0</v>
      </c>
      <c r="Z52" s="22">
        <v>248904120.20292497</v>
      </c>
      <c r="AA52" s="22">
        <v>36096863.001000002</v>
      </c>
      <c r="AB52" s="22">
        <v>678829418.73524988</v>
      </c>
      <c r="AC52" s="22">
        <v>198532746.50550002</v>
      </c>
      <c r="AD52" s="22">
        <v>995470581.26474977</v>
      </c>
      <c r="AE52" s="22">
        <v>198532746.50550002</v>
      </c>
      <c r="AF52" s="22">
        <v>203648825.62057495</v>
      </c>
      <c r="AG52" s="22">
        <v>36096863.001000002</v>
      </c>
      <c r="AH52" s="22">
        <v>226276472.91174996</v>
      </c>
      <c r="AI52" s="22">
        <v>0</v>
      </c>
      <c r="AJ52" s="10">
        <v>248904120.20292497</v>
      </c>
      <c r="AK52" s="22">
        <v>126339020.50349998</v>
      </c>
      <c r="AL52" s="22">
        <v>678829418.73524988</v>
      </c>
      <c r="AM52" s="22">
        <v>162435883.50449997</v>
      </c>
      <c r="AN52" s="22">
        <v>1674299999.9999995</v>
      </c>
      <c r="AO52" s="22">
        <v>360968630.00999999</v>
      </c>
    </row>
    <row r="53" spans="1:41">
      <c r="A53" s="56" t="s">
        <v>215</v>
      </c>
      <c r="B53" s="22">
        <v>0</v>
      </c>
      <c r="C53" s="22">
        <v>580000000</v>
      </c>
      <c r="D53" s="22">
        <v>0</v>
      </c>
      <c r="E53" s="22">
        <v>0</v>
      </c>
      <c r="F53" s="22">
        <v>0</v>
      </c>
      <c r="G53" s="10">
        <v>0</v>
      </c>
      <c r="H53" s="23">
        <v>0</v>
      </c>
      <c r="I53" s="10">
        <v>0</v>
      </c>
      <c r="J53" s="22">
        <v>0</v>
      </c>
      <c r="K53" s="22">
        <v>0</v>
      </c>
      <c r="L53" s="22">
        <v>56291762.227466643</v>
      </c>
      <c r="M53" s="22">
        <v>0</v>
      </c>
      <c r="N53" s="22">
        <v>56291762.227466643</v>
      </c>
      <c r="O53" s="22">
        <v>0</v>
      </c>
      <c r="P53" s="22">
        <v>56291762.227466643</v>
      </c>
      <c r="Q53" s="22">
        <v>280190000</v>
      </c>
      <c r="R53" s="22">
        <v>168875286.68239993</v>
      </c>
      <c r="S53" s="22">
        <v>280190000</v>
      </c>
      <c r="T53" s="22">
        <v>168875286.68239993</v>
      </c>
      <c r="U53" s="22">
        <v>280190000</v>
      </c>
      <c r="V53" s="22">
        <v>108612706.99763998</v>
      </c>
      <c r="W53" s="22">
        <v>0</v>
      </c>
      <c r="X53" s="22">
        <v>120680785.55293332</v>
      </c>
      <c r="Y53" s="22">
        <v>0</v>
      </c>
      <c r="Z53" s="22">
        <v>132748864.10822667</v>
      </c>
      <c r="AA53" s="22">
        <v>0</v>
      </c>
      <c r="AB53" s="22">
        <v>362042356.65880001</v>
      </c>
      <c r="AC53" s="22">
        <v>0</v>
      </c>
      <c r="AD53" s="22">
        <v>530917643.34119993</v>
      </c>
      <c r="AE53" s="22">
        <v>280190000</v>
      </c>
      <c r="AF53" s="22">
        <v>108612706.99763998</v>
      </c>
      <c r="AG53" s="22">
        <v>0</v>
      </c>
      <c r="AH53" s="22">
        <v>120680785.55293332</v>
      </c>
      <c r="AI53" s="22">
        <v>0</v>
      </c>
      <c r="AJ53" s="10">
        <v>132748864.10822667</v>
      </c>
      <c r="AK53" s="22">
        <v>0</v>
      </c>
      <c r="AL53" s="22">
        <v>362042356.65880001</v>
      </c>
      <c r="AM53" s="22">
        <v>0</v>
      </c>
      <c r="AN53" s="22">
        <v>892960000</v>
      </c>
      <c r="AO53" s="22">
        <v>280190000</v>
      </c>
    </row>
    <row r="54" spans="1:41" ht="27.95">
      <c r="A54" s="56" t="s">
        <v>216</v>
      </c>
      <c r="B54" s="22">
        <v>0</v>
      </c>
      <c r="C54" s="22">
        <v>5538000000</v>
      </c>
      <c r="D54" s="22">
        <v>0</v>
      </c>
      <c r="E54" s="22">
        <v>0</v>
      </c>
      <c r="F54" s="22">
        <v>0</v>
      </c>
      <c r="G54" s="10">
        <v>0</v>
      </c>
      <c r="H54" s="23">
        <v>0</v>
      </c>
      <c r="I54" s="10">
        <v>0</v>
      </c>
      <c r="J54" s="22">
        <v>0</v>
      </c>
      <c r="K54" s="22">
        <v>0</v>
      </c>
      <c r="L54" s="22">
        <v>84437643.341199964</v>
      </c>
      <c r="M54" s="22">
        <v>0</v>
      </c>
      <c r="N54" s="22">
        <v>84437643.341199964</v>
      </c>
      <c r="O54" s="22">
        <v>0</v>
      </c>
      <c r="P54" s="22">
        <v>84437643.341199964</v>
      </c>
      <c r="Q54" s="22">
        <v>966677893.57500005</v>
      </c>
      <c r="R54" s="22">
        <v>253312930.02359989</v>
      </c>
      <c r="S54" s="22">
        <v>966677893.57500005</v>
      </c>
      <c r="T54" s="22">
        <v>253312930.02359989</v>
      </c>
      <c r="U54" s="22">
        <v>966677893.57500005</v>
      </c>
      <c r="V54" s="22">
        <v>162919060.49645996</v>
      </c>
      <c r="W54" s="22">
        <v>580006736.14499998</v>
      </c>
      <c r="X54" s="22">
        <v>181021178.32939997</v>
      </c>
      <c r="Y54" s="22">
        <v>386671157.43000007</v>
      </c>
      <c r="Z54" s="22">
        <v>199123296.16233999</v>
      </c>
      <c r="AA54" s="22">
        <v>0</v>
      </c>
      <c r="AB54" s="22">
        <v>543063534.98819995</v>
      </c>
      <c r="AC54" s="22">
        <v>966677893.57500005</v>
      </c>
      <c r="AD54" s="22">
        <v>796376465.01179981</v>
      </c>
      <c r="AE54" s="22">
        <v>1933355787.1500001</v>
      </c>
      <c r="AF54" s="22">
        <v>162919060.49645996</v>
      </c>
      <c r="AG54" s="22">
        <v>386671157.43000007</v>
      </c>
      <c r="AH54" s="22">
        <v>181021178.32939997</v>
      </c>
      <c r="AI54" s="22">
        <v>0</v>
      </c>
      <c r="AJ54" s="10">
        <v>199123296.16233999</v>
      </c>
      <c r="AK54" s="22">
        <v>1546684629.7200003</v>
      </c>
      <c r="AL54" s="22">
        <v>543063534.98819995</v>
      </c>
      <c r="AM54" s="22">
        <v>1933355787.1500003</v>
      </c>
      <c r="AN54" s="22">
        <v>1339439999.9999998</v>
      </c>
      <c r="AO54" s="22">
        <v>3866711574.3000002</v>
      </c>
    </row>
    <row r="55" spans="1:41" ht="16.5" customHeight="1">
      <c r="A55" s="40" t="s">
        <v>217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1000000000</v>
      </c>
      <c r="J55" s="10">
        <v>0</v>
      </c>
      <c r="K55" s="10">
        <v>1000000000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1000000000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/>
      <c r="AE55" s="10">
        <v>1000000000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1000000000</v>
      </c>
    </row>
    <row r="56" spans="1:41" ht="16.5" customHeight="1">
      <c r="A56" s="3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6.5" customHeight="1">
      <c r="A57" s="35" t="s">
        <v>69</v>
      </c>
      <c r="B57" s="7">
        <v>9260040870.3056412</v>
      </c>
      <c r="C57" s="7">
        <v>9326671261.3808346</v>
      </c>
      <c r="D57" s="7">
        <v>771750644.86926317</v>
      </c>
      <c r="E57" s="7">
        <v>678073532.25627506</v>
      </c>
      <c r="F57" s="7">
        <v>470774525.65440917</v>
      </c>
      <c r="G57" s="7">
        <v>1002734781.8970203</v>
      </c>
      <c r="H57" s="7">
        <v>1084331432.8424733</v>
      </c>
      <c r="I57" s="7">
        <v>1576632380.292017</v>
      </c>
      <c r="J57" s="7">
        <v>2326856603.3661456</v>
      </c>
      <c r="K57" s="7">
        <v>3257440694.4453125</v>
      </c>
      <c r="L57" s="7">
        <v>973420043.8465482</v>
      </c>
      <c r="M57" s="7">
        <v>1089846222.7192931</v>
      </c>
      <c r="N57" s="7">
        <v>930638897.5754261</v>
      </c>
      <c r="O57" s="7">
        <v>765444764.34003198</v>
      </c>
      <c r="P57" s="7">
        <v>581582776.26533222</v>
      </c>
      <c r="Q57" s="7">
        <v>986687292.89262986</v>
      </c>
      <c r="R57" s="7">
        <v>2485641717.6873064</v>
      </c>
      <c r="S57" s="7">
        <v>2841978279.9519548</v>
      </c>
      <c r="T57" s="7">
        <v>4812498321.0534515</v>
      </c>
      <c r="U57" s="7">
        <v>6099418974.3972673</v>
      </c>
      <c r="V57" s="7">
        <v>486895164.60460401</v>
      </c>
      <c r="W57" s="7">
        <v>684752436.18769312</v>
      </c>
      <c r="X57" s="7">
        <v>596239949.78477955</v>
      </c>
      <c r="Y57" s="7">
        <v>893598710.93766594</v>
      </c>
      <c r="Z57" s="7">
        <v>589660467.46883059</v>
      </c>
      <c r="AA57" s="7">
        <v>1300590799.9527769</v>
      </c>
      <c r="AB57" s="7">
        <v>1672795581.8582141</v>
      </c>
      <c r="AC57" s="7">
        <v>2878941947.078136</v>
      </c>
      <c r="AD57" s="7">
        <v>6485293902.9116659</v>
      </c>
      <c r="AE57" s="7">
        <v>8978360921.4754028</v>
      </c>
      <c r="AF57" s="7">
        <v>633390283.30032945</v>
      </c>
      <c r="AG57" s="7">
        <v>1014286159.195452</v>
      </c>
      <c r="AH57" s="7">
        <v>1637363995.3780169</v>
      </c>
      <c r="AI57" s="7">
        <v>611464901.55219197</v>
      </c>
      <c r="AJ57" s="7">
        <v>570623079.79081869</v>
      </c>
      <c r="AK57" s="7">
        <v>1478761148.8138371</v>
      </c>
      <c r="AL57" s="7">
        <v>2841377358.4691648</v>
      </c>
      <c r="AM57" s="7">
        <v>3104512209.561481</v>
      </c>
      <c r="AN57" s="7">
        <v>9326671261.3808308</v>
      </c>
      <c r="AO57" s="7">
        <v>12082873131.036884</v>
      </c>
    </row>
    <row r="58" spans="1:41" ht="16.5" customHeight="1">
      <c r="A58" s="36" t="s">
        <v>218</v>
      </c>
      <c r="B58" s="7">
        <v>3775538534</v>
      </c>
      <c r="C58" s="7">
        <v>3624415191</v>
      </c>
      <c r="D58" s="7">
        <v>21894159.092034869</v>
      </c>
      <c r="E58" s="7">
        <v>22489800.620000001</v>
      </c>
      <c r="F58" s="7">
        <v>31362199.556666732</v>
      </c>
      <c r="G58" s="7">
        <v>244040279.73000002</v>
      </c>
      <c r="H58" s="7">
        <v>583517743.05740309</v>
      </c>
      <c r="I58" s="7">
        <v>401349582.11000007</v>
      </c>
      <c r="J58" s="7">
        <v>636774101.70610464</v>
      </c>
      <c r="K58" s="7">
        <v>667879662.46000004</v>
      </c>
      <c r="L58" s="7">
        <v>518290418.80425692</v>
      </c>
      <c r="M58" s="7">
        <v>543051361.46000004</v>
      </c>
      <c r="N58" s="7">
        <v>410136138.84018743</v>
      </c>
      <c r="O58" s="7">
        <v>467834304.34999996</v>
      </c>
      <c r="P58" s="7">
        <v>59543290.049450994</v>
      </c>
      <c r="Q58" s="7">
        <v>382554366.48999995</v>
      </c>
      <c r="R58" s="7">
        <v>987969847.69389534</v>
      </c>
      <c r="S58" s="7">
        <v>1393440032.3</v>
      </c>
      <c r="T58" s="7">
        <v>1624743949.4000001</v>
      </c>
      <c r="U58" s="7">
        <v>2061319694.76</v>
      </c>
      <c r="V58" s="7">
        <v>77381125.472373873</v>
      </c>
      <c r="W58" s="7">
        <v>397610080.91000003</v>
      </c>
      <c r="X58" s="7">
        <v>342055546.30033064</v>
      </c>
      <c r="Y58" s="7">
        <v>468674213.75</v>
      </c>
      <c r="Z58" s="7">
        <v>380431824.86729532</v>
      </c>
      <c r="AA58" s="7">
        <v>726527540.96000004</v>
      </c>
      <c r="AB58" s="7">
        <v>799868496.63999975</v>
      </c>
      <c r="AC58" s="7">
        <v>1592811835.6200001</v>
      </c>
      <c r="AD58" s="7">
        <v>2424612446.04</v>
      </c>
      <c r="AE58" s="7">
        <v>3654131530.3800001</v>
      </c>
      <c r="AF58" s="7">
        <v>158410723.92954081</v>
      </c>
      <c r="AG58" s="7">
        <v>236404135.69999999</v>
      </c>
      <c r="AH58" s="7">
        <v>907428694.74522948</v>
      </c>
      <c r="AI58" s="7">
        <v>366610209.48000002</v>
      </c>
      <c r="AJ58" s="7">
        <v>133963326.28522941</v>
      </c>
      <c r="AK58" s="7">
        <v>554068163.57999992</v>
      </c>
      <c r="AL58" s="7">
        <v>1199802744.9599998</v>
      </c>
      <c r="AM58" s="7">
        <v>1157082508.76</v>
      </c>
      <c r="AN58" s="7">
        <v>3624415191</v>
      </c>
      <c r="AO58" s="7">
        <v>4811214039.1400003</v>
      </c>
    </row>
    <row r="59" spans="1:41" ht="16.5" customHeight="1">
      <c r="A59" s="39" t="s">
        <v>219</v>
      </c>
      <c r="B59" s="10">
        <v>3035327854.4601932</v>
      </c>
      <c r="C59" s="10">
        <v>1159333774.4536755</v>
      </c>
      <c r="D59" s="24">
        <v>0</v>
      </c>
      <c r="E59" s="10">
        <v>5205914.32</v>
      </c>
      <c r="F59" s="24">
        <v>0</v>
      </c>
      <c r="G59" s="10">
        <v>141829633.27000001</v>
      </c>
      <c r="H59" s="24">
        <v>286960737.18788081</v>
      </c>
      <c r="I59" s="10">
        <v>324185757.49000007</v>
      </c>
      <c r="J59" s="10">
        <v>286960737.18788081</v>
      </c>
      <c r="K59" s="10">
        <v>471221305.08000004</v>
      </c>
      <c r="L59" s="24">
        <v>133575100.01947884</v>
      </c>
      <c r="M59" s="10">
        <v>284668501.51000005</v>
      </c>
      <c r="N59" s="24">
        <v>133575100.01947884</v>
      </c>
      <c r="O59" s="10">
        <v>254181863.70000005</v>
      </c>
      <c r="P59" s="24">
        <v>0</v>
      </c>
      <c r="Q59" s="10">
        <v>0</v>
      </c>
      <c r="R59" s="10">
        <v>267150200.03895769</v>
      </c>
      <c r="S59" s="10">
        <v>538850365.21000004</v>
      </c>
      <c r="T59" s="10">
        <v>554110937.22683847</v>
      </c>
      <c r="U59" s="10">
        <v>1010071670.2900001</v>
      </c>
      <c r="V59" s="24">
        <v>0</v>
      </c>
      <c r="W59" s="10">
        <v>0</v>
      </c>
      <c r="X59" s="24">
        <v>69681553.06027846</v>
      </c>
      <c r="Y59" s="10">
        <v>0</v>
      </c>
      <c r="Z59" s="24">
        <v>69681553.06027846</v>
      </c>
      <c r="AA59" s="10">
        <v>0</v>
      </c>
      <c r="AB59" s="10">
        <v>139363106.12055692</v>
      </c>
      <c r="AC59" s="10">
        <v>0</v>
      </c>
      <c r="AD59" s="10">
        <v>693474043.34739542</v>
      </c>
      <c r="AE59" s="10">
        <v>1010071670.2900001</v>
      </c>
      <c r="AF59" s="24">
        <v>0</v>
      </c>
      <c r="AG59" s="10">
        <v>65013448.301862344</v>
      </c>
      <c r="AH59" s="24">
        <v>465859731.10628158</v>
      </c>
      <c r="AI59" s="10">
        <v>0</v>
      </c>
      <c r="AJ59" s="24">
        <v>0</v>
      </c>
      <c r="AK59" s="10">
        <v>0</v>
      </c>
      <c r="AL59" s="10">
        <v>465859731.10628158</v>
      </c>
      <c r="AM59" s="10">
        <v>65013448.301862344</v>
      </c>
      <c r="AN59" s="10">
        <v>1159333774.4536769</v>
      </c>
      <c r="AO59" s="10">
        <v>2127713036.22</v>
      </c>
    </row>
    <row r="60" spans="1:41" ht="16.5" customHeight="1">
      <c r="A60" s="36" t="s">
        <v>220</v>
      </c>
      <c r="B60" s="7">
        <v>5484502336.3056421</v>
      </c>
      <c r="C60" s="7">
        <v>5702256070.3808346</v>
      </c>
      <c r="D60" s="7">
        <v>749856485.77722836</v>
      </c>
      <c r="E60" s="7">
        <v>655583731.63627505</v>
      </c>
      <c r="F60" s="7">
        <v>439412326.09774244</v>
      </c>
      <c r="G60" s="7">
        <v>758694502.16702032</v>
      </c>
      <c r="H60" s="7">
        <v>500813689.78507018</v>
      </c>
      <c r="I60" s="7">
        <v>1175282798.1820168</v>
      </c>
      <c r="J60" s="7">
        <v>1690082501.6600411</v>
      </c>
      <c r="K60" s="7">
        <v>2589561031.9853125</v>
      </c>
      <c r="L60" s="7">
        <v>455129625.04229128</v>
      </c>
      <c r="M60" s="7">
        <v>546794861.2592932</v>
      </c>
      <c r="N60" s="7">
        <v>520502758.73523867</v>
      </c>
      <c r="O60" s="7">
        <v>297610459.99003202</v>
      </c>
      <c r="P60" s="7">
        <v>522039486.21588129</v>
      </c>
      <c r="Q60" s="7">
        <v>604132926.40262997</v>
      </c>
      <c r="R60" s="7">
        <v>1497671869.9934113</v>
      </c>
      <c r="S60" s="7">
        <v>1448538247.6519551</v>
      </c>
      <c r="T60" s="7">
        <v>3187754371.6534524</v>
      </c>
      <c r="U60" s="7">
        <v>4038099279.6372676</v>
      </c>
      <c r="V60" s="7">
        <v>409514039.13223016</v>
      </c>
      <c r="W60" s="7">
        <v>287142355.27769303</v>
      </c>
      <c r="X60" s="7">
        <v>254184403.48444888</v>
      </c>
      <c r="Y60" s="7">
        <v>424924497.18766594</v>
      </c>
      <c r="Z60" s="7">
        <v>209228642.60153532</v>
      </c>
      <c r="AA60" s="7">
        <v>574063258.99277699</v>
      </c>
      <c r="AB60" s="7">
        <v>872927085.21821439</v>
      </c>
      <c r="AC60" s="7">
        <v>1286130111.4581361</v>
      </c>
      <c r="AD60" s="7">
        <v>4060681456.8716669</v>
      </c>
      <c r="AE60" s="7">
        <v>5324229391.0954037</v>
      </c>
      <c r="AF60" s="7">
        <v>474979559.37078869</v>
      </c>
      <c r="AG60" s="7">
        <v>777882023.49545205</v>
      </c>
      <c r="AH60" s="7">
        <v>729935300.63278747</v>
      </c>
      <c r="AI60" s="7">
        <v>244854692.07219195</v>
      </c>
      <c r="AJ60" s="7">
        <v>436659753.50558931</v>
      </c>
      <c r="AK60" s="7">
        <v>924692985.23383701</v>
      </c>
      <c r="AL60" s="7">
        <v>1641574613.5091653</v>
      </c>
      <c r="AM60" s="7">
        <v>1947429700.8014808</v>
      </c>
      <c r="AN60" s="7">
        <v>5702256070.3808327</v>
      </c>
      <c r="AO60" s="7">
        <v>7271659091.8968849</v>
      </c>
    </row>
    <row r="61" spans="1:41" ht="16.5" customHeight="1">
      <c r="A61" s="4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6.5" customHeight="1" thickBot="1">
      <c r="A62" s="29" t="s">
        <v>221</v>
      </c>
      <c r="B62" s="15">
        <v>84508862873.252136</v>
      </c>
      <c r="C62" s="15">
        <v>96297143467.969818</v>
      </c>
      <c r="D62" s="15">
        <v>7746836041.6553059</v>
      </c>
      <c r="E62" s="15">
        <v>7203935269.0259514</v>
      </c>
      <c r="F62" s="15">
        <v>5916204898.5501776</v>
      </c>
      <c r="G62" s="15">
        <v>6661303030.7925205</v>
      </c>
      <c r="H62" s="15">
        <v>7741629500.3805838</v>
      </c>
      <c r="I62" s="15">
        <v>9120311673.1746178</v>
      </c>
      <c r="J62" s="15">
        <v>21404670440.586067</v>
      </c>
      <c r="K62" s="15">
        <v>22985549972.993088</v>
      </c>
      <c r="L62" s="15">
        <v>7458543444.2282276</v>
      </c>
      <c r="M62" s="15">
        <v>7781853846.9879494</v>
      </c>
      <c r="N62" s="15">
        <v>7612757090.1181765</v>
      </c>
      <c r="O62" s="15">
        <v>6909925180.4576797</v>
      </c>
      <c r="P62" s="15">
        <v>7066059558.5364819</v>
      </c>
      <c r="Q62" s="15">
        <v>8863616309.4756927</v>
      </c>
      <c r="R62" s="15">
        <v>22137360092.882889</v>
      </c>
      <c r="S62" s="15">
        <v>23555395336.921322</v>
      </c>
      <c r="T62" s="15">
        <v>43542030533.468956</v>
      </c>
      <c r="U62" s="15">
        <v>46540945309.914413</v>
      </c>
      <c r="V62" s="15">
        <v>7791875050.2467737</v>
      </c>
      <c r="W62" s="15">
        <v>8277334812.6416759</v>
      </c>
      <c r="X62" s="15">
        <v>8418233596.5749464</v>
      </c>
      <c r="Y62" s="15">
        <v>7826559687.8017092</v>
      </c>
      <c r="Z62" s="15">
        <v>8748134359.4298401</v>
      </c>
      <c r="AA62" s="15">
        <v>8545810108.683876</v>
      </c>
      <c r="AB62" s="15">
        <v>24958243006.25156</v>
      </c>
      <c r="AC62" s="15">
        <v>24649704609.127258</v>
      </c>
      <c r="AD62" s="15">
        <v>68500273539.72052</v>
      </c>
      <c r="AE62" s="15">
        <v>71190649919.041672</v>
      </c>
      <c r="AF62" s="15">
        <v>8445275579.52911</v>
      </c>
      <c r="AG62" s="15">
        <v>7636042982.8704109</v>
      </c>
      <c r="AH62" s="15">
        <v>10012583974.009501</v>
      </c>
      <c r="AI62" s="15">
        <v>8604899793.626688</v>
      </c>
      <c r="AJ62" s="15">
        <v>9339010374.7106724</v>
      </c>
      <c r="AK62" s="15">
        <v>8978616557.0109482</v>
      </c>
      <c r="AL62" s="15">
        <v>27796869928.249283</v>
      </c>
      <c r="AM62" s="15">
        <v>25219559333.508045</v>
      </c>
      <c r="AN62" s="15">
        <v>96297143467.969803</v>
      </c>
      <c r="AO62" s="15">
        <v>96410209252.549713</v>
      </c>
    </row>
    <row r="63" spans="1:41" ht="16.5" customHeight="1">
      <c r="A63" s="33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6.5" customHeight="1">
      <c r="A64" s="33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6.5" customHeight="1">
      <c r="A65" s="33" t="s">
        <v>222</v>
      </c>
      <c r="B65" s="7">
        <v>98036692358.20462</v>
      </c>
      <c r="C65" s="7">
        <v>109933169924.1358</v>
      </c>
      <c r="D65" s="7">
        <v>9098787195.1066246</v>
      </c>
      <c r="E65" s="7">
        <v>7984994154.5859509</v>
      </c>
      <c r="F65" s="7">
        <v>6978049696.5301895</v>
      </c>
      <c r="G65" s="7">
        <v>10208730200.492519</v>
      </c>
      <c r="H65" s="7">
        <v>1913562541.4300017</v>
      </c>
      <c r="I65" s="7">
        <v>10442152792.344618</v>
      </c>
      <c r="J65" s="7">
        <v>25596645965.990311</v>
      </c>
      <c r="K65" s="7">
        <v>28635877147.423088</v>
      </c>
      <c r="L65" s="7">
        <v>8788955268.9688377</v>
      </c>
      <c r="M65" s="7">
        <v>8822077592.9479485</v>
      </c>
      <c r="N65" s="7">
        <v>8995426165.9478817</v>
      </c>
      <c r="O65" s="7">
        <v>8303173329.6276789</v>
      </c>
      <c r="P65" s="7">
        <v>9504259784.9354286</v>
      </c>
      <c r="Q65" s="7">
        <v>9931725643.6956921</v>
      </c>
      <c r="R65" s="7">
        <v>27288641219.85215</v>
      </c>
      <c r="S65" s="7">
        <v>27056976566.27132</v>
      </c>
      <c r="T65" s="7">
        <v>52885287185.842461</v>
      </c>
      <c r="U65" s="7">
        <v>55692853713.694412</v>
      </c>
      <c r="V65" s="7">
        <v>8064696286.9756842</v>
      </c>
      <c r="W65" s="7">
        <v>8807693955.1216755</v>
      </c>
      <c r="X65" s="7">
        <v>8971570552.3793449</v>
      </c>
      <c r="Y65" s="7">
        <v>0</v>
      </c>
      <c r="Z65" s="7">
        <v>10559700377.758966</v>
      </c>
      <c r="AA65" s="7">
        <v>10320163669.323875</v>
      </c>
      <c r="AB65" s="7">
        <v>27595967217.113995</v>
      </c>
      <c r="AC65" s="7">
        <v>22685179803.626637</v>
      </c>
      <c r="AD65" s="7">
        <v>80481254402.956467</v>
      </c>
      <c r="AE65" s="7">
        <v>82937138204.591675</v>
      </c>
      <c r="AF65" s="7">
        <v>8464508147.815733</v>
      </c>
      <c r="AG65" s="7">
        <v>8985727118.2304115</v>
      </c>
      <c r="AH65" s="7">
        <v>10486104706.12385</v>
      </c>
      <c r="AI65" s="7">
        <v>9708638315.6766872</v>
      </c>
      <c r="AJ65" s="7">
        <v>10501302667.239746</v>
      </c>
      <c r="AK65" s="7">
        <v>10288827636.180557</v>
      </c>
      <c r="AL65" s="7">
        <v>29451915521.179329</v>
      </c>
      <c r="AM65" s="7">
        <v>28983193070.087654</v>
      </c>
      <c r="AN65" s="7">
        <v>109933169924.13579</v>
      </c>
      <c r="AO65" s="7">
        <v>111920331274.67932</v>
      </c>
    </row>
    <row r="66" spans="1:41" ht="16.5" customHeight="1">
      <c r="A66" s="35" t="s">
        <v>223</v>
      </c>
      <c r="B66" s="7">
        <v>84508862873.252136</v>
      </c>
      <c r="C66" s="7">
        <v>96297143467.969818</v>
      </c>
      <c r="D66" s="7">
        <v>7746836041.6553059</v>
      </c>
      <c r="E66" s="7">
        <v>7203935269.0259514</v>
      </c>
      <c r="F66" s="7">
        <v>5916204898.5501776</v>
      </c>
      <c r="G66" s="7">
        <v>6661303030.7925205</v>
      </c>
      <c r="H66" s="7">
        <v>1196548571.1500001</v>
      </c>
      <c r="I66" s="7">
        <v>9120311673.1746178</v>
      </c>
      <c r="J66" s="7">
        <v>21404670440.586067</v>
      </c>
      <c r="K66" s="7">
        <v>22985549972.993088</v>
      </c>
      <c r="L66" s="7">
        <v>7458543444.2282276</v>
      </c>
      <c r="M66" s="7">
        <v>7781853846.9879494</v>
      </c>
      <c r="N66" s="7">
        <v>7612757090.1181765</v>
      </c>
      <c r="O66" s="7">
        <v>6909925180.4576797</v>
      </c>
      <c r="P66" s="7">
        <v>7066059558.5364819</v>
      </c>
      <c r="Q66" s="7">
        <v>8863616309.4756927</v>
      </c>
      <c r="R66" s="7">
        <v>22137360092.882889</v>
      </c>
      <c r="S66" s="7">
        <v>23555395336.921322</v>
      </c>
      <c r="T66" s="7">
        <v>43542030533.468956</v>
      </c>
      <c r="U66" s="7">
        <v>46540945309.914413</v>
      </c>
      <c r="V66" s="7">
        <v>7791875050.2467737</v>
      </c>
      <c r="W66" s="7">
        <v>8277334812.6416759</v>
      </c>
      <c r="X66" s="7">
        <v>8418233596.5749464</v>
      </c>
      <c r="Y66" s="7">
        <v>3267455000.5310841</v>
      </c>
      <c r="Z66" s="7">
        <v>8748134359.4298401</v>
      </c>
      <c r="AA66" s="7">
        <v>8545810108.683876</v>
      </c>
      <c r="AB66" s="7">
        <v>24958243006.25156</v>
      </c>
      <c r="AC66" s="7">
        <v>20090599921.856636</v>
      </c>
      <c r="AD66" s="7">
        <v>68500273539.72052</v>
      </c>
      <c r="AE66" s="7">
        <v>71190649919.041672</v>
      </c>
      <c r="AF66" s="7">
        <v>8445275579.52911</v>
      </c>
      <c r="AG66" s="7">
        <v>7636042982.8704109</v>
      </c>
      <c r="AH66" s="7">
        <v>10012583974.009501</v>
      </c>
      <c r="AI66" s="7">
        <v>8604899793.626688</v>
      </c>
      <c r="AJ66" s="7">
        <v>9339010374.7106724</v>
      </c>
      <c r="AK66" s="7">
        <v>8978616557.0109482</v>
      </c>
      <c r="AL66" s="7">
        <v>27796869928.249283</v>
      </c>
      <c r="AM66" s="7">
        <v>25219559333.508045</v>
      </c>
      <c r="AN66" s="7">
        <v>96297143467.969803</v>
      </c>
      <c r="AO66" s="7">
        <v>96410209252.549713</v>
      </c>
    </row>
    <row r="67" spans="1:41" ht="16.5" customHeight="1">
      <c r="A67" s="35" t="s">
        <v>224</v>
      </c>
      <c r="B67" s="7">
        <v>1443227466.41961</v>
      </c>
      <c r="C67" s="7">
        <v>1443227466.41961</v>
      </c>
      <c r="D67" s="7">
        <v>0</v>
      </c>
      <c r="E67" s="7">
        <v>0</v>
      </c>
      <c r="F67" s="7">
        <v>0</v>
      </c>
      <c r="G67" s="7">
        <v>179565837.92000002</v>
      </c>
      <c r="H67" s="7">
        <v>669870170.28000152</v>
      </c>
      <c r="I67" s="7">
        <v>616026973.25</v>
      </c>
      <c r="J67" s="7">
        <v>669870170.28000152</v>
      </c>
      <c r="K67" s="7">
        <v>795592811.17000008</v>
      </c>
      <c r="L67" s="7">
        <v>0</v>
      </c>
      <c r="M67" s="7">
        <v>0</v>
      </c>
      <c r="N67" s="7">
        <v>0</v>
      </c>
      <c r="O67" s="7">
        <v>344007589.98000002</v>
      </c>
      <c r="P67" s="7">
        <v>669870170.28000152</v>
      </c>
      <c r="Q67" s="7">
        <v>200019939.41000003</v>
      </c>
      <c r="R67" s="7">
        <v>669870170.28000152</v>
      </c>
      <c r="S67" s="7">
        <v>544027529.3900001</v>
      </c>
      <c r="T67" s="7">
        <v>1339740340.560003</v>
      </c>
      <c r="U67" s="7">
        <v>1339620340.5600002</v>
      </c>
      <c r="V67" s="7">
        <v>0</v>
      </c>
      <c r="W67" s="7">
        <v>0</v>
      </c>
      <c r="X67" s="7">
        <v>0</v>
      </c>
      <c r="Y67" s="7">
        <v>99280718.75</v>
      </c>
      <c r="Z67" s="7">
        <v>62092275.515765488</v>
      </c>
      <c r="AA67" s="7">
        <v>0</v>
      </c>
      <c r="AB67" s="7">
        <v>62092275.515765488</v>
      </c>
      <c r="AC67" s="7">
        <v>99280718.75</v>
      </c>
      <c r="AD67" s="7">
        <v>1401832616.0757685</v>
      </c>
      <c r="AE67" s="7">
        <v>1438901059.3100002</v>
      </c>
      <c r="AF67" s="7">
        <v>0</v>
      </c>
      <c r="AG67" s="7">
        <v>0</v>
      </c>
      <c r="AH67" s="7">
        <v>41394850.34384352</v>
      </c>
      <c r="AI67" s="7">
        <v>0</v>
      </c>
      <c r="AJ67" s="7">
        <v>0</v>
      </c>
      <c r="AK67" s="7">
        <v>4326407.1096098404</v>
      </c>
      <c r="AL67" s="7">
        <v>41394850.34384352</v>
      </c>
      <c r="AM67" s="7">
        <v>4326407.1096098404</v>
      </c>
      <c r="AN67" s="7">
        <v>1443227466.4196119</v>
      </c>
      <c r="AO67" s="7">
        <v>1443227466.41961</v>
      </c>
    </row>
    <row r="68" spans="1:41" ht="16.5" customHeight="1">
      <c r="A68" s="35" t="s">
        <v>225</v>
      </c>
      <c r="B68" s="7">
        <v>12084602018.532864</v>
      </c>
      <c r="C68" s="7">
        <v>12192798989.746368</v>
      </c>
      <c r="D68" s="7">
        <v>1351951153.4513183</v>
      </c>
      <c r="E68" s="7">
        <v>781058885.55999994</v>
      </c>
      <c r="F68" s="7">
        <v>1061844797.9800115</v>
      </c>
      <c r="G68" s="7">
        <v>3367861331.7799997</v>
      </c>
      <c r="H68" s="7">
        <v>47143800</v>
      </c>
      <c r="I68" s="7">
        <v>705814145.92000008</v>
      </c>
      <c r="J68" s="7">
        <v>3522105355.124239</v>
      </c>
      <c r="K68" s="7">
        <v>4854734363.2600002</v>
      </c>
      <c r="L68" s="7">
        <v>1330411824.7406108</v>
      </c>
      <c r="M68" s="7">
        <v>1040223745.9599999</v>
      </c>
      <c r="N68" s="7">
        <v>1382669075.8297045</v>
      </c>
      <c r="O68" s="7">
        <v>1049240559.1899999</v>
      </c>
      <c r="P68" s="7">
        <v>1768330056.1189442</v>
      </c>
      <c r="Q68" s="7">
        <v>868089394.80999994</v>
      </c>
      <c r="R68" s="7">
        <v>4481410956.6892595</v>
      </c>
      <c r="S68" s="7">
        <v>2957553699.96</v>
      </c>
      <c r="T68" s="7">
        <v>8003516311.8134985</v>
      </c>
      <c r="U68" s="7">
        <v>7812288063.2200003</v>
      </c>
      <c r="V68" s="7">
        <v>272821236.72891009</v>
      </c>
      <c r="W68" s="7">
        <v>530359142.48000002</v>
      </c>
      <c r="X68" s="7">
        <v>553336955.80439878</v>
      </c>
      <c r="Y68" s="7">
        <v>190586459.89999998</v>
      </c>
      <c r="Z68" s="7">
        <v>1749473742.8133595</v>
      </c>
      <c r="AA68" s="7">
        <v>1774353560.6400001</v>
      </c>
      <c r="AB68" s="7">
        <v>2575631935.3466682</v>
      </c>
      <c r="AC68" s="7">
        <v>2495299163.02</v>
      </c>
      <c r="AD68" s="7">
        <v>10579148247.160168</v>
      </c>
      <c r="AE68" s="7">
        <v>10307587226.24</v>
      </c>
      <c r="AF68" s="7">
        <v>19232568.286622643</v>
      </c>
      <c r="AG68" s="7">
        <v>1349684135.3599999</v>
      </c>
      <c r="AH68" s="7">
        <v>432125881.77050567</v>
      </c>
      <c r="AI68" s="7">
        <v>1103738522.05</v>
      </c>
      <c r="AJ68" s="7">
        <v>1162292292.5290735</v>
      </c>
      <c r="AK68" s="7">
        <v>1305884672.0599999</v>
      </c>
      <c r="AL68" s="7">
        <v>1613650742.5862017</v>
      </c>
      <c r="AM68" s="7">
        <v>3759307329.4699993</v>
      </c>
      <c r="AN68" s="7">
        <v>12192798989.746368</v>
      </c>
      <c r="AO68" s="7">
        <v>14066894555.709999</v>
      </c>
    </row>
    <row r="69" spans="1:41" ht="16.5" customHeight="1">
      <c r="A69" s="3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21.75" customHeight="1">
      <c r="A70" s="46" t="s">
        <v>226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6.5" customHeight="1">
      <c r="A71" s="34" t="s">
        <v>59</v>
      </c>
      <c r="B71" s="9">
        <v>6.6738531813183801</v>
      </c>
      <c r="C71" s="9">
        <v>7.0221397813071391</v>
      </c>
      <c r="D71" s="9">
        <v>0.65540363266334256</v>
      </c>
      <c r="E71" s="9">
        <v>0.55771473922808457</v>
      </c>
      <c r="F71" s="9">
        <v>0.65540363266334256</v>
      </c>
      <c r="G71" s="9">
        <v>0.57929666758135945</v>
      </c>
      <c r="H71" s="9">
        <v>0.65540363266334256</v>
      </c>
      <c r="I71" s="9">
        <v>0.55791525241003082</v>
      </c>
      <c r="J71" s="9">
        <v>1.9662108979900277</v>
      </c>
      <c r="K71" s="9">
        <v>1.6949266592194749</v>
      </c>
      <c r="L71" s="9">
        <v>0.5744392925994124</v>
      </c>
      <c r="M71" s="9">
        <v>0.58783092911057233</v>
      </c>
      <c r="N71" s="9">
        <v>0.5744392925994124</v>
      </c>
      <c r="O71" s="9">
        <v>0.62675601931866087</v>
      </c>
      <c r="P71" s="9">
        <v>0.5744392925994124</v>
      </c>
      <c r="Q71" s="9">
        <v>0.60243607957653766</v>
      </c>
      <c r="R71" s="9">
        <v>1.7233178777982372</v>
      </c>
      <c r="S71" s="9">
        <v>1.8170230280057709</v>
      </c>
      <c r="T71" s="9">
        <v>3.6895287757882649</v>
      </c>
      <c r="U71" s="9">
        <v>3.511949687225246</v>
      </c>
      <c r="V71" s="9">
        <v>0.55543516758647882</v>
      </c>
      <c r="W71" s="9">
        <v>0.59579683794049598</v>
      </c>
      <c r="X71" s="9">
        <v>0.55543516758647882</v>
      </c>
      <c r="Y71" s="9">
        <v>0.58640264880975856</v>
      </c>
      <c r="Z71" s="9">
        <v>0.55543516758647882</v>
      </c>
      <c r="AA71" s="9">
        <v>0.63798325134610978</v>
      </c>
      <c r="AB71" s="9">
        <v>1.6663055027594365</v>
      </c>
      <c r="AC71" s="9">
        <v>1.8201827380963644</v>
      </c>
      <c r="AD71" s="9">
        <v>5.3558342785477011</v>
      </c>
      <c r="AE71" s="9">
        <v>5.3321324253216105</v>
      </c>
      <c r="AF71" s="9">
        <v>0.55543516758647882</v>
      </c>
      <c r="AG71" s="9">
        <v>0.6043756676260944</v>
      </c>
      <c r="AH71" s="9">
        <v>0.55543516758647882</v>
      </c>
      <c r="AI71" s="9">
        <v>0.79713202679599104</v>
      </c>
      <c r="AJ71" s="9">
        <v>0.55543516758647882</v>
      </c>
      <c r="AK71" s="9">
        <v>0.6379271099120396</v>
      </c>
      <c r="AL71" s="9">
        <v>1.6663055027594365</v>
      </c>
      <c r="AM71" s="9">
        <v>2.0394348043341251</v>
      </c>
      <c r="AN71" s="9">
        <v>7.0221397813071373</v>
      </c>
      <c r="AO71" s="9">
        <v>7.3715672296557351</v>
      </c>
    </row>
    <row r="72" spans="1:41" ht="16.5" customHeight="1">
      <c r="A72" s="34" t="s">
        <v>227</v>
      </c>
      <c r="B72" s="9">
        <v>5.757479333218896</v>
      </c>
      <c r="C72" s="9">
        <v>6.1891432306410259</v>
      </c>
      <c r="D72" s="9">
        <v>0.53649030901225758</v>
      </c>
      <c r="E72" s="9">
        <v>0.49403226401799033</v>
      </c>
      <c r="F72" s="9">
        <v>0.53649030901225758</v>
      </c>
      <c r="G72" s="9">
        <v>0.51155521159625383</v>
      </c>
      <c r="H72" s="9">
        <v>0.53649030901225758</v>
      </c>
      <c r="I72" s="9">
        <v>0.48630856949411017</v>
      </c>
      <c r="J72" s="9">
        <v>1.6094709270367726</v>
      </c>
      <c r="K72" s="9">
        <v>1.4918960451083543</v>
      </c>
      <c r="L72" s="9">
        <v>0.49556414644960139</v>
      </c>
      <c r="M72" s="9">
        <v>0.52089984558919245</v>
      </c>
      <c r="N72" s="9">
        <v>0.49556414644960139</v>
      </c>
      <c r="O72" s="9">
        <v>0.55587642439307794</v>
      </c>
      <c r="P72" s="9">
        <v>0.49556414644960139</v>
      </c>
      <c r="Q72" s="9">
        <v>0.53226507284639035</v>
      </c>
      <c r="R72" s="9">
        <v>1.4866924393488044</v>
      </c>
      <c r="S72" s="9">
        <v>1.6090413428286605</v>
      </c>
      <c r="T72" s="9">
        <v>3.0961633663855772</v>
      </c>
      <c r="U72" s="9">
        <v>3.100937387937015</v>
      </c>
      <c r="V72" s="9">
        <v>0.51549664404257478</v>
      </c>
      <c r="W72" s="9">
        <v>0.52822048902123897</v>
      </c>
      <c r="X72" s="9">
        <v>0.51549664404257478</v>
      </c>
      <c r="Y72" s="9">
        <v>0.5183900784742298</v>
      </c>
      <c r="Z72" s="9">
        <v>0.51549664404257478</v>
      </c>
      <c r="AA72" s="9">
        <v>0.56730677386382145</v>
      </c>
      <c r="AB72" s="9">
        <v>1.5464899321277246</v>
      </c>
      <c r="AC72" s="9">
        <v>1.61391734135929</v>
      </c>
      <c r="AD72" s="9">
        <v>4.6426532985133013</v>
      </c>
      <c r="AE72" s="9">
        <v>4.714854729296305</v>
      </c>
      <c r="AF72" s="9">
        <v>0.51549664404257478</v>
      </c>
      <c r="AG72" s="9">
        <v>0.53307044640128098</v>
      </c>
      <c r="AH72" s="9">
        <v>0.51549664404257478</v>
      </c>
      <c r="AI72" s="9">
        <v>0.72326273370936589</v>
      </c>
      <c r="AJ72" s="9">
        <v>0.51549664404257478</v>
      </c>
      <c r="AK72" s="9">
        <v>0.56030976933409549</v>
      </c>
      <c r="AL72" s="9">
        <v>1.5464899321277246</v>
      </c>
      <c r="AM72" s="9">
        <v>1.8166429494447425</v>
      </c>
      <c r="AN72" s="9">
        <v>6.1891432306410259</v>
      </c>
      <c r="AO72" s="9">
        <v>6.5314976787410481</v>
      </c>
    </row>
    <row r="73" spans="1:41" ht="16.5" customHeight="1">
      <c r="A73" s="34" t="s">
        <v>228</v>
      </c>
      <c r="B73" s="9">
        <v>46.535253254161333</v>
      </c>
      <c r="C73" s="9">
        <v>56.344541891680031</v>
      </c>
      <c r="D73" s="9">
        <v>73.984074664085441</v>
      </c>
      <c r="E73" s="9">
        <v>51.095055897766763</v>
      </c>
      <c r="F73" s="9">
        <v>85.525558275771303</v>
      </c>
      <c r="G73" s="9">
        <v>76.571433120717487</v>
      </c>
      <c r="H73" s="9">
        <v>66.720327817594423</v>
      </c>
      <c r="I73" s="9">
        <v>58.069658559480665</v>
      </c>
      <c r="J73" s="9">
        <v>74.632863127568427</v>
      </c>
      <c r="K73" s="9">
        <v>60.34148953289521</v>
      </c>
      <c r="L73" s="9">
        <v>57.063142061029005</v>
      </c>
      <c r="M73" s="9">
        <v>57.995776699187928</v>
      </c>
      <c r="N73" s="9">
        <v>62.651205858608627</v>
      </c>
      <c r="O73" s="9">
        <v>69.359128114479645</v>
      </c>
      <c r="P73" s="9">
        <v>56.549638818218419</v>
      </c>
      <c r="Q73" s="9">
        <v>64.120519777596812</v>
      </c>
      <c r="R73" s="9">
        <v>58.628777863202096</v>
      </c>
      <c r="S73" s="9">
        <v>63.605605668456597</v>
      </c>
      <c r="T73" s="9">
        <v>65.98405466461648</v>
      </c>
      <c r="U73" s="9">
        <v>61.992241233952193</v>
      </c>
      <c r="V73" s="9">
        <v>59.566308677465329</v>
      </c>
      <c r="W73" s="9">
        <v>54.495736124805738</v>
      </c>
      <c r="X73" s="9">
        <v>64.547778398797305</v>
      </c>
      <c r="Y73" s="9">
        <v>65.948071241860475</v>
      </c>
      <c r="Z73" s="9">
        <v>57.790878968588252</v>
      </c>
      <c r="AA73" s="9">
        <v>56.090951315016312</v>
      </c>
      <c r="AB73" s="9">
        <v>60.503165842953742</v>
      </c>
      <c r="AC73" s="9">
        <v>58.3325861966293</v>
      </c>
      <c r="AD73" s="9">
        <v>64.051278591915931</v>
      </c>
      <c r="AE73" s="9">
        <v>60.68892050278437</v>
      </c>
      <c r="AF73" s="9">
        <v>56.814934681896368</v>
      </c>
      <c r="AG73" s="9">
        <v>51.635929818976813</v>
      </c>
      <c r="AH73" s="9">
        <v>46.99036054462151</v>
      </c>
      <c r="AI73" s="9">
        <v>67.724087730135381</v>
      </c>
      <c r="AJ73" s="9">
        <v>29.767060791169715</v>
      </c>
      <c r="AK73" s="9">
        <v>32.552583395161101</v>
      </c>
      <c r="AL73" s="9">
        <v>41.392929299823997</v>
      </c>
      <c r="AM73" s="9">
        <v>47.536641594303724</v>
      </c>
      <c r="AN73" s="9">
        <v>56.344541891680045</v>
      </c>
      <c r="AO73" s="9">
        <v>56.352396962103981</v>
      </c>
    </row>
    <row r="74" spans="1:41" ht="16.5" customHeight="1">
      <c r="A74" s="34" t="s">
        <v>229</v>
      </c>
      <c r="B74" s="9">
        <v>2.0929190968661611</v>
      </c>
      <c r="C74" s="9">
        <v>2.0093448774711589</v>
      </c>
      <c r="D74" s="9">
        <v>0.23655949615054273</v>
      </c>
      <c r="E74" s="9">
        <v>0.12912945609551738</v>
      </c>
      <c r="F74" s="9">
        <v>0.17793800800303125</v>
      </c>
      <c r="G74" s="9">
        <v>0.10667481722071895</v>
      </c>
      <c r="H74" s="9">
        <v>0.1583471986948011</v>
      </c>
      <c r="I74" s="9">
        <v>0.20158657242764216</v>
      </c>
      <c r="J74" s="9">
        <v>0.57284470284837508</v>
      </c>
      <c r="K74" s="9">
        <v>0.43739084574387849</v>
      </c>
      <c r="L74" s="9">
        <v>0.21355317164178908</v>
      </c>
      <c r="M74" s="9">
        <v>0.20049239547912948</v>
      </c>
      <c r="N74" s="9">
        <v>0.12851516812922881</v>
      </c>
      <c r="O74" s="9">
        <v>8.7598043491760411E-2</v>
      </c>
      <c r="P74" s="9">
        <v>0.12052500038803678</v>
      </c>
      <c r="Q74" s="9">
        <v>0.11726455259883994</v>
      </c>
      <c r="R74" s="9">
        <v>0.46259334015905468</v>
      </c>
      <c r="S74" s="9">
        <v>0.40535499156972982</v>
      </c>
      <c r="T74" s="9">
        <v>1.0354380430074297</v>
      </c>
      <c r="U74" s="9">
        <v>0.8427458373136083</v>
      </c>
      <c r="V74" s="9">
        <v>6.3561002698773142E-2</v>
      </c>
      <c r="W74" s="9">
        <v>0.1567470443475783</v>
      </c>
      <c r="X74" s="9">
        <v>0.26291016233843956</v>
      </c>
      <c r="Y74" s="9">
        <v>0.19130623056680104</v>
      </c>
      <c r="Z74" s="9">
        <v>6.3091568748278315E-2</v>
      </c>
      <c r="AA74" s="9">
        <v>0.25429404294185409</v>
      </c>
      <c r="AB74" s="9">
        <v>0.389562733785491</v>
      </c>
      <c r="AC74" s="9">
        <v>0.60234731785623352</v>
      </c>
      <c r="AD74" s="9">
        <v>1.4250007767929207</v>
      </c>
      <c r="AE74" s="9">
        <v>1.4450931551698418</v>
      </c>
      <c r="AF74" s="9">
        <v>0.22381463939054774</v>
      </c>
      <c r="AG74" s="9">
        <v>9.845048443810904E-2</v>
      </c>
      <c r="AH74" s="9">
        <v>0.14172225259289312</v>
      </c>
      <c r="AI74" s="9">
        <v>0.31827969339934437</v>
      </c>
      <c r="AJ74" s="9">
        <v>0.21880720869479675</v>
      </c>
      <c r="AK74" s="9">
        <v>6.4793492314492523E-2</v>
      </c>
      <c r="AL74" s="9">
        <v>0.58434410067823761</v>
      </c>
      <c r="AM74" s="9">
        <v>0.48152367015194592</v>
      </c>
      <c r="AN74" s="9">
        <v>2.0093448774711584</v>
      </c>
      <c r="AO74" s="9">
        <v>1.9266168253217877</v>
      </c>
    </row>
    <row r="75" spans="1:41" ht="16.5" customHeight="1">
      <c r="A75" s="34" t="s">
        <v>62</v>
      </c>
      <c r="B75" s="9">
        <v>5.4494609055797092</v>
      </c>
      <c r="C75" s="9">
        <v>6.8162369671599556</v>
      </c>
      <c r="D75" s="9">
        <v>0.66669649525485841</v>
      </c>
      <c r="E75" s="9">
        <v>0.73289082995825017</v>
      </c>
      <c r="F75" s="9">
        <v>0.34970236852296926</v>
      </c>
      <c r="G75" s="9">
        <v>0.33425263441005015</v>
      </c>
      <c r="H75" s="9">
        <v>0.64024858969805032</v>
      </c>
      <c r="I75" s="9">
        <v>0.60413980971750003</v>
      </c>
      <c r="J75" s="9">
        <v>1.6566474534758779</v>
      </c>
      <c r="K75" s="9">
        <v>1.6712832740858006</v>
      </c>
      <c r="L75" s="9">
        <v>0.38017991281440017</v>
      </c>
      <c r="M75" s="9">
        <v>0.42613830789629548</v>
      </c>
      <c r="N75" s="9">
        <v>0.53049376323592556</v>
      </c>
      <c r="O75" s="9">
        <v>0.57743193174626373</v>
      </c>
      <c r="P75" s="9">
        <v>0.46255504489476601</v>
      </c>
      <c r="Q75" s="9">
        <v>0.46885634563896422</v>
      </c>
      <c r="R75" s="9">
        <v>1.3732287209450917</v>
      </c>
      <c r="S75" s="9">
        <v>1.4724265852815235</v>
      </c>
      <c r="T75" s="9">
        <v>3.0298761744209699</v>
      </c>
      <c r="U75" s="9">
        <v>3.1437098593673243</v>
      </c>
      <c r="V75" s="9">
        <v>0.6278843347881653</v>
      </c>
      <c r="W75" s="9">
        <v>0.54840388588159228</v>
      </c>
      <c r="X75" s="9">
        <v>0.50732650852808259</v>
      </c>
      <c r="Y75" s="9">
        <v>0.58154229759507403</v>
      </c>
      <c r="Z75" s="9">
        <v>0.73673673821663221</v>
      </c>
      <c r="AA75" s="9">
        <v>0.63542408852025145</v>
      </c>
      <c r="AB75" s="9">
        <v>1.8719475815328801</v>
      </c>
      <c r="AC75" s="9">
        <v>1.7653702719969178</v>
      </c>
      <c r="AD75" s="9">
        <v>4.90182375595385</v>
      </c>
      <c r="AE75" s="9">
        <v>4.9090801313642416</v>
      </c>
      <c r="AF75" s="9">
        <v>0.56749700688706839</v>
      </c>
      <c r="AG75" s="9">
        <v>0.40609375780375029</v>
      </c>
      <c r="AH75" s="9">
        <v>0.71782145044918388</v>
      </c>
      <c r="AI75" s="9">
        <v>0.65240906191444425</v>
      </c>
      <c r="AJ75" s="9">
        <v>0.62909475386985336</v>
      </c>
      <c r="AK75" s="9">
        <v>0.44705882554897569</v>
      </c>
      <c r="AL75" s="9">
        <v>1.9144132112061056</v>
      </c>
      <c r="AM75" s="9">
        <v>1.5055616452671701</v>
      </c>
      <c r="AN75" s="9">
        <v>6.8162369671599556</v>
      </c>
      <c r="AO75" s="9">
        <v>6.4146417766314112</v>
      </c>
    </row>
    <row r="76" spans="1:41" ht="16.5" customHeight="1">
      <c r="A76" s="34" t="s">
        <v>230</v>
      </c>
      <c r="B76" s="9">
        <v>48.218551659547579</v>
      </c>
      <c r="C76" s="9">
        <v>64.514971574958281</v>
      </c>
      <c r="D76" s="9">
        <v>91.94000796404427</v>
      </c>
      <c r="E76" s="9">
        <v>84.034163736919368</v>
      </c>
      <c r="F76" s="9">
        <v>55.748426012301209</v>
      </c>
      <c r="G76" s="9">
        <v>50.032142495995281</v>
      </c>
      <c r="H76" s="9">
        <v>92.065851714726548</v>
      </c>
      <c r="I76" s="9">
        <v>80.173301383337005</v>
      </c>
      <c r="J76" s="9">
        <v>80.896751958710894</v>
      </c>
      <c r="K76" s="9">
        <v>72.862404719159557</v>
      </c>
      <c r="L76" s="9">
        <v>46.095169082362361</v>
      </c>
      <c r="M76" s="9">
        <v>49.701283883376824</v>
      </c>
      <c r="N76" s="9">
        <v>70.986923438321242</v>
      </c>
      <c r="O76" s="9">
        <v>77.582358564738243</v>
      </c>
      <c r="P76" s="9">
        <v>52.782916015503169</v>
      </c>
      <c r="Q76" s="9">
        <v>56.481843572086341</v>
      </c>
      <c r="R76" s="9">
        <v>56.086357853055723</v>
      </c>
      <c r="S76" s="9">
        <v>60.549271207929522</v>
      </c>
      <c r="T76" s="9">
        <v>67.386399612259538</v>
      </c>
      <c r="U76" s="9">
        <v>66.526008470088442</v>
      </c>
      <c r="V76" s="9">
        <v>72.552852733310729</v>
      </c>
      <c r="W76" s="9">
        <v>57.683582946574653</v>
      </c>
      <c r="X76" s="9">
        <v>64.985411887201678</v>
      </c>
      <c r="Y76" s="9">
        <v>75.635670814537264</v>
      </c>
      <c r="Z76" s="9">
        <v>84.289712026914671</v>
      </c>
      <c r="AA76" s="9">
        <v>62.825869980064041</v>
      </c>
      <c r="AB76" s="9">
        <v>74.279301957149073</v>
      </c>
      <c r="AC76" s="9">
        <v>64.642166180831822</v>
      </c>
      <c r="AD76" s="9">
        <v>69.862181880325465</v>
      </c>
      <c r="AE76" s="9">
        <v>65.836041912159374</v>
      </c>
      <c r="AF76" s="9">
        <v>62.546101417097866</v>
      </c>
      <c r="AG76" s="9">
        <v>40.149623570473572</v>
      </c>
      <c r="AH76" s="9">
        <v>78.895116674267456</v>
      </c>
      <c r="AI76" s="9">
        <v>71.70664864141132</v>
      </c>
      <c r="AJ76" s="9">
        <v>36.32671909364219</v>
      </c>
      <c r="AK76" s="9">
        <v>26.61205604497421</v>
      </c>
      <c r="AL76" s="9">
        <v>53.943280091803324</v>
      </c>
      <c r="AM76" s="9">
        <v>41.80730818106197</v>
      </c>
      <c r="AN76" s="9">
        <v>64.514971574958295</v>
      </c>
      <c r="AO76" s="9">
        <v>58.010547630321909</v>
      </c>
    </row>
    <row r="77" spans="1:41" ht="16.5" customHeight="1">
      <c r="A77" s="34" t="s">
        <v>65</v>
      </c>
      <c r="B77" s="9">
        <v>5.7614193774436974E-2</v>
      </c>
      <c r="C77" s="9">
        <v>5.9508393396694767E-2</v>
      </c>
      <c r="D77" s="9">
        <v>8.0590363523099524E-3</v>
      </c>
      <c r="E77" s="9">
        <v>0</v>
      </c>
      <c r="F77" s="9">
        <v>4.4880249479234986E-3</v>
      </c>
      <c r="G77" s="9">
        <v>1.2691803263939564E-2</v>
      </c>
      <c r="H77" s="9">
        <v>4.3912106514377696E-3</v>
      </c>
      <c r="I77" s="9">
        <v>0</v>
      </c>
      <c r="J77" s="9">
        <v>1.6938271951671219E-2</v>
      </c>
      <c r="K77" s="9">
        <v>1.2691803263939564E-2</v>
      </c>
      <c r="L77" s="9">
        <v>6.5150851329379891E-3</v>
      </c>
      <c r="M77" s="9">
        <v>0</v>
      </c>
      <c r="N77" s="9">
        <v>6.6746553232988823E-3</v>
      </c>
      <c r="O77" s="9">
        <v>1.7498463926153025E-2</v>
      </c>
      <c r="P77" s="9">
        <v>6.5742659463744937E-3</v>
      </c>
      <c r="Q77" s="9">
        <v>6.6930829345276145E-3</v>
      </c>
      <c r="R77" s="9">
        <v>1.9764006402611365E-2</v>
      </c>
      <c r="S77" s="9">
        <v>2.4191546860680639E-2</v>
      </c>
      <c r="T77" s="9">
        <v>3.670227835428258E-2</v>
      </c>
      <c r="U77" s="9">
        <v>3.6883350124620205E-2</v>
      </c>
      <c r="V77" s="9">
        <v>3.553097098862602E-3</v>
      </c>
      <c r="W77" s="9">
        <v>0</v>
      </c>
      <c r="X77" s="9">
        <v>3.7537961003522957E-3</v>
      </c>
      <c r="Y77" s="9">
        <v>6.9564377283906752E-3</v>
      </c>
      <c r="Z77" s="9">
        <v>4.0961643219911597E-3</v>
      </c>
      <c r="AA77" s="9">
        <v>0</v>
      </c>
      <c r="AB77" s="9">
        <v>1.1403057521206057E-2</v>
      </c>
      <c r="AC77" s="9">
        <v>6.9564377283906752E-3</v>
      </c>
      <c r="AD77" s="9">
        <v>4.8105335875488639E-2</v>
      </c>
      <c r="AE77" s="9">
        <v>4.3839787853010882E-2</v>
      </c>
      <c r="AF77" s="9">
        <v>3.5874760959238054E-3</v>
      </c>
      <c r="AG77" s="9">
        <v>0</v>
      </c>
      <c r="AH77" s="9">
        <v>3.7134278696664392E-3</v>
      </c>
      <c r="AI77" s="9">
        <v>0</v>
      </c>
      <c r="AJ77" s="9">
        <v>4.1021535556158058E-3</v>
      </c>
      <c r="AK77" s="9">
        <v>0</v>
      </c>
      <c r="AL77" s="9">
        <v>1.1403057521206052E-2</v>
      </c>
      <c r="AM77" s="9">
        <v>0</v>
      </c>
      <c r="AN77" s="9">
        <v>5.9508393396694691E-2</v>
      </c>
      <c r="AO77" s="9">
        <v>4.3839787853010882E-2</v>
      </c>
    </row>
    <row r="78" spans="1:41" ht="16.5" customHeight="1">
      <c r="A78" s="34" t="s">
        <v>231</v>
      </c>
      <c r="B78" s="9">
        <v>16.780744571828713</v>
      </c>
      <c r="C78" s="9">
        <v>20.746800546735951</v>
      </c>
      <c r="D78" s="9">
        <v>1.689432120736662</v>
      </c>
      <c r="E78" s="9">
        <v>1.5736241558324853</v>
      </c>
      <c r="F78" s="9">
        <v>1.3082074854696761</v>
      </c>
      <c r="G78" s="9">
        <v>1.235461713208631</v>
      </c>
      <c r="H78" s="9">
        <v>1.5915590503785635</v>
      </c>
      <c r="I78" s="9">
        <v>1.8524086704149143</v>
      </c>
      <c r="J78" s="9">
        <v>4.5891986565849017</v>
      </c>
      <c r="K78" s="9">
        <v>4.6614945394560303</v>
      </c>
      <c r="L78" s="9">
        <v>1.538968077369993</v>
      </c>
      <c r="M78" s="9">
        <v>1.4383817146466229</v>
      </c>
      <c r="N78" s="9">
        <v>1.6022678507005335</v>
      </c>
      <c r="O78" s="9">
        <v>1.5202092931641809</v>
      </c>
      <c r="P78" s="9">
        <v>1.537764048819126</v>
      </c>
      <c r="Q78" s="9">
        <v>1.9318100460833474</v>
      </c>
      <c r="R78" s="9">
        <v>4.678999976889652</v>
      </c>
      <c r="S78" s="9">
        <v>4.8904010538941511</v>
      </c>
      <c r="T78" s="9">
        <v>9.2681986334745545</v>
      </c>
      <c r="U78" s="9">
        <v>9.5518955933501815</v>
      </c>
      <c r="V78" s="9">
        <v>1.7495616598046153</v>
      </c>
      <c r="W78" s="9">
        <v>1.7742677968262128</v>
      </c>
      <c r="X78" s="9">
        <v>1.8935380526492493</v>
      </c>
      <c r="Y78" s="9">
        <v>1.687764374520754</v>
      </c>
      <c r="Z78" s="9">
        <v>1.9677042736591936</v>
      </c>
      <c r="AA78" s="9">
        <v>1.8024821831607845</v>
      </c>
      <c r="AB78" s="9">
        <v>5.6108039861130585</v>
      </c>
      <c r="AC78" s="9">
        <v>5.2645143545077513</v>
      </c>
      <c r="AD78" s="9">
        <v>14.879002619587613</v>
      </c>
      <c r="AE78" s="9">
        <v>14.816409947857933</v>
      </c>
      <c r="AF78" s="9">
        <v>1.8750461616012244</v>
      </c>
      <c r="AG78" s="9">
        <v>1.5258505418063513</v>
      </c>
      <c r="AH78" s="9">
        <v>1.9949476879272823</v>
      </c>
      <c r="AI78" s="9">
        <v>2.0105843322357231</v>
      </c>
      <c r="AJ78" s="9">
        <v>1.9978040776198307</v>
      </c>
      <c r="AK78" s="9">
        <v>1.8753053041421344</v>
      </c>
      <c r="AL78" s="9">
        <v>5.8677979271483371</v>
      </c>
      <c r="AM78" s="9">
        <v>5.4117401781842087</v>
      </c>
      <c r="AN78" s="9">
        <v>20.746800546735951</v>
      </c>
      <c r="AO78" s="9">
        <v>20.228150126042141</v>
      </c>
    </row>
    <row r="79" spans="1:41" ht="16.5" customHeight="1">
      <c r="A79" s="34" t="s">
        <v>69</v>
      </c>
      <c r="B79" s="9">
        <v>2.3263615734178127</v>
      </c>
      <c r="C79" s="9">
        <v>2.4201356990422322</v>
      </c>
      <c r="D79" s="9">
        <v>0.20025808073034246</v>
      </c>
      <c r="E79" s="9">
        <v>0.17681828654425136</v>
      </c>
      <c r="F79" s="9">
        <v>0.12215915022689748</v>
      </c>
      <c r="G79" s="9">
        <v>0.26147878889091369</v>
      </c>
      <c r="H79" s="9">
        <v>0.2813682541896691</v>
      </c>
      <c r="I79" s="9">
        <v>0.41113157014961643</v>
      </c>
      <c r="J79" s="9">
        <v>0.60378548514690911</v>
      </c>
      <c r="K79" s="9">
        <v>0.84942864558478148</v>
      </c>
      <c r="L79" s="9">
        <v>0.25258836001125484</v>
      </c>
      <c r="M79" s="9">
        <v>0.28419446052809205</v>
      </c>
      <c r="N79" s="9">
        <v>0.24148727405731921</v>
      </c>
      <c r="O79" s="9">
        <v>0.1996017028190385</v>
      </c>
      <c r="P79" s="9">
        <v>0.15091228149274741</v>
      </c>
      <c r="Q79" s="9">
        <v>0.25729415496241875</v>
      </c>
      <c r="R79" s="9">
        <v>0.6449879155613214</v>
      </c>
      <c r="S79" s="9">
        <v>0.7410903183095493</v>
      </c>
      <c r="T79" s="9">
        <v>1.2487734007082305</v>
      </c>
      <c r="U79" s="9">
        <v>1.5905189638943309</v>
      </c>
      <c r="V79" s="9">
        <v>0.12634222184177085</v>
      </c>
      <c r="W79" s="9">
        <v>0.17855991528061776</v>
      </c>
      <c r="X79" s="9">
        <v>0.15471560508884671</v>
      </c>
      <c r="Y79" s="9">
        <v>0.23301985022242791</v>
      </c>
      <c r="Z79" s="9">
        <v>0.15300832501133621</v>
      </c>
      <c r="AA79" s="9">
        <v>0.33914940755415252</v>
      </c>
      <c r="AB79" s="9">
        <v>0.4340661519419538</v>
      </c>
      <c r="AC79" s="9">
        <v>0.75072917305719822</v>
      </c>
      <c r="AD79" s="9">
        <v>1.6828395526501843</v>
      </c>
      <c r="AE79" s="9">
        <v>2.341248136951529</v>
      </c>
      <c r="AF79" s="9">
        <v>0.16435557693438554</v>
      </c>
      <c r="AG79" s="9">
        <v>0.26449099132025572</v>
      </c>
      <c r="AH79" s="9">
        <v>0.42487216998297866</v>
      </c>
      <c r="AI79" s="9">
        <v>0.15944904354937289</v>
      </c>
      <c r="AJ79" s="9">
        <v>0.14806839947468314</v>
      </c>
      <c r="AK79" s="9">
        <v>0.38561011468981671</v>
      </c>
      <c r="AL79" s="9">
        <v>0.73729614639204732</v>
      </c>
      <c r="AM79" s="9">
        <v>0.80955014955944526</v>
      </c>
      <c r="AN79" s="9">
        <v>2.4201356990422314</v>
      </c>
      <c r="AO79" s="9">
        <v>3.150798286510974</v>
      </c>
    </row>
    <row r="80" spans="1:41" ht="16.5" customHeight="1">
      <c r="A80" s="34" t="s">
        <v>232</v>
      </c>
      <c r="B80" s="9">
        <v>3.8974070020865428</v>
      </c>
      <c r="C80" s="9">
        <v>3.7855106965202099</v>
      </c>
      <c r="D80" s="9">
        <v>0.28939394810707009</v>
      </c>
      <c r="E80" s="9">
        <v>0.26359141475415532</v>
      </c>
      <c r="F80" s="9">
        <v>0.19870864085808362</v>
      </c>
      <c r="G80" s="9">
        <v>0.4762794736533657</v>
      </c>
      <c r="H80" s="9">
        <v>0.38049614809479182</v>
      </c>
      <c r="I80" s="9">
        <v>0.49521717620872291</v>
      </c>
      <c r="J80" s="9">
        <v>0.8685987370599455</v>
      </c>
      <c r="K80" s="9">
        <v>1.2350880646162439</v>
      </c>
      <c r="L80" s="9">
        <v>0.36058454624568775</v>
      </c>
      <c r="M80" s="9">
        <v>0.54603358239824873</v>
      </c>
      <c r="N80" s="9">
        <v>0.33968926769505847</v>
      </c>
      <c r="O80" s="9">
        <v>0.24486519639005216</v>
      </c>
      <c r="P80" s="9">
        <v>0.25940470187408082</v>
      </c>
      <c r="Q80" s="9">
        <v>0.34143160284722407</v>
      </c>
      <c r="R80" s="9">
        <v>0.9596785158148271</v>
      </c>
      <c r="S80" s="9">
        <v>1.132330381635525</v>
      </c>
      <c r="T80" s="9">
        <v>1.8282772528747726</v>
      </c>
      <c r="U80" s="9">
        <v>2.3674184462517687</v>
      </c>
      <c r="V80" s="9">
        <v>0.2357477006196893</v>
      </c>
      <c r="W80" s="9">
        <v>0.34995865356355021</v>
      </c>
      <c r="X80" s="9">
        <v>0.25549440235879417</v>
      </c>
      <c r="Y80" s="9">
        <v>0.30897510097309444</v>
      </c>
      <c r="Z80" s="9">
        <v>0.26467999489934013</v>
      </c>
      <c r="AA80" s="9">
        <v>0.39417096006438435</v>
      </c>
      <c r="AB80" s="9">
        <v>0.75592209787782361</v>
      </c>
      <c r="AC80" s="9">
        <v>1.0531047146010291</v>
      </c>
      <c r="AD80" s="9">
        <v>2.5841993507525962</v>
      </c>
      <c r="AE80" s="9">
        <v>3.420523160852798</v>
      </c>
      <c r="AF80" s="9">
        <v>0.27878841432663581</v>
      </c>
      <c r="AG80" s="9">
        <v>0.43122458779835177</v>
      </c>
      <c r="AH80" s="9">
        <v>0.55901859255277131</v>
      </c>
      <c r="AI80" s="9">
        <v>0.20987485581018464</v>
      </c>
      <c r="AJ80" s="9">
        <v>0.36350433888820538</v>
      </c>
      <c r="AK80" s="9">
        <v>0.40125605379225227</v>
      </c>
      <c r="AL80" s="9">
        <v>1.2013113457676123</v>
      </c>
      <c r="AM80" s="9">
        <v>1.0423554974007887</v>
      </c>
      <c r="AN80" s="9">
        <v>3.7855106965202086</v>
      </c>
      <c r="AO80" s="9">
        <v>4.4628786582535867</v>
      </c>
    </row>
    <row r="81" spans="1:41" ht="16.5" customHeight="1">
      <c r="A81" s="34" t="s">
        <v>223</v>
      </c>
      <c r="B81" s="9">
        <v>21.230810312296171</v>
      </c>
      <c r="C81" s="9">
        <v>24.98770977247046</v>
      </c>
      <c r="D81" s="9">
        <v>2.0101914105913585</v>
      </c>
      <c r="E81" s="9">
        <v>1.8785388752844676</v>
      </c>
      <c r="F81" s="9">
        <v>1.53516922346312</v>
      </c>
      <c r="G81" s="9">
        <v>1.7370390260441577</v>
      </c>
      <c r="H81" s="9">
        <v>2.0088403887686352</v>
      </c>
      <c r="I81" s="9">
        <v>2.3782640172287097</v>
      </c>
      <c r="J81" s="9">
        <v>5.554201022823114</v>
      </c>
      <c r="K81" s="9">
        <v>5.9938419185573348</v>
      </c>
      <c r="L81" s="9">
        <v>1.935383669731884</v>
      </c>
      <c r="M81" s="9">
        <v>2.0292401899004608</v>
      </c>
      <c r="N81" s="9">
        <v>1.9753998705004387</v>
      </c>
      <c r="O81" s="9">
        <v>1.801871142930453</v>
      </c>
      <c r="P81" s="9">
        <v>1.8335398032074437</v>
      </c>
      <c r="Q81" s="9">
        <v>2.3113266834235278</v>
      </c>
      <c r="R81" s="9">
        <v>5.7443233434397669</v>
      </c>
      <c r="S81" s="9">
        <v>6.1424380162544416</v>
      </c>
      <c r="T81" s="9">
        <v>11.298524366262882</v>
      </c>
      <c r="U81" s="9">
        <v>12.136279934811776</v>
      </c>
      <c r="V81" s="9">
        <v>2.0218783790163122</v>
      </c>
      <c r="W81" s="9">
        <v>2.1584446068176977</v>
      </c>
      <c r="X81" s="9">
        <v>2.1844093223600343</v>
      </c>
      <c r="Y81" s="9">
        <v>2.040897937615382</v>
      </c>
      <c r="Z81" s="9">
        <v>2.2700137776850942</v>
      </c>
      <c r="AA81" s="9">
        <v>2.2284537423574413</v>
      </c>
      <c r="AB81" s="9">
        <v>6.4763014790614406</v>
      </c>
      <c r="AC81" s="9">
        <v>6.427796286790521</v>
      </c>
      <c r="AD81" s="9">
        <v>17.774825845324322</v>
      </c>
      <c r="AE81" s="9">
        <v>18.564076221602299</v>
      </c>
      <c r="AF81" s="9">
        <v>2.1914263240840315</v>
      </c>
      <c r="AG81" s="9">
        <v>1.9912177248928524</v>
      </c>
      <c r="AH81" s="9">
        <v>2.5981200833673386</v>
      </c>
      <c r="AI81" s="9">
        <v>2.2438623025607303</v>
      </c>
      <c r="AJ81" s="9">
        <v>2.4233375196947646</v>
      </c>
      <c r="AK81" s="9">
        <v>2.3413147979185549</v>
      </c>
      <c r="AL81" s="9">
        <v>7.2128839271461347</v>
      </c>
      <c r="AM81" s="9">
        <v>6.5763948253721374</v>
      </c>
      <c r="AN81" s="9">
        <v>24.987709772470456</v>
      </c>
      <c r="AO81" s="9">
        <v>25.140471046974437</v>
      </c>
    </row>
    <row r="82" spans="1:41" ht="16.5" customHeight="1">
      <c r="A82" s="33" t="s">
        <v>233</v>
      </c>
      <c r="B82" s="10">
        <v>14262855581.418991</v>
      </c>
      <c r="C82" s="10">
        <v>13536155466.758381</v>
      </c>
      <c r="D82" s="10">
        <v>1046558684.0878185</v>
      </c>
      <c r="E82" s="10">
        <v>944283833.01265538</v>
      </c>
      <c r="F82" s="10">
        <v>706778460.35138381</v>
      </c>
      <c r="G82" s="10">
        <v>1661719378.5450203</v>
      </c>
      <c r="H82" s="10">
        <v>1389945131.9923184</v>
      </c>
      <c r="I82" s="10">
        <v>1834597662.1720171</v>
      </c>
      <c r="J82" s="10">
        <v>3143282276.4315209</v>
      </c>
      <c r="K82" s="10">
        <v>4440600873.7296925</v>
      </c>
      <c r="L82" s="10">
        <v>1306374903.1596136</v>
      </c>
      <c r="M82" s="10">
        <v>1893139509.7173882</v>
      </c>
      <c r="N82" s="10">
        <v>1233398023.7628946</v>
      </c>
      <c r="O82" s="10">
        <v>904308125.44505119</v>
      </c>
      <c r="P82" s="10">
        <v>916067537.4789052</v>
      </c>
      <c r="Q82" s="10">
        <v>1244811619.7246299</v>
      </c>
      <c r="R82" s="10">
        <v>3455840464.4014134</v>
      </c>
      <c r="S82" s="10">
        <v>4042259254.8870692</v>
      </c>
      <c r="T82" s="10">
        <v>6599122740.8329334</v>
      </c>
      <c r="U82" s="10">
        <v>8482860128.6167622</v>
      </c>
      <c r="V82" s="10">
        <v>824194906.98167539</v>
      </c>
      <c r="W82" s="10">
        <v>1210584691.0441651</v>
      </c>
      <c r="X82" s="10">
        <v>906943424.01595473</v>
      </c>
      <c r="Y82" s="10">
        <v>1126620967.5220883</v>
      </c>
      <c r="Z82" s="10">
        <v>933946931.95659852</v>
      </c>
      <c r="AA82" s="10">
        <v>1469390799.9527769</v>
      </c>
      <c r="AB82" s="10">
        <v>2665085262.9542284</v>
      </c>
      <c r="AC82" s="10">
        <v>3806596458.5190306</v>
      </c>
      <c r="AD82" s="10">
        <v>9264208003.7871628</v>
      </c>
      <c r="AE82" s="10">
        <v>12289456587.135792</v>
      </c>
      <c r="AF82" s="10">
        <v>986189494.11712492</v>
      </c>
      <c r="AG82" s="10">
        <v>1525806278.1573591</v>
      </c>
      <c r="AH82" s="10">
        <v>2050940667.0312219</v>
      </c>
      <c r="AI82" s="10">
        <v>766165681.90625679</v>
      </c>
      <c r="AJ82" s="10">
        <v>1234817301.8228674</v>
      </c>
      <c r="AK82" s="10">
        <v>1526761148.8138371</v>
      </c>
      <c r="AL82" s="10">
        <v>4271947462.9712143</v>
      </c>
      <c r="AM82" s="10">
        <v>3818733108.8774529</v>
      </c>
      <c r="AN82" s="10">
        <v>13536155466.758377</v>
      </c>
      <c r="AO82" s="10">
        <v>16108189696.013245</v>
      </c>
    </row>
    <row r="83" spans="1:41" ht="16.5" customHeight="1">
      <c r="A83" s="33" t="s">
        <v>113</v>
      </c>
      <c r="B83" s="10">
        <v>4336182649.2288475</v>
      </c>
      <c r="C83" s="10">
        <v>1656191106.3623939</v>
      </c>
      <c r="D83" s="10">
        <v>0</v>
      </c>
      <c r="E83" s="10">
        <v>326992303.92281717</v>
      </c>
      <c r="F83" s="10">
        <v>0</v>
      </c>
      <c r="G83" s="10">
        <v>0</v>
      </c>
      <c r="H83" s="10">
        <v>409943910.26840121</v>
      </c>
      <c r="I83" s="10">
        <v>227700130.80130818</v>
      </c>
      <c r="J83" s="10">
        <v>409943910.26840121</v>
      </c>
      <c r="K83" s="10">
        <v>554692434.72412539</v>
      </c>
      <c r="L83" s="10">
        <v>190821571.45639837</v>
      </c>
      <c r="M83" s="10">
        <v>223470289.11628744</v>
      </c>
      <c r="N83" s="10">
        <v>190821571.45639837</v>
      </c>
      <c r="O83" s="10">
        <v>158017030.76427883</v>
      </c>
      <c r="P83" s="10">
        <v>0</v>
      </c>
      <c r="Q83" s="10">
        <v>0</v>
      </c>
      <c r="R83" s="10">
        <v>381643142.91279674</v>
      </c>
      <c r="S83" s="10">
        <v>381487319.88056624</v>
      </c>
      <c r="T83" s="10">
        <v>791587053.18119788</v>
      </c>
      <c r="U83" s="10">
        <v>936179754.60469162</v>
      </c>
      <c r="V83" s="10">
        <v>0</v>
      </c>
      <c r="W83" s="10">
        <v>136876133.02090001</v>
      </c>
      <c r="X83" s="10">
        <v>99545075.800397813</v>
      </c>
      <c r="Y83" s="10">
        <v>47367956.672363617</v>
      </c>
      <c r="Z83" s="10">
        <v>99545075.800397813</v>
      </c>
      <c r="AA83" s="10">
        <v>0</v>
      </c>
      <c r="AB83" s="10">
        <v>199090151.60079563</v>
      </c>
      <c r="AC83" s="10">
        <v>184244089.69326362</v>
      </c>
      <c r="AD83" s="10">
        <v>990677204.78199351</v>
      </c>
      <c r="AE83" s="10">
        <v>1120423844.2979553</v>
      </c>
      <c r="AF83" s="10">
        <v>0</v>
      </c>
      <c r="AG83" s="10">
        <v>92876354.716946214</v>
      </c>
      <c r="AH83" s="10">
        <v>665513901.58040226</v>
      </c>
      <c r="AI83" s="10">
        <v>315493099.62086934</v>
      </c>
      <c r="AJ83" s="10">
        <v>0</v>
      </c>
      <c r="AK83" s="10">
        <v>111434012.01207286</v>
      </c>
      <c r="AL83" s="10">
        <v>665513901.58040226</v>
      </c>
      <c r="AM83" s="10">
        <v>519803466.34988844</v>
      </c>
      <c r="AN83" s="10">
        <v>1656191106.3623958</v>
      </c>
      <c r="AO83" s="10">
        <v>2771123314.7200003</v>
      </c>
    </row>
    <row r="84" spans="1:41" ht="16.5" customHeight="1">
      <c r="A84" s="33" t="s">
        <v>181</v>
      </c>
      <c r="B84" s="10">
        <v>6194546641.755497</v>
      </c>
      <c r="C84" s="10">
        <v>2365987294.8034201</v>
      </c>
      <c r="D84" s="10">
        <v>0</v>
      </c>
      <c r="E84" s="10">
        <v>467131862.74688172</v>
      </c>
      <c r="F84" s="10">
        <v>0</v>
      </c>
      <c r="G84" s="10">
        <v>0</v>
      </c>
      <c r="H84" s="10">
        <v>585634157.52628744</v>
      </c>
      <c r="I84" s="10">
        <v>325285901.14472598</v>
      </c>
      <c r="J84" s="10">
        <v>585634157.52628744</v>
      </c>
      <c r="K84" s="10">
        <v>792417763.89160776</v>
      </c>
      <c r="L84" s="10">
        <v>272602244.93771195</v>
      </c>
      <c r="M84" s="10">
        <v>319243270.16612494</v>
      </c>
      <c r="N84" s="10">
        <v>272602244.93771195</v>
      </c>
      <c r="O84" s="10">
        <v>225738615.37754118</v>
      </c>
      <c r="P84" s="10">
        <v>0</v>
      </c>
      <c r="Q84" s="10">
        <v>0</v>
      </c>
      <c r="R84" s="10">
        <v>545204489.87542391</v>
      </c>
      <c r="S84" s="10">
        <v>544981885.54366612</v>
      </c>
      <c r="T84" s="10">
        <v>1130838647.4017115</v>
      </c>
      <c r="U84" s="10">
        <v>1337399649.4352739</v>
      </c>
      <c r="V84" s="10">
        <v>0</v>
      </c>
      <c r="W84" s="10">
        <v>195537332.88700002</v>
      </c>
      <c r="X84" s="10">
        <v>142207251.14342546</v>
      </c>
      <c r="Y84" s="10">
        <v>67668509.53194803</v>
      </c>
      <c r="Z84" s="10">
        <v>142207251.14342546</v>
      </c>
      <c r="AA84" s="10">
        <v>0</v>
      </c>
      <c r="AB84" s="10">
        <v>284414502.28685093</v>
      </c>
      <c r="AC84" s="10">
        <v>263205842.41894805</v>
      </c>
      <c r="AD84" s="10">
        <v>1415253149.6885624</v>
      </c>
      <c r="AE84" s="10">
        <v>1600605491.8542218</v>
      </c>
      <c r="AF84" s="10">
        <v>0</v>
      </c>
      <c r="AG84" s="10">
        <v>132680506.7384946</v>
      </c>
      <c r="AH84" s="10">
        <v>950734145.11486042</v>
      </c>
      <c r="AI84" s="10">
        <v>733361567.39071417</v>
      </c>
      <c r="AJ84" s="10">
        <v>0</v>
      </c>
      <c r="AK84" s="10">
        <v>159191445.73153266</v>
      </c>
      <c r="AL84" s="10">
        <v>950734145.11486042</v>
      </c>
      <c r="AM84" s="10">
        <v>1025233519.8607415</v>
      </c>
      <c r="AN84" s="10">
        <v>2365987294.8034229</v>
      </c>
      <c r="AO84" s="10">
        <v>2625839011.7149634</v>
      </c>
    </row>
    <row r="85" spans="1:41" ht="16.5" customHeight="1">
      <c r="A85" s="33" t="s">
        <v>114</v>
      </c>
      <c r="B85" s="7">
        <v>398048221571.21082</v>
      </c>
      <c r="C85" s="7">
        <v>385378029218.43848</v>
      </c>
      <c r="D85" s="7">
        <v>385378029218.43848</v>
      </c>
      <c r="E85" s="7">
        <v>383486089311.56976</v>
      </c>
      <c r="F85" s="7">
        <v>385378029218.43848</v>
      </c>
      <c r="G85" s="7">
        <v>383486089311.56976</v>
      </c>
      <c r="H85" s="7">
        <v>385378029218.43848</v>
      </c>
      <c r="I85" s="7">
        <v>383486089311.56976</v>
      </c>
      <c r="J85" s="7">
        <v>385378029218.43848</v>
      </c>
      <c r="K85" s="7">
        <v>383486089311.56976</v>
      </c>
      <c r="L85" s="7">
        <v>385378029218.43848</v>
      </c>
      <c r="M85" s="7">
        <v>383486089311.56976</v>
      </c>
      <c r="N85" s="7">
        <v>385378029218.43848</v>
      </c>
      <c r="O85" s="7">
        <v>383486089311.56976</v>
      </c>
      <c r="P85" s="7">
        <v>385378029218.43848</v>
      </c>
      <c r="Q85" s="7">
        <v>383486089311.56976</v>
      </c>
      <c r="R85" s="7">
        <v>385378029218.43848</v>
      </c>
      <c r="S85" s="7">
        <v>383486089311.56976</v>
      </c>
      <c r="T85" s="7">
        <v>385378029218.43848</v>
      </c>
      <c r="U85" s="7">
        <v>383486089311.56976</v>
      </c>
      <c r="V85" s="7">
        <v>385378029218.43848</v>
      </c>
      <c r="W85" s="7">
        <v>383486089311.56976</v>
      </c>
      <c r="X85" s="7">
        <v>385378029218.43848</v>
      </c>
      <c r="Y85" s="7">
        <v>383486089311.56976</v>
      </c>
      <c r="Z85" s="7">
        <v>385378029218.43848</v>
      </c>
      <c r="AA85" s="7">
        <v>383486089311.56976</v>
      </c>
      <c r="AB85" s="7">
        <v>385378029218.43848</v>
      </c>
      <c r="AC85" s="7">
        <v>383486089311.56976</v>
      </c>
      <c r="AD85" s="7">
        <v>385378029218.43848</v>
      </c>
      <c r="AE85" s="7">
        <v>383486089311.56976</v>
      </c>
      <c r="AF85" s="7">
        <v>385378029218.43848</v>
      </c>
      <c r="AG85" s="7">
        <v>383486089311.56976</v>
      </c>
      <c r="AH85" s="7">
        <v>385378029218.43848</v>
      </c>
      <c r="AI85" s="7">
        <v>383486089311.56976</v>
      </c>
      <c r="AJ85" s="7">
        <v>385378029218.43848</v>
      </c>
      <c r="AK85" s="7">
        <v>383486089311.56976</v>
      </c>
      <c r="AL85" s="7">
        <v>385378029218.43848</v>
      </c>
      <c r="AM85" s="7">
        <v>383486089311.56976</v>
      </c>
      <c r="AN85" s="7">
        <v>385378029218.43848</v>
      </c>
      <c r="AO85" s="7">
        <v>383486089311.56976</v>
      </c>
    </row>
    <row r="86" spans="1:41">
      <c r="A86" s="33" t="s">
        <v>115</v>
      </c>
      <c r="B86" s="7">
        <v>382205332378.14502</v>
      </c>
      <c r="C86" s="7">
        <v>376332820768.27191</v>
      </c>
      <c r="D86" s="7">
        <v>376332820768.27191</v>
      </c>
      <c r="E86" s="7">
        <v>369693273992.65155</v>
      </c>
      <c r="F86" s="7">
        <v>376332820768.27191</v>
      </c>
      <c r="G86" s="7">
        <v>369693273992.65155</v>
      </c>
      <c r="H86" s="7">
        <v>376332820768.27191</v>
      </c>
      <c r="I86" s="7">
        <v>369693273992.65155</v>
      </c>
      <c r="J86" s="7">
        <v>376332820768.27191</v>
      </c>
      <c r="K86" s="7">
        <v>369693273992.65155</v>
      </c>
      <c r="L86" s="7">
        <v>376332820768.27191</v>
      </c>
      <c r="M86" s="7">
        <v>369693273992.65155</v>
      </c>
      <c r="N86" s="7">
        <v>376332820768.27191</v>
      </c>
      <c r="O86" s="7">
        <v>369693273992.65155</v>
      </c>
      <c r="P86" s="7">
        <v>376332820768.27191</v>
      </c>
      <c r="Q86" s="7">
        <v>369693273992.65155</v>
      </c>
      <c r="R86" s="7">
        <v>376332820768.27191</v>
      </c>
      <c r="S86" s="7">
        <v>369693273992.65155</v>
      </c>
      <c r="T86" s="7">
        <v>376332820768.27191</v>
      </c>
      <c r="U86" s="7">
        <v>369693273992.65155</v>
      </c>
      <c r="V86" s="7">
        <v>376332820768.27191</v>
      </c>
      <c r="W86" s="7">
        <v>369693273992.65155</v>
      </c>
      <c r="X86" s="7">
        <v>376332820768.27191</v>
      </c>
      <c r="Y86" s="7">
        <v>369693273992.65155</v>
      </c>
      <c r="Z86" s="7">
        <v>376332820768.27191</v>
      </c>
      <c r="AA86" s="7">
        <v>369693273992.65155</v>
      </c>
      <c r="AB86" s="7">
        <v>376332820768.27191</v>
      </c>
      <c r="AC86" s="7">
        <v>369693273992.65155</v>
      </c>
      <c r="AD86" s="7">
        <v>376332820768.27191</v>
      </c>
      <c r="AE86" s="7">
        <v>369693273992.65155</v>
      </c>
      <c r="AF86" s="7">
        <v>376332820768.27191</v>
      </c>
      <c r="AG86" s="7">
        <v>369693273992.65155</v>
      </c>
      <c r="AH86" s="7">
        <v>376332820768.27191</v>
      </c>
      <c r="AI86" s="7">
        <v>369693273992.65155</v>
      </c>
      <c r="AJ86" s="7">
        <v>376332820768.27191</v>
      </c>
      <c r="AK86" s="7">
        <v>369693273992.65155</v>
      </c>
      <c r="AL86" s="7">
        <v>376332820768.27191</v>
      </c>
      <c r="AM86" s="7">
        <v>369693273992.65155</v>
      </c>
      <c r="AN86" s="7">
        <v>376332820768.27191</v>
      </c>
      <c r="AO86" s="7">
        <v>369693273992.65155</v>
      </c>
    </row>
    <row r="94" spans="1:41">
      <c r="B94" s="8">
        <f>B26-Revenue!B48</f>
        <v>1618677324.0217044</v>
      </c>
      <c r="C94" s="8">
        <f>C26-Revenue!C48</f>
        <v>1333000546.666481</v>
      </c>
    </row>
  </sheetData>
  <printOptions horizontalCentered="1"/>
  <pageMargins left="0" right="0" top="0.15748031496063" bottom="0" header="0.511811023622047" footer="0.511811023622047"/>
  <pageSetup paperSize="9" scale="30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683D-712F-AE4B-86CD-0B2066E6F4AC}">
  <dimension ref="A1"/>
  <sheetViews>
    <sheetView workbookViewId="0">
      <selection activeCell="H17" sqref="H17"/>
    </sheetView>
  </sheetViews>
  <sheetFormatPr defaultColWidth="11.5546875" defaultRowHeight="15.95"/>
  <sheetData>
    <row r="1" spans="1:1">
      <c r="A1" s="10">
        <v>1123583400.78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A590B9E-FFDD-4867-A1AA-215C74C97DFC}"/>
</file>

<file path=customXml/itemProps2.xml><?xml version="1.0" encoding="utf-8"?>
<ds:datastoreItem xmlns:ds="http://schemas.openxmlformats.org/officeDocument/2006/customXml" ds:itemID="{D2F765E5-524B-4992-8C3F-4A1F5F4AD313}"/>
</file>

<file path=customXml/itemProps3.xml><?xml version="1.0" encoding="utf-8"?>
<ds:datastoreItem xmlns:ds="http://schemas.openxmlformats.org/officeDocument/2006/customXml" ds:itemID="{7D9C111A-5022-49F9-BE78-3D00943433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Prosper Ayinbilla Awuni</dc:creator>
  <cp:keywords/>
  <dc:description/>
  <cp:lastModifiedBy>Alain Nelson Palacios Quezada</cp:lastModifiedBy>
  <cp:revision/>
  <dcterms:created xsi:type="dcterms:W3CDTF">2021-08-05T10:32:44Z</dcterms:created>
  <dcterms:modified xsi:type="dcterms:W3CDTF">2022-09-01T16:54:14Z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