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4E954D84-88CF-4792-BCE3-D719CD81AEAB}" xr6:coauthVersionLast="36" xr6:coauthVersionMax="36" xr10:uidLastSave="{00000000-0000-0000-0000-000000000000}"/>
  <bookViews>
    <workbookView xWindow="0" yWindow="0" windowWidth="28800" windowHeight="14010" xr2:uid="{78AEAF1F-8A2A-4F12-AEE7-FF767EC62BE8}"/>
  </bookViews>
  <sheets>
    <sheet name="Report" sheetId="1" r:id="rId1"/>
  </sheets>
  <definedNames>
    <definedName name="_xlnm.Print_Area" localSheetId="0">Report!$A$1:$E$14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/>
  <c r="C13" i="1"/>
  <c r="B11" i="1"/>
  <c r="A11" i="1"/>
  <c r="C11" i="1"/>
  <c r="B9" i="1"/>
  <c r="A9" i="1"/>
  <c r="C9" i="1"/>
  <c r="C7" i="1" s="1"/>
  <c r="A7" i="1" l="1"/>
  <c r="B7" i="1"/>
</calcChain>
</file>

<file path=xl/sharedStrings.xml><?xml version="1.0" encoding="utf-8"?>
<sst xmlns="http://schemas.openxmlformats.org/spreadsheetml/2006/main" count="28" uniqueCount="18">
  <si>
    <t>ޕްރޮގްރާމް ބަޖެޓު - ޖުޑީޝަލް ސަރވިސް ކޮމިޝަން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</si>
  <si>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</si>
  <si>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</si>
  <si>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</si>
  <si>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</si>
  <si>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</si>
  <si>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S003-001-000-000-000</t>
  </si>
  <si>
    <t>Executive and Corporate Services</t>
  </si>
  <si>
    <t>S003-001-001-000-000</t>
  </si>
  <si>
    <t>S003-002-000-000-000</t>
  </si>
  <si>
    <t>Judicial Human Resource And Judicial Service</t>
  </si>
  <si>
    <t>S003-002-001-000-000</t>
  </si>
  <si>
    <t>S003-003-000-000-000</t>
  </si>
  <si>
    <t>Legal, Complaints and Investigation</t>
  </si>
  <si>
    <t>S003-003-001-000-000</t>
  </si>
  <si>
    <t>އެގްޒެކެޓިވް އަދި ކޯޕަރޭޓް ހިދުމަތްތައް</t>
  </si>
  <si>
    <t>އިންސާނީ ވަސީލަތްތަކާއި ޖުޑީޝަލް ހިދުމަތް</t>
  </si>
  <si>
    <t>ގާނޫނީ މަސައްކަތްތަކާއި ޝަކުވާ ބެލުމާއި ތަހުގީގުކުރުން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</si>
</sst>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3311FC0D-AC4D-45B6-B735-989769C409CA}"/>
    <cellStyle name="Normal" xfId="0" builtinId="0"/>
    <cellStyle name="Normal 11" xfId="5" xr:uid="{585324CD-A0C4-4DDA-9C8A-33719293BF7F}"/>
    <cellStyle name="Normal 9" xfId="3" xr:uid="{40B50D4A-8C67-4C02-9AEC-D5C2BD8BA942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4987-C57C-4006-A3D4-0B983F7D7273}">
  <sheetPr>
    <pageSetUpPr fitToPage="1"/>
  </sheetPr>
  <dimension ref="A1:K15"/>
  <sheetViews>
    <sheetView showGridLines="0" tabSelected="1" view="pageBreakPreview" zoomScaleNormal="100" zoomScaleSheetLayoutView="100" workbookViewId="0">
      <selection activeCell="D9" sqref="D9:D14"/>
    </sheetView>
  </sheetViews>
  <sheetFormatPr defaultRowHeight="30" customHeight="1"/>
  <cols>
    <col min="1" max="3" width="17.140625" style="1" customWidth="1"/>
    <col min="4" max="4" width="78.42578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SUMIF($F$9:$F$74,"SUM",A9:A69)</f>
        <v>17799298</v>
      </c>
      <c r="B7" s="17">
        <f ca="1">SUMIF($F$9:$F$74,"SUM",B9:B69)</f>
        <v>17596702</v>
      </c>
      <c r="C7" s="18">
        <f ca="1">SUMIF($F$9:$F$74,"SUM",C9:C69)</f>
        <v>17400000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I8" s="8"/>
    </row>
    <row r="9" spans="1:11" ht="30" customHeight="1" thickBot="1">
      <c r="A9" s="17">
        <f>SUM(A10:A10)</f>
        <v>12261623</v>
      </c>
      <c r="B9" s="17">
        <f>SUM(B10:B10)</f>
        <v>12077386</v>
      </c>
      <c r="C9" s="18">
        <f>SUM(C10:C10)</f>
        <v>11898511</v>
      </c>
      <c r="D9" s="25" t="s">
        <v>15</v>
      </c>
      <c r="E9" s="20"/>
      <c r="F9" s="26" t="s">
        <v>5</v>
      </c>
      <c r="G9" s="1" t="s">
        <v>6</v>
      </c>
      <c r="I9" s="1" t="s">
        <v>7</v>
      </c>
    </row>
    <row r="10" spans="1:11" ht="30" customHeight="1" thickBot="1">
      <c r="A10" s="27">
        <v>12261623</v>
      </c>
      <c r="B10" s="27">
        <v>12077386</v>
      </c>
      <c r="C10" s="28">
        <v>11898511</v>
      </c>
      <c r="D10" s="29" t="s">
        <v>15</v>
      </c>
      <c r="E10" s="30"/>
      <c r="F10" s="31"/>
      <c r="G10" s="32" t="s">
        <v>8</v>
      </c>
      <c r="H10" s="32"/>
      <c r="I10" s="32" t="s">
        <v>7</v>
      </c>
      <c r="J10" s="32"/>
    </row>
    <row r="11" spans="1:11" ht="30" customHeight="1" thickBot="1">
      <c r="A11" s="17">
        <f>SUM(A12:A12)</f>
        <v>2262307</v>
      </c>
      <c r="B11" s="17">
        <f>SUM(B12:B12)</f>
        <v>2260036</v>
      </c>
      <c r="C11" s="18">
        <f>SUM(C12:C12)</f>
        <v>2257829</v>
      </c>
      <c r="D11" s="25" t="s">
        <v>16</v>
      </c>
      <c r="E11" s="20"/>
      <c r="F11" s="26" t="s">
        <v>5</v>
      </c>
      <c r="G11" s="1" t="s">
        <v>9</v>
      </c>
      <c r="I11" s="1" t="s">
        <v>10</v>
      </c>
    </row>
    <row r="12" spans="1:11" ht="30" customHeight="1" thickBot="1">
      <c r="A12" s="33">
        <v>2262307</v>
      </c>
      <c r="B12" s="33">
        <v>2260036</v>
      </c>
      <c r="C12" s="34">
        <v>2257829</v>
      </c>
      <c r="D12" s="35" t="s">
        <v>16</v>
      </c>
      <c r="E12" s="36"/>
      <c r="F12" s="26"/>
      <c r="G12" s="32" t="s">
        <v>11</v>
      </c>
      <c r="H12" s="32"/>
      <c r="I12" s="32" t="s">
        <v>10</v>
      </c>
    </row>
    <row r="13" spans="1:11" ht="30" customHeight="1" thickBot="1">
      <c r="A13" s="17">
        <f>SUM(A14:A14)</f>
        <v>3275368</v>
      </c>
      <c r="B13" s="17">
        <f>SUM(B14:B14)</f>
        <v>3259280</v>
      </c>
      <c r="C13" s="18">
        <f>SUM(C14:C14)</f>
        <v>3243660</v>
      </c>
      <c r="D13" s="25" t="s">
        <v>17</v>
      </c>
      <c r="E13" s="20"/>
      <c r="F13" s="26" t="s">
        <v>5</v>
      </c>
      <c r="G13" s="1" t="s">
        <v>12</v>
      </c>
      <c r="H13" s="37"/>
      <c r="I13" s="1" t="s">
        <v>13</v>
      </c>
      <c r="K13" s="38"/>
    </row>
    <row r="14" spans="1:11" ht="30" customHeight="1">
      <c r="A14" s="27">
        <v>3275368</v>
      </c>
      <c r="B14" s="27">
        <v>3259280</v>
      </c>
      <c r="C14" s="28">
        <v>3243660</v>
      </c>
      <c r="D14" s="29" t="s">
        <v>17</v>
      </c>
      <c r="E14" s="30"/>
      <c r="F14" s="26"/>
      <c r="G14" s="32" t="s">
        <v>14</v>
      </c>
      <c r="H14" s="32"/>
      <c r="I14" s="32" t="s">
        <v>13</v>
      </c>
      <c r="K14" s="38"/>
    </row>
    <row r="15" spans="1:11" ht="30" customHeight="1">
      <c r="G15" s="32"/>
      <c r="H15" s="32"/>
      <c r="I15" s="32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FE853F9-A2D9-4B18-B344-D412A9700488}"/>
</file>

<file path=customXml/itemProps2.xml><?xml version="1.0" encoding="utf-8"?>
<ds:datastoreItem xmlns:ds="http://schemas.openxmlformats.org/officeDocument/2006/customXml" ds:itemID="{393B17B7-279C-4947-BBB0-08E2EB8347F9}"/>
</file>

<file path=customXml/itemProps3.xml><?xml version="1.0" encoding="utf-8"?>
<ds:datastoreItem xmlns:ds="http://schemas.openxmlformats.org/officeDocument/2006/customXml" ds:itemID="{4ACA3AF5-75DA-41A3-9C62-7E7981FC7C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2021-12-07T06:39:41Z</dcterms:created>
  <dcterms:modified xsi:type="dcterms:W3CDTF">2021-12-12T06:05:36Z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