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customProperty2.bin" ContentType="application/vnd.openxmlformats-officedocument.spreadsheetml.customProperty"/>
  <Override PartName="/xl/customProperty1.bin" ContentType="application/vnd.openxmlformats-officedocument.spreadsheetml.customProperty"/>
  <Override PartName="/xl/externalLinks/externalLink13.xml" ContentType="application/vnd.openxmlformats-officedocument.spreadsheetml.externalLink+xml"/>
  <Override PartName="/xl/externalLinks/externalLink2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"/>
    </mc:Choice>
  </mc:AlternateContent>
  <xr:revisionPtr revIDLastSave="0" documentId="13_ncr:1_{5BFBCF1C-64DC-4B0A-BCE6-A4321DFB1748}" xr6:coauthVersionLast="36" xr6:coauthVersionMax="36" xr10:uidLastSave="{00000000-0000-0000-0000-000000000000}"/>
  <bookViews>
    <workbookView xWindow="0" yWindow="0" windowWidth="28800" windowHeight="14010" tabRatio="601" xr2:uid="{00000000-000D-0000-FFFF-FFFF00000000}"/>
  </bookViews>
  <sheets>
    <sheet name="7.3 Loa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0" hidden="1">'7.3 Loan'!$A$9:$I$82</definedName>
    <definedName name="_rev_codes">[1]Codes!$A$2:$A$217</definedName>
    <definedName name="a">#REF!</definedName>
    <definedName name="aas">'[2]Expenditure Codes'!$B$86:$B$127</definedName>
    <definedName name="Activity">#REF!</definedName>
    <definedName name="aMI">#REF!</definedName>
    <definedName name="asd">'[3]Expenditure Codes'!$B$3:$B$85</definedName>
    <definedName name="BACODE">#REF!</definedName>
    <definedName name="BAList">'[4]Business areas'!$A$1:$A$1000</definedName>
    <definedName name="bb">'[5]Expenditure Codes'!$B$86:$B$127</definedName>
    <definedName name="bcodelist">#REF!</definedName>
    <definedName name="capital">#REF!</definedName>
    <definedName name="capital1">#REF!</definedName>
    <definedName name="Code">#REF!</definedName>
    <definedName name="Code2">#REF!</definedName>
    <definedName name="copy">#REF!</definedName>
    <definedName name="d">#REF!</definedName>
    <definedName name="DATA1">#REF!</definedName>
    <definedName name="DATA10">#REF!</definedName>
    <definedName name="DATA11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sfsd">#REF!</definedName>
    <definedName name="EPMWorkbookOptions_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hidden="1">"9F3OxBOtzB60hFONCeryveGHd9WJr+7iO45h/1l2AQAA"</definedName>
    <definedName name="f">#REF!</definedName>
    <definedName name="fdsf">'[6]Form 5 (PSIP)'!$AM$12:$AM$15</definedName>
    <definedName name="fff">'[5]Expenditure Codes'!$B$86:$B$127</definedName>
    <definedName name="Location">'[7]Form 10A (Domestic PSIP)'!#REF!</definedName>
    <definedName name="m" localSheetId="0">'[8]Expenditure Codes'!$B$86:$B$127</definedName>
    <definedName name="m">'[9]Expenditure Codes'!$B$86:$B$127</definedName>
    <definedName name="namelookup">#REF!</definedName>
    <definedName name="o">#REF!</definedName>
    <definedName name="Office">'[7]Form 10A (Domestic PSIP)'!#REF!</definedName>
    <definedName name="Outcome">#REF!</definedName>
    <definedName name="PLIST">#REF!</definedName>
    <definedName name="Policy">#REF!</definedName>
    <definedName name="policylist">#REF!</definedName>
    <definedName name="policylist1">#REF!</definedName>
    <definedName name="_xlnm.Print_Area" localSheetId="0">'7.3 Loan'!$A$1:$I$82</definedName>
    <definedName name="Print_Area_MI" localSheetId="0">'[10]2007-2011 with GG'!#REF!</definedName>
    <definedName name="Print_Area_MI">'[10]2007-2011 with GG'!#REF!</definedName>
    <definedName name="_xlnm.Print_Titles" localSheetId="0">'7.3 Loan'!$4:$6</definedName>
    <definedName name="Priority" localSheetId="0">'[7]Form 10A (Domestic PSIP)'!#REF!</definedName>
    <definedName name="Priority">'[7]Form 10A (Domestic PSIP)'!#REF!</definedName>
    <definedName name="prog0002541" localSheetId="0">#REF!</definedName>
    <definedName name="prog0002541">#REF!</definedName>
    <definedName name="Prog111" localSheetId="0">#REF!</definedName>
    <definedName name="Prog111">#REF!</definedName>
    <definedName name="Prog112">#REF!</definedName>
    <definedName name="Prog113">#REF!</definedName>
    <definedName name="Prog113.1">#REF!</definedName>
    <definedName name="Prog114">#REF!</definedName>
    <definedName name="Prog115">#REF!</definedName>
    <definedName name="Prog116">#REF!</definedName>
    <definedName name="Prog121">#REF!</definedName>
    <definedName name="Prog122">#REF!</definedName>
    <definedName name="Prog123">#REF!</definedName>
    <definedName name="Prog124">#REF!</definedName>
    <definedName name="Prog125">#REF!</definedName>
    <definedName name="Prog126">#REF!</definedName>
    <definedName name="Prog127">#REF!</definedName>
    <definedName name="Prog131">#REF!</definedName>
    <definedName name="Prog132">#REF!</definedName>
    <definedName name="Prog133">#REF!</definedName>
    <definedName name="Prog134">#REF!</definedName>
    <definedName name="Prog141">#REF!</definedName>
    <definedName name="Prog142">#REF!</definedName>
    <definedName name="Prog143">#REF!</definedName>
    <definedName name="Prog144">#REF!</definedName>
    <definedName name="Prog145">#REF!</definedName>
    <definedName name="Prog151">#REF!</definedName>
    <definedName name="Prog152">#REF!</definedName>
    <definedName name="Prog153">#REF!</definedName>
    <definedName name="Prog154">#REF!</definedName>
    <definedName name="Prog155">#REF!</definedName>
    <definedName name="Prog211">#REF!</definedName>
    <definedName name="Prog2110">#REF!</definedName>
    <definedName name="Prog2111">#REF!</definedName>
    <definedName name="Prog212">#REF!</definedName>
    <definedName name="Prog213">#REF!</definedName>
    <definedName name="Prog214">#REF!</definedName>
    <definedName name="Prog215">#REF!</definedName>
    <definedName name="Prog216">#REF!</definedName>
    <definedName name="Prog217">#REF!</definedName>
    <definedName name="Prog218">#REF!</definedName>
    <definedName name="Prog219">#REF!</definedName>
    <definedName name="Prog221">#REF!</definedName>
    <definedName name="Prog222">#REF!</definedName>
    <definedName name="Prog223">#REF!</definedName>
    <definedName name="Prog224">#REF!</definedName>
    <definedName name="Prog225">#REF!</definedName>
    <definedName name="Prog226">#REF!</definedName>
    <definedName name="Prog227">#REF!</definedName>
    <definedName name="Prog228">#REF!</definedName>
    <definedName name="Prog229">#REF!</definedName>
    <definedName name="Prog231">#REF!</definedName>
    <definedName name="Prog232">#REF!</definedName>
    <definedName name="Prog233">#REF!</definedName>
    <definedName name="Prog234">#REF!</definedName>
    <definedName name="Prog241">#REF!</definedName>
    <definedName name="Prog242">#REF!</definedName>
    <definedName name="Prog243">#REF!</definedName>
    <definedName name="Prog251">#REF!</definedName>
    <definedName name="Prog252">#REF!</definedName>
    <definedName name="Prog253">#REF!</definedName>
    <definedName name="Prog254">#REF!</definedName>
    <definedName name="Prog255">#REF!</definedName>
    <definedName name="Prog256">#REF!</definedName>
    <definedName name="Prog311">#REF!</definedName>
    <definedName name="Prog312">#REF!</definedName>
    <definedName name="Prog313">#REF!</definedName>
    <definedName name="Prog314">#REF!</definedName>
    <definedName name="Prog315">#REF!</definedName>
    <definedName name="Prog316">#REF!</definedName>
    <definedName name="Prog317">#REF!</definedName>
    <definedName name="Prog321">#REF!</definedName>
    <definedName name="Prog322">#REF!</definedName>
    <definedName name="Prog323">#REF!</definedName>
    <definedName name="Prog324">#REF!</definedName>
    <definedName name="Prog331">#REF!</definedName>
    <definedName name="Prog3310">#REF!</definedName>
    <definedName name="Prog3311">#REF!</definedName>
    <definedName name="Prog3312">#REF!</definedName>
    <definedName name="Prog3313">#REF!</definedName>
    <definedName name="Prog3314">#REF!</definedName>
    <definedName name="Prog332">#REF!</definedName>
    <definedName name="Prog333">#REF!</definedName>
    <definedName name="Prog334">#REF!</definedName>
    <definedName name="Prog335">#REF!</definedName>
    <definedName name="Prog336">#REF!</definedName>
    <definedName name="Prog337">#REF!</definedName>
    <definedName name="Prog338">#REF!</definedName>
    <definedName name="Prog339">#REF!</definedName>
    <definedName name="Prog341">#REF!</definedName>
    <definedName name="Prog342">#REF!</definedName>
    <definedName name="Prog343">#REF!</definedName>
    <definedName name="Prog344">#REF!</definedName>
    <definedName name="Prog345">#REF!</definedName>
    <definedName name="Prog351">#REF!</definedName>
    <definedName name="Prog352">#REF!</definedName>
    <definedName name="Prog353">#REF!</definedName>
    <definedName name="Prog354">#REF!</definedName>
    <definedName name="Prog355">#REF!</definedName>
    <definedName name="Prog356">#REF!</definedName>
    <definedName name="Prog357">#REF!</definedName>
    <definedName name="Prog361">#REF!</definedName>
    <definedName name="Prog362">#REF!</definedName>
    <definedName name="Prog363">#REF!</definedName>
    <definedName name="Prog364">#REF!</definedName>
    <definedName name="Prog365">#REF!</definedName>
    <definedName name="Prog366">#REF!</definedName>
    <definedName name="Prog371">#REF!</definedName>
    <definedName name="Prog3710">#REF!</definedName>
    <definedName name="Prog372">#REF!</definedName>
    <definedName name="Prog373">#REF!</definedName>
    <definedName name="Prog374">#REF!</definedName>
    <definedName name="Prog375">#REF!</definedName>
    <definedName name="Prog376">#REF!</definedName>
    <definedName name="Prog377">#REF!</definedName>
    <definedName name="Prog378">#REF!</definedName>
    <definedName name="Prog379">#REF!</definedName>
    <definedName name="Prog4101">#REF!</definedName>
    <definedName name="Prog4102">#REF!</definedName>
    <definedName name="Prog4103">#REF!</definedName>
    <definedName name="Prog4104">#REF!</definedName>
    <definedName name="Prog4105">#REF!</definedName>
    <definedName name="Prog4106">#REF!</definedName>
    <definedName name="Prog411">#REF!</definedName>
    <definedName name="Prog412">#REF!</definedName>
    <definedName name="Prog413">#REF!</definedName>
    <definedName name="Prog414">#REF!</definedName>
    <definedName name="Prog415">#REF!</definedName>
    <definedName name="Prog416">#REF!</definedName>
    <definedName name="Prog421">#REF!</definedName>
    <definedName name="Prog422">#REF!</definedName>
    <definedName name="Prog423">#REF!</definedName>
    <definedName name="Prog424">#REF!</definedName>
    <definedName name="Prog425">#REF!</definedName>
    <definedName name="Prog426">#REF!</definedName>
    <definedName name="Prog427">#REF!</definedName>
    <definedName name="Prog431">#REF!</definedName>
    <definedName name="Prog432">#REF!</definedName>
    <definedName name="Prog433">#REF!</definedName>
    <definedName name="Prog434">#REF!</definedName>
    <definedName name="Prog435">#REF!</definedName>
    <definedName name="Prog436">#REF!</definedName>
    <definedName name="Prog437">#REF!</definedName>
    <definedName name="Prog441">#REF!</definedName>
    <definedName name="Prog442">#REF!</definedName>
    <definedName name="Prog443">#REF!</definedName>
    <definedName name="Prog444">#REF!</definedName>
    <definedName name="Prog445">#REF!</definedName>
    <definedName name="Prog451">#REF!</definedName>
    <definedName name="Prog452">#REF!</definedName>
    <definedName name="Prog453">#REF!</definedName>
    <definedName name="Prog454">#REF!</definedName>
    <definedName name="Prog455">#REF!</definedName>
    <definedName name="Prog456">#REF!</definedName>
    <definedName name="Prog461">#REF!</definedName>
    <definedName name="Prog4610">#REF!</definedName>
    <definedName name="Prog462">#REF!</definedName>
    <definedName name="Prog463">#REF!</definedName>
    <definedName name="Prog464">#REF!</definedName>
    <definedName name="Prog465">#REF!</definedName>
    <definedName name="Prog466">#REF!</definedName>
    <definedName name="Prog467">#REF!</definedName>
    <definedName name="Prog468">#REF!</definedName>
    <definedName name="Prog469">#REF!</definedName>
    <definedName name="Prog471">#REF!</definedName>
    <definedName name="Prog472">#REF!</definedName>
    <definedName name="Prog473">#REF!</definedName>
    <definedName name="Prog474">#REF!</definedName>
    <definedName name="Prog475">#REF!</definedName>
    <definedName name="Prog476">#REF!</definedName>
    <definedName name="Prog477">#REF!</definedName>
    <definedName name="Prog478">#REF!</definedName>
    <definedName name="Prog479">#REF!</definedName>
    <definedName name="Prog481">#REF!</definedName>
    <definedName name="Prog482">#REF!</definedName>
    <definedName name="Prog483">#REF!</definedName>
    <definedName name="Prog484">#REF!</definedName>
    <definedName name="Prog485">#REF!</definedName>
    <definedName name="Prog486">#REF!</definedName>
    <definedName name="Prog491">#REF!</definedName>
    <definedName name="Prog492">#REF!</definedName>
    <definedName name="Prog493">#REF!</definedName>
    <definedName name="Prog494">#REF!</definedName>
    <definedName name="Prog495">#REF!</definedName>
    <definedName name="Prog496">#REF!</definedName>
    <definedName name="Prog497">#REF!</definedName>
    <definedName name="Prog511">#REF!</definedName>
    <definedName name="Prog512">#REF!</definedName>
    <definedName name="Prog513">#REF!</definedName>
    <definedName name="Prog521">#REF!</definedName>
    <definedName name="Prog522">#REF!</definedName>
    <definedName name="Prog523">#REF!</definedName>
    <definedName name="Prog524">#REF!</definedName>
    <definedName name="Prog525">#REF!</definedName>
    <definedName name="Prog526">#REF!</definedName>
    <definedName name="Prog531">#REF!</definedName>
    <definedName name="Prog532">#REF!</definedName>
    <definedName name="Prog533">#REF!</definedName>
    <definedName name="Prog534">#REF!</definedName>
    <definedName name="Prog535">#REF!</definedName>
    <definedName name="Prog541">#REF!</definedName>
    <definedName name="Prog542">#REF!</definedName>
    <definedName name="Prog543">#REF!</definedName>
    <definedName name="Prog544">#REF!</definedName>
    <definedName name="Prog545">#REF!</definedName>
    <definedName name="Prog546">#REF!</definedName>
    <definedName name="Prog547">#REF!</definedName>
    <definedName name="Program1P1">#REF!</definedName>
    <definedName name="Program1P1SAPREF">#REF!</definedName>
    <definedName name="Program1P1SL">#REF!</definedName>
    <definedName name="Program1P2">#REF!</definedName>
    <definedName name="Program1P2SAPREF">#REF!</definedName>
    <definedName name="Program1P2SL">#REF!</definedName>
    <definedName name="recurrent">#REF!</definedName>
    <definedName name="reruerueu">#REF!</definedName>
    <definedName name="Status">#REF!</definedName>
    <definedName name="Strategy">#REF!</definedName>
    <definedName name="strategylist">#REF!</definedName>
    <definedName name="TEST1">#REF!</definedName>
    <definedName name="TESTHKEY">#REF!</definedName>
    <definedName name="TESTKEYS">#REF!</definedName>
    <definedName name="TESTVKEY">#REF!</definedName>
    <definedName name="Type">'[7]Form 10A (Domestic PSIP)'!#REF!</definedName>
    <definedName name="vg">#REF!</definedName>
    <definedName name="w" localSheetId="0">[11]Codes!$A$2:$A$217</definedName>
    <definedName name="w">[12]Codes!$A$2:$A$217</definedName>
    <definedName name="ޖ">'[13]Expenditure Codes'!$B$3:$B$85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C69" i="1"/>
  <c r="A69" i="1"/>
  <c r="B65" i="1"/>
  <c r="C65" i="1"/>
  <c r="A65" i="1"/>
  <c r="B48" i="1"/>
  <c r="C48" i="1"/>
  <c r="A48" i="1"/>
  <c r="B34" i="1"/>
  <c r="C34" i="1"/>
  <c r="A34" i="1"/>
  <c r="C32" i="1"/>
  <c r="B32" i="1"/>
  <c r="A32" i="1"/>
  <c r="A18" i="1"/>
  <c r="B18" i="1"/>
  <c r="C18" i="1"/>
  <c r="C16" i="1"/>
  <c r="B16" i="1"/>
  <c r="A16" i="1"/>
  <c r="B9" i="1"/>
  <c r="A9" i="1"/>
  <c r="C9" i="1"/>
  <c r="B7" i="1" l="1"/>
  <c r="C7" i="1"/>
  <c r="A7" i="1"/>
</calcChain>
</file>

<file path=xl/sharedStrings.xml><?xml version="1.0" encoding="utf-8"?>
<sst xmlns="http://schemas.openxmlformats.org/spreadsheetml/2006/main" count="283" uniqueCount="127">
  <si>
    <t>(އަދަދުތައް ރުފިޔާއިން)</t>
  </si>
  <si>
    <t>ސްޓެޓަސް</t>
  </si>
  <si>
    <t>ލޯނު ދޭ ފަރާތް</t>
  </si>
  <si>
    <t>ރަށް</t>
  </si>
  <si>
    <t>ނަން</t>
  </si>
  <si>
    <t>އޮފީސް</t>
  </si>
  <si>
    <t>ލަފާކުރި</t>
  </si>
  <si>
    <t>ޖުމުލަ</t>
  </si>
  <si>
    <t>މިނިސްޓްރީ އޮފް ފިނޭންސް</t>
  </si>
  <si>
    <t xml:space="preserve">މިނިސްޓްރީ އޮފް ހެލްތް </t>
  </si>
  <si>
    <t>މިނިސްޓްރީ އޮފް ޔޫތު، ސްޕޯރޓްސް އެންޑް ކޮމިއުނިޓީ އެމްޕަވަރމަންޓް</t>
  </si>
  <si>
    <t>މިނިސްޓްރީ އޮފް ނެޝަނަލް ޕްލޭނިންގ، ހައުސިންގ އެންޑް އިންފްރާސްޓްރަކްޗަރ</t>
  </si>
  <si>
    <t>މިނިސްޓްރީ އޮފް ފިޝަރީޒް، މެރިން ރިސޯސަސް އެންޑް އެގްރިކަލްޗަރ</t>
  </si>
  <si>
    <t>ހުޅުމާލޭ އައިލަންޑް ޑިވެލޮޕްމަންޓް ޕްރޮޖެކްޓް</t>
  </si>
  <si>
    <t>ހިނގަމުންދާ</t>
  </si>
  <si>
    <t>ވެލާނާ އިންޓަރނޭޝަނަލް ޑިވެލޮޕްމަންޓް ޕްރޮޖެކްޓް (ޓާރމިނަލް)</t>
  </si>
  <si>
    <t>ހުޅުމާލެ</t>
  </si>
  <si>
    <t>ހުޅުލެ</t>
  </si>
  <si>
    <t>އަލަށްފަށާ</t>
  </si>
  <si>
    <t>އެކި ރަށްރަށުގައި ޕޮލިސް ސްޓޭޝަން ގާއިމުކުރުން</t>
  </si>
  <si>
    <t>އެކިރަށްތަކުގައި</t>
  </si>
  <si>
    <t>ގދ.ތިނަދޫ ރީޖަނަލް ހޮސްޕިޓަލް އައު އިމާރާތް</t>
  </si>
  <si>
    <t>ރ.އަލިފުށި ހޮސްޕިޓަލް އައު އިމާރާތް</t>
  </si>
  <si>
    <t>ލ.ގަން ޓާޝިއަރީ އައު ހޮސްޕިޓަލް ތަރައްގީކުރުން</t>
  </si>
  <si>
    <t>ފުވައްމުލައް ހޮސްޕިޓަލް އައު އިމާރާތް</t>
  </si>
  <si>
    <t>ހދ.ހަނިމާދޫ ހޮސްޕިޓަލް އައު އިމާރާތް</t>
  </si>
  <si>
    <t>ތ.ވިލުފުށި ހޮސްޕިޓަލް އައު އިމާރާތް</t>
  </si>
  <si>
    <t>ގދ.ތިނަދޫ</t>
  </si>
  <si>
    <t>ރ.އަލިފުށި</t>
  </si>
  <si>
    <t>ގދ.ގައްދޫ</t>
  </si>
  <si>
    <t>ލ.ގަން</t>
  </si>
  <si>
    <t>އއ.ރަސްދޫ</t>
  </si>
  <si>
    <t>ފުވައްމުލައް ސިޓީ</t>
  </si>
  <si>
    <t>ށ.މިލަންދޫ</t>
  </si>
  <si>
    <t>ހދ.ހަނިމާދޫ</t>
  </si>
  <si>
    <t>ނ.ވެލިދޫ</t>
  </si>
  <si>
    <t>އދ.މާމިގިލި</t>
  </si>
  <si>
    <t>ތ.ވިލުފުށި</t>
  </si>
  <si>
    <t>ވ.ފެލިދޫ</t>
  </si>
  <si>
    <t>ކ.ތުލުސްދޫ</t>
  </si>
  <si>
    <t>ޕްރީޓެންޑަރިންގ</t>
  </si>
  <si>
    <t>ކުޅުދުއްފުށި ސިޓީ</t>
  </si>
  <si>
    <t>ގަލޮޅު ދަނޑު ތަރައްގީކުރުން</t>
  </si>
  <si>
    <t>ނެޝަނަލް ނެޓްބޯލް ސެންޓަރު ތަރައްގީކުރުން</t>
  </si>
  <si>
    <t>ފުވައްމުލަކު ސިންތެޓިކް ޓްރެކް ތަރައްގީކުރުން</t>
  </si>
  <si>
    <t>ނެޝަނަލް ބާސްކެޓްބޯލް ސެންޓަރު ތަރައްގީކުރުން</t>
  </si>
  <si>
    <t>ނެޝަނަލް ޓޭބަލް ޓެނިސް ސެންޓަރު ތަރައްގީކުރުން</t>
  </si>
  <si>
    <t>ހުޅުމާލެ ބެޑްމިންޓަން ކޯޓު ކޮމްޕްލެކްސް</t>
  </si>
  <si>
    <t>ސ.ހިތަދޫގައި ސިންތެޓިކް ޓްރެކް ތަރައްގީކުރުން</t>
  </si>
  <si>
    <t>ހދ.ކުޅުދުއްފުށި ސިންތެޓިކް ޓްރެކް ތަރައްގީކުރުން</t>
  </si>
  <si>
    <t>ގދ.ތިނަދޫ ސިންތެޓިކް ޓްރެކް ތަރައްގީކުރުން</t>
  </si>
  <si>
    <t>ހދ.ކުމުންދޫ ޒުވާނުންގެ މަރުކަޒު ގާއިމުކުރުން</t>
  </si>
  <si>
    <t>ތ.ކަނޑޫދޫ ޒުވާނުންގެ މަރުކަޒު ގާއިމުކުރުން</t>
  </si>
  <si>
    <t>ހދ.ކުޅުދުއްފުށި އިންޑޯރ ކޮމްޕްލެކްސް ގާއިމުކުރުން</t>
  </si>
  <si>
    <t>މާލެ</t>
  </si>
  <si>
    <t xml:space="preserve">މާލެ </t>
  </si>
  <si>
    <t>ސ.ހިތަދޫ</t>
  </si>
  <si>
    <t>ހދ.ކުމުންދޫ</t>
  </si>
  <si>
    <t>ތ.ކަނޑޫދޫ</t>
  </si>
  <si>
    <t>ގްރޭޓަރ މާލެ ކަނެކްޓިވިޓީ ޕްރޮޖެކްޓް (މާލެ-ތިލަފުށި ބްރިޖް)</t>
  </si>
  <si>
    <t>34 އައިލެންޑްސް ވޯޓަރ އެންޑް ސްވަރޭޖް ޕްރޮޖެކްޓް</t>
  </si>
  <si>
    <t>އައްޑޫ ސިޓީ ޑިވެލޮޕްމަންޓް ޕްރޮޖެކްޓް -  ބިން ހިއްކުން</t>
  </si>
  <si>
    <t>އައްޑޫ ސިޓީ ޑިވެލޮޕްމަންޓް ޕްރޮޖެކްޓް - މަގު ހެދުން</t>
  </si>
  <si>
    <t xml:space="preserve">އައުޓަރ އައިލޭންޑްސް ހަރބަރ، ވޯޓަރ ސަޕްލައި އެންޑް ސްވެރޭޖް ފެސިލިޓީސް ޕްރޮޖެކްޓް </t>
  </si>
  <si>
    <t>ހދ.ހަނިމާދޫ އެއަރޕޯޓް އަޕްގްރޭޑްކުރުން</t>
  </si>
  <si>
    <t>އެފޯޑަބަލް ހައުސިންގ ޕްރޮޖެކްޓް</t>
  </si>
  <si>
    <t>ކެންސަރ ހޮސްޕިޓަލް އިމާރާތްކުރުން</t>
  </si>
  <si>
    <t>ފުވައްމުލައް ގޮނޑުދޮށް ހިމާޔަތްކުރުމުގެ މަޝްރޫއު</t>
  </si>
  <si>
    <t>ކްރިކެޓް ސްޓޭޑިއަމް</t>
  </si>
  <si>
    <t>ޕްރޮވިޝަން އޮފް ވޯޓަރ ސަޕްލައި ސެނިޓޭޝަން އެންޑް ވޭސްޓް މެނޭޖްމަންޓް ޕްރޮޖެކްޓް</t>
  </si>
  <si>
    <t>މޯލްޑިވްސް އިންޓަރނޭޝަނަލް ޕޯޓް ޑިވެލޮޕްމަންޓް</t>
  </si>
  <si>
    <t>ކ.ގުޅިފަޅު ބިން ހިއްކުން</t>
  </si>
  <si>
    <t>ސެނިޓޭޝަން އިން 5 އައިލަންޑްސް</t>
  </si>
  <si>
    <t>މޯލްޑިވްސް އަރބަން ޑިވެލޮޕްމަންޓް ރެސިލިއަންސް ޕްރޮޖެކްޓް</t>
  </si>
  <si>
    <t>ސ.ގަން އެއަރޕޯޓް އަޕްގްރޭޑްކުރުން</t>
  </si>
  <si>
    <t>ހއ.ބާރަށް، ހއ.ކެލާ، ހދ.ވައިކަރަދޫ، ށ.ޅައިމަގު، ށ.ފުނަދޫ، ނ.މަނަދޫ، ޅ.ކުރެންދޫ، ކ.ކާށިދޫ، ކ.ގާފަރު، އއ.މާޅޮސް، އއ.ތޮއްޑޫ، އދ.ދަނގެތި، އދ.ދިގުރަށް، ވ.ފުލިދޫ، ވ.ފެލިދޫ، ވ.ތިނަދޫ، މ.މަޑުއްވަރި، މ.މުލި، މ.ކޮޅުފުށި، ފ.ބިލެތްދޫ، ފ.ދަރަނބޫދޫ، ދ.ބަނޑިދޫ، ދ.މީދޫ، ތ.ހިރިލަންދޫ، ލ.އިސްދޫ، ލ.ކަލައިދޫ، ލ.މާބައިދޫ، ލ.ގަން، ލ.މާމެންދޫ، ގއ.މާމެންދޫ، ގއ.ދާންދޫ، ގއ.ގެމަނަފުށި، ގދ.ހޯނޑެއްދޫ، ގދ.މަޑަވެލި، ގދ.ފަރެސްމާތޮޑާ</t>
  </si>
  <si>
    <t>އައްޑޫ ސިޓީ</t>
  </si>
  <si>
    <t>ހދ.ނެއްލައިދޫ، ހދ.ނޭކުރެންދޫ، ހދ.މަކުނުދޫ، ށ.ފޭދޫ، ބ.ކިހާދޫ، ބ.ކުޑަރިކިލު، ބ.ކެންދޫ، ބ.ދަރަވަންދޫ، ބ.ދޮންފަނު، ގއ.ކޮލަމާފުށި، ގދ.ހޯނޑެއްދޫ، ގދ.ފިޔޯރީ، ގދ.ވާދޫ</t>
  </si>
  <si>
    <t>ހއ.ހޯރަފުށި، ހދ.ހަނިމާދޫ، ހދ.ނޮޅިވަރަމް، ހދ.ނެއްލައިދޫ، ހދ.ވައިކަރަދޫ، ހދ.ކުމުންދޫ، ހދ.މަކުނުދޫ، ށ.މިލަންދޫ، ނ.މާފަރު، ނ.ހޮޅުދޫ، ރ.އުނގޫފާރު، ރ.މާކުރަތު، ރ.އިނގުރައިދޫ، ބ.އޭދަފުށި، ބ.ކެންދޫ، ޅ.ނައިފަރު، ކ.ގާފަރު، ދ.ކުޑަހުވަދޫ، ތ.ވިލުފުށި، ތ.ގުރައިދޫ، ލ.ގަން، ގއ.ވިލިނގިލި، ސ.ހުޅުދޫ، ސ.ފޭދޫ، ސ.މަރަދޫ، ސ.މަރަދޫފޭދޫ، ސ.މީދޫ</t>
  </si>
  <si>
    <t>ކ.ގުޅިފަޅު</t>
  </si>
  <si>
    <t>ހދ.ނޮޅިވަރަންފަރު، ޅ.ނައިފަރު، ކ.ހިންމަފުށި، ކ.ތުލުސްދޫ، ތ.ވޭމަންޑޫ</t>
  </si>
  <si>
    <t>ހދ.ކުޅުދުއްފުށި، ޅ.ނައިފަރު، މާލެ ސިޓީ، ހުޅުމާލެ، އައްޑޫ ސިޓީ</t>
  </si>
  <si>
    <t>ސ.ގަން</t>
  </si>
  <si>
    <t>އެވޯޑުކުރެވިފައި</t>
  </si>
  <si>
    <t>ޑިވެލޮޕްމަންޓް އޮފް ފިޝަރީޒް ސެކްޓަރ ޕްރޮޖެކްޓް</t>
  </si>
  <si>
    <t>މޯލްޑިވްސް އެގްރިބިޒްނަސް ޕްރޮގްރާމް</t>
  </si>
  <si>
    <t>ކޫއްޑޫ އަދި ކަނޑުއޮތްގިރީގައި މިފްކޯގެ ހިދުމަތް ފުޅާކުރުން</t>
  </si>
  <si>
    <t>ގއ.ކޫއްޑޫ، ކ.ކަނޑުއޮތްގިރި</t>
  </si>
  <si>
    <t>ކ.ތިލަފުށި</t>
  </si>
  <si>
    <t>ރ.ވަންދޫ</t>
  </si>
  <si>
    <t>ޕްރިޕެއަރިންގ އައުޓަރ އައިލެންޑް ފޯރ ސަސްޓެއިނެބަލް އެނާރޖީ ޑިވެލޮޕްމެންޓް ޕްރޮޖެކްޓް</t>
  </si>
  <si>
    <t>އެކްސެލަރޭޓިންގ ރިނިއުއެބަލް އެނާރޖީ އިންޓަގްރޭޝަން އެންޑް ސަސްޓެއިނަބަލް އެނާރޖީ ޕްރޮޖެކްޓް</t>
  </si>
  <si>
    <t>ގުރޭޓަރ މާލެ އެންވަޔަރްމަންޓަލް އިންޕްރޫވްމަންޓް އެންޑް ވޭސްޓް މެނޭޖްމެންޓް ޕްރޮޖެކްޓް</t>
  </si>
  <si>
    <t>ސްމޯލް ސްކޭލް ވޭސްޓް ޓު އެނާރޖީ ޕްރޮޖެކްޓް ފޭސް 2</t>
  </si>
  <si>
    <t>ސްމޯލް ސްކޭލް ވޭސްޓް ޓު އެނާރޖީ ޕްރޮޖެކްޓް</t>
  </si>
  <si>
    <t>ފުވައްމުލައް ސިޓީގެ ފެނާއި ނަރުދަމާ</t>
  </si>
  <si>
    <t>ކުޅުދުއްފުށި ރީޖަނަލް ހޮސްޕިޓަލް</t>
  </si>
  <si>
    <t>ސައުދީ އަރަބިއާ</t>
  </si>
  <si>
    <t>އަބޫ ދާބީ</t>
  </si>
  <si>
    <t>ކުވެއިތު</t>
  </si>
  <si>
    <t>އޯފިޑް</t>
  </si>
  <si>
    <t>އިންޑިއާ އެގްޒިމް ބޭންކް</t>
  </si>
  <si>
    <t>ޑޮއިޗަ ބޭންކް</t>
  </si>
  <si>
    <t>އައި.އެން.ޖީ ބޭންކް</t>
  </si>
  <si>
    <t>އައި.ޑީ.ބީ</t>
  </si>
  <si>
    <t>އައި. ޑީ. އޭ</t>
  </si>
  <si>
    <t>އީ.އައި.ބީ</t>
  </si>
  <si>
    <t>އޭ.އައި.އައި.ބީ</t>
  </si>
  <si>
    <t>އޭ.ޑީ.ބީ</t>
  </si>
  <si>
    <t>ސީ.ޑީ.ޕީ</t>
  </si>
  <si>
    <t>ސީ.ޓީ.އެފް</t>
  </si>
  <si>
    <t>އިފާޑް</t>
  </si>
  <si>
    <t>އައި.ޑީ.އޭ</t>
  </si>
  <si>
    <t>އއ.ރަސްދޫ ހޮސްޕިޓަލް އައު އިމާރާތް</t>
  </si>
  <si>
    <t>އެކި ފަރާތްތަކުން</t>
  </si>
  <si>
    <t>އަރީނާ ކޮންވާޓިން ވޭސްޓް ޓު އެނާރޖީ ޕްރޮޖެކްޓް އިން އައްޑޫ</t>
  </si>
  <si>
    <t>ގދ.ގައްދޫ ހޮސްޕިޓަލް އައު އިމާރާތް</t>
  </si>
  <si>
    <t>ވ.ފެލިދޫ އައު ހޮސްޕިޓަލް އިމަރާތް</t>
  </si>
  <si>
    <t>ކ.ތުލުސްދޫ ހޮސްޕިޓަލް އައު އިމާރާތް</t>
  </si>
  <si>
    <t>އދ.މާމިގިލި ހޮސްޕިޓަލް އައު އިމާރާތް</t>
  </si>
  <si>
    <t>ނ.ވެލިދޫ ހޮސްޕިޓަލް އައު އިމާރާތް</t>
  </si>
  <si>
    <t>ހދ.ކުޅުދުއްފުށި ޓާޝިއަރީ ހޮސްޕިޓަލް އައު އިމާރާތް</t>
  </si>
  <si>
    <t>ނޭޝަނަލް ވޮލީކޯޓު ތަރައްގީކުރުން</t>
  </si>
  <si>
    <t>ށ.މިލަންދޫ ހޮސްޕިޓަލް އައު އިމާރާތް</t>
  </si>
  <si>
    <t>މިނިސްޓްރީ އޮފް އެންވަޔަރަމަންޓް، ކްލައިމެޓް ޗޭންޖް އެންޑް ޓެކްނޯލޮޖީ</t>
  </si>
  <si>
    <t>ދިވެހި ފުލުހުންގެ ޚިދުމަތް</t>
  </si>
  <si>
    <r>
      <t xml:space="preserve">އޮފީސްތަކުން ހިންގާ ޕީއެސްއައިޕީ (ލޯނު) </t>
    </r>
    <r>
      <rPr>
        <sz val="24"/>
        <color rgb="FF00B99D"/>
        <rFont val="Mv MAG Round"/>
        <family val="3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</si>
</sst>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_);_(* \(#,##0\);_(* &quot;-&quot;??_);_(@_)"/>
  </numFmts>
  <fonts count="39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rgb="FF262626"/>
      <name val="Century Gothic"/>
      <family val="2"/>
    </font>
    <font>
      <sz val="11"/>
      <color theme="1"/>
      <name val="Calibri"/>
      <family val="2"/>
      <scheme val="minor"/>
    </font>
    <font>
      <sz val="12"/>
      <color rgb="FFD3AC8A"/>
      <name val="Century Gothic"/>
      <family val="2"/>
    </font>
    <font>
      <sz val="12"/>
      <color rgb="FF262626"/>
      <name val="Faruma"/>
      <family val="3"/>
    </font>
    <font>
      <sz val="24"/>
      <color rgb="FF6986B6"/>
      <name val="Mv Eamaan XP"/>
      <family val="3"/>
    </font>
    <font>
      <sz val="12"/>
      <color rgb="FF262626"/>
      <name val="Roboto Condensed"/>
    </font>
    <font>
      <b/>
      <sz val="12"/>
      <color theme="0"/>
      <name val="Calibri"/>
      <family val="2"/>
      <scheme val="minor"/>
    </font>
    <font>
      <sz val="12"/>
      <color theme="1"/>
      <name val="Roboto Condensed"/>
    </font>
    <font>
      <sz val="12"/>
      <color theme="1"/>
      <name val="Faruma"/>
      <family val="3"/>
    </font>
    <font>
      <sz val="12"/>
      <color theme="1"/>
      <name val="Calibri"/>
      <family val="2"/>
      <scheme val="minor"/>
    </font>
    <font>
      <b/>
      <sz val="12"/>
      <name val="Roboto Condensed"/>
    </font>
    <font>
      <b/>
      <sz val="12"/>
      <color rgb="FF454545"/>
      <name val="Faruma"/>
      <family val="3"/>
    </font>
    <font>
      <b/>
      <sz val="12"/>
      <color rgb="FF454545"/>
      <name val="Roboto Condensed"/>
    </font>
    <font>
      <b/>
      <sz val="12"/>
      <color theme="1"/>
      <name val="Faruma"/>
      <family val="3"/>
    </font>
    <font>
      <sz val="12"/>
      <color rgb="FF454545"/>
      <name val="Roboto Condensed"/>
    </font>
    <font>
      <sz val="11"/>
      <color theme="1"/>
      <name val="Faruma"/>
      <family val="3"/>
    </font>
    <font>
      <sz val="11"/>
      <color theme="1"/>
      <name val="Roboto Condensed"/>
    </font>
    <font>
      <sz val="24"/>
      <color rgb="FF6986B6"/>
      <name val="Mv MAG Round"/>
      <family val="3"/>
    </font>
    <font>
      <sz val="12"/>
      <color rgb="FF454545"/>
      <name val="DAM_Nala"/>
    </font>
    <font>
      <sz val="12"/>
      <color rgb="FF454545"/>
      <name val="Mv Eamaan XP"/>
      <family val="3"/>
    </font>
    <font>
      <b/>
      <sz val="12"/>
      <color theme="1" tint="4.9989318521683403E-2"/>
      <name val="Roboto Condensed"/>
    </font>
    <font>
      <sz val="13"/>
      <color theme="1" tint="4.9989318521683403E-2"/>
      <name val="Mv MAG Round"/>
      <family val="3"/>
    </font>
    <font>
      <b/>
      <sz val="12"/>
      <color theme="1"/>
      <name val="Mv MAG Round"/>
      <family val="3"/>
    </font>
    <font>
      <sz val="12"/>
      <color theme="1"/>
      <name val="Roboto Condensed"/>
      <family val="2"/>
    </font>
    <font>
      <sz val="11"/>
      <color theme="1"/>
      <name val="Roboto Condensed"/>
      <family val="2"/>
    </font>
    <font>
      <sz val="24"/>
      <color rgb="FF00B99D"/>
      <name val="Mv MAG Round"/>
      <family val="3"/>
    </font>
    <font>
      <sz val="24"/>
      <color rgb="FF00B99D"/>
      <name val="Mv Eamaan XP"/>
      <family val="3"/>
    </font>
    <font>
      <sz val="12"/>
      <color rgb="FF00B99D"/>
      <name val="Century Gothic"/>
      <family val="2"/>
    </font>
    <font>
      <b/>
      <sz val="12"/>
      <color rgb="FF00B99D"/>
      <name val="Roboto Condensed"/>
    </font>
    <font>
      <sz val="13"/>
      <color rgb="FF00B99D"/>
      <name val="Mv MAG Round"/>
      <family val="3"/>
    </font>
    <font>
      <sz val="12"/>
      <color rgb="FF00B99D"/>
      <name val="Roboto Condensed"/>
    </font>
    <font>
      <sz val="11"/>
      <color rgb="FF00B99D"/>
      <name val="Calibri"/>
      <family val="2"/>
      <scheme val="minor"/>
    </font>
    <font>
      <sz val="11"/>
      <color rgb="FF454545"/>
      <name val="Roboto Condensed"/>
    </font>
    <font>
      <b/>
      <sz val="12"/>
      <color theme="1"/>
      <name val="Roboto Condensed"/>
    </font>
    <font>
      <b/>
      <sz val="13"/>
      <color theme="1"/>
      <name val="Mv MAG Round"/>
      <family val="3"/>
    </font>
    <font>
      <sz val="13"/>
      <name val="Mv MAG Round"/>
      <family val="3"/>
    </font>
    <font>
      <b/>
      <sz val="13"/>
      <color rgb="FF454545"/>
      <name val="Mv MAG Round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9F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medium">
        <color rgb="FF00B99D"/>
      </top>
      <bottom style="medium">
        <color rgb="FF00B99D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/>
      <bottom style="medium">
        <color rgb="FF00B99D"/>
      </bottom>
      <diagonal/>
    </border>
    <border>
      <left/>
      <right/>
      <top style="medium">
        <color rgb="FF00B99D"/>
      </top>
      <bottom/>
      <diagonal/>
    </border>
    <border>
      <left/>
      <right/>
      <top style="medium">
        <color rgb="FF00B99D"/>
      </top>
      <bottom style="thin">
        <color theme="0" tint="-0.14996795556505021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164" fontId="3" fillId="0" borderId="0" applyFont="0" applyFill="0" applyBorder="0" applyAlignment="0" applyProtection="0"/>
    <xf numFmtId="0" fontId="25" fillId="0" borderId="0"/>
    <xf numFmtId="164" fontId="25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1" applyAlignment="1">
      <alignment vertical="center"/>
    </xf>
    <xf numFmtId="0" fontId="2" fillId="0" borderId="0" xfId="2" applyFont="1" applyAlignment="1">
      <alignment vertical="center"/>
    </xf>
    <xf numFmtId="0" fontId="4" fillId="0" borderId="0" xfId="2" applyFont="1" applyAlignment="1">
      <alignment vertical="center" wrapText="1" readingOrder="2"/>
    </xf>
    <xf numFmtId="0" fontId="1" fillId="0" borderId="0" xfId="2" applyAlignment="1">
      <alignment wrapText="1" readingOrder="2"/>
    </xf>
    <xf numFmtId="0" fontId="5" fillId="0" borderId="0" xfId="2" applyFont="1" applyAlignment="1">
      <alignment vertical="center" readingOrder="2"/>
    </xf>
    <xf numFmtId="0" fontId="6" fillId="2" borderId="0" xfId="1" applyFont="1" applyFill="1" applyAlignment="1">
      <alignment vertical="center"/>
    </xf>
    <xf numFmtId="0" fontId="7" fillId="0" borderId="0" xfId="2" applyFont="1" applyAlignment="1">
      <alignment vertical="center" readingOrder="2"/>
    </xf>
    <xf numFmtId="0" fontId="8" fillId="0" borderId="0" xfId="0" applyFont="1" applyAlignment="1">
      <alignment horizontal="center" vertical="center"/>
    </xf>
    <xf numFmtId="0" fontId="9" fillId="0" borderId="0" xfId="3" applyNumberFormat="1" applyFont="1" applyFill="1" applyAlignment="1">
      <alignment horizontal="center" vertical="center"/>
    </xf>
    <xf numFmtId="0" fontId="9" fillId="0" borderId="0" xfId="3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wrapText="1" readingOrder="2"/>
    </xf>
    <xf numFmtId="0" fontId="10" fillId="0" borderId="0" xfId="0" applyFont="1" applyAlignment="1">
      <alignment horizontal="right" vertical="center" readingOrder="2"/>
    </xf>
    <xf numFmtId="0" fontId="9" fillId="0" borderId="0" xfId="0" applyFont="1" applyAlignment="1">
      <alignment horizontal="right" vertical="center" readingOrder="2"/>
    </xf>
    <xf numFmtId="0" fontId="11" fillId="0" borderId="0" xfId="0" applyFont="1" applyAlignment="1">
      <alignment horizontal="center" vertical="center"/>
    </xf>
    <xf numFmtId="165" fontId="12" fillId="0" borderId="0" xfId="3" applyNumberFormat="1" applyFont="1" applyFill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 vertical="center" wrapText="1" readingOrder="2"/>
    </xf>
    <xf numFmtId="0" fontId="13" fillId="0" borderId="0" xfId="0" applyFont="1" applyAlignment="1">
      <alignment horizontal="right" vertical="center" readingOrder="2"/>
    </xf>
    <xf numFmtId="0" fontId="14" fillId="0" borderId="0" xfId="0" applyFont="1" applyAlignment="1">
      <alignment horizontal="right" vertical="center" readingOrder="2"/>
    </xf>
    <xf numFmtId="165" fontId="16" fillId="0" borderId="1" xfId="3" applyNumberFormat="1" applyFont="1" applyBorder="1" applyAlignment="1">
      <alignment vertical="center"/>
    </xf>
    <xf numFmtId="165" fontId="11" fillId="0" borderId="0" xfId="3" applyNumberFormat="1" applyFont="1" applyAlignment="1">
      <alignment vertical="center"/>
    </xf>
    <xf numFmtId="165" fontId="16" fillId="0" borderId="2" xfId="3" applyNumberFormat="1" applyFont="1" applyBorder="1" applyAlignment="1">
      <alignment vertical="center"/>
    </xf>
    <xf numFmtId="165" fontId="16" fillId="0" borderId="3" xfId="3" applyNumberFormat="1" applyFont="1" applyBorder="1" applyAlignment="1">
      <alignment vertical="center"/>
    </xf>
    <xf numFmtId="165" fontId="16" fillId="0" borderId="0" xfId="3" applyNumberFormat="1" applyFont="1" applyBorder="1" applyAlignment="1">
      <alignment vertical="center"/>
    </xf>
    <xf numFmtId="165" fontId="0" fillId="0" borderId="0" xfId="3" applyNumberFormat="1" applyFont="1"/>
    <xf numFmtId="0" fontId="0" fillId="0" borderId="0" xfId="0" applyAlignment="1">
      <alignment wrapText="1"/>
    </xf>
    <xf numFmtId="0" fontId="0" fillId="0" borderId="0" xfId="0" applyAlignment="1">
      <alignment readingOrder="2"/>
    </xf>
    <xf numFmtId="0" fontId="17" fillId="0" borderId="0" xfId="0" applyFont="1"/>
    <xf numFmtId="0" fontId="18" fillId="0" borderId="0" xfId="0" applyFont="1"/>
    <xf numFmtId="0" fontId="19" fillId="2" borderId="0" xfId="1" applyFont="1" applyFill="1" applyAlignment="1">
      <alignment vertical="center"/>
    </xf>
    <xf numFmtId="0" fontId="20" fillId="0" borderId="0" xfId="1" applyFont="1" applyAlignment="1">
      <alignment horizontal="right" vertical="center"/>
    </xf>
    <xf numFmtId="0" fontId="11" fillId="0" borderId="0" xfId="0" applyFont="1" applyFill="1" applyAlignment="1">
      <alignment horizontal="center" vertical="center"/>
    </xf>
    <xf numFmtId="0" fontId="27" fillId="2" borderId="0" xfId="1" applyFont="1" applyFill="1" applyAlignment="1">
      <alignment vertical="center"/>
    </xf>
    <xf numFmtId="0" fontId="28" fillId="2" borderId="0" xfId="1" applyFont="1" applyFill="1" applyAlignment="1">
      <alignment vertical="center"/>
    </xf>
    <xf numFmtId="0" fontId="29" fillId="0" borderId="0" xfId="2" applyFont="1" applyAlignment="1">
      <alignment vertical="center"/>
    </xf>
    <xf numFmtId="0" fontId="32" fillId="3" borderId="0" xfId="3" applyNumberFormat="1" applyFont="1" applyFill="1" applyAlignment="1">
      <alignment horizontal="center" vertical="center"/>
    </xf>
    <xf numFmtId="165" fontId="30" fillId="3" borderId="0" xfId="3" applyNumberFormat="1" applyFont="1" applyFill="1" applyBorder="1" applyAlignment="1">
      <alignment horizontal="center" vertical="center"/>
    </xf>
    <xf numFmtId="165" fontId="32" fillId="3" borderId="2" xfId="3" applyNumberFormat="1" applyFont="1" applyFill="1" applyBorder="1" applyAlignment="1">
      <alignment vertical="center"/>
    </xf>
    <xf numFmtId="165" fontId="32" fillId="3" borderId="3" xfId="3" applyNumberFormat="1" applyFont="1" applyFill="1" applyBorder="1" applyAlignment="1">
      <alignment vertical="center"/>
    </xf>
    <xf numFmtId="165" fontId="33" fillId="0" borderId="0" xfId="3" applyNumberFormat="1" applyFont="1"/>
    <xf numFmtId="165" fontId="12" fillId="0" borderId="4" xfId="3" applyNumberFormat="1" applyFont="1" applyFill="1" applyBorder="1" applyAlignment="1">
      <alignment horizontal="center" vertical="center"/>
    </xf>
    <xf numFmtId="165" fontId="30" fillId="3" borderId="4" xfId="3" applyNumberFormat="1" applyFont="1" applyFill="1" applyBorder="1" applyAlignment="1">
      <alignment horizontal="center" vertical="center"/>
    </xf>
    <xf numFmtId="0" fontId="13" fillId="0" borderId="4" xfId="0" applyFont="1" applyBorder="1" applyAlignment="1">
      <alignment horizontal="right" vertical="center" readingOrder="2"/>
    </xf>
    <xf numFmtId="0" fontId="13" fillId="0" borderId="4" xfId="0" applyFont="1" applyBorder="1" applyAlignment="1">
      <alignment horizontal="right" vertical="center" wrapText="1" readingOrder="2"/>
    </xf>
    <xf numFmtId="0" fontId="14" fillId="0" borderId="4" xfId="0" applyFont="1" applyBorder="1" applyAlignment="1">
      <alignment horizontal="right" vertical="center" readingOrder="2"/>
    </xf>
    <xf numFmtId="165" fontId="26" fillId="0" borderId="5" xfId="5" applyNumberFormat="1" applyFont="1" applyFill="1" applyBorder="1" applyAlignment="1">
      <alignment vertical="center"/>
    </xf>
    <xf numFmtId="0" fontId="15" fillId="0" borderId="4" xfId="0" applyFont="1" applyFill="1" applyBorder="1" applyAlignment="1">
      <alignment horizontal="right" vertical="center" readingOrder="2"/>
    </xf>
    <xf numFmtId="0" fontId="15" fillId="0" borderId="4" xfId="0" applyFont="1" applyFill="1" applyBorder="1" applyAlignment="1">
      <alignment horizontal="right" vertical="center" wrapText="1" readingOrder="2"/>
    </xf>
    <xf numFmtId="0" fontId="24" fillId="0" borderId="4" xfId="0" applyFont="1" applyFill="1" applyBorder="1" applyAlignment="1">
      <alignment horizontal="center" vertical="center" readingOrder="2"/>
    </xf>
    <xf numFmtId="0" fontId="34" fillId="0" borderId="2" xfId="0" applyFont="1" applyBorder="1" applyAlignment="1">
      <alignment horizontal="left" vertical="center" readingOrder="2"/>
    </xf>
    <xf numFmtId="0" fontId="22" fillId="0" borderId="0" xfId="3" applyNumberFormat="1" applyFont="1" applyFill="1" applyBorder="1" applyAlignment="1">
      <alignment horizontal="center" vertical="center"/>
    </xf>
    <xf numFmtId="0" fontId="30" fillId="3" borderId="0" xfId="3" applyNumberFormat="1" applyFont="1" applyFill="1" applyBorder="1" applyAlignment="1">
      <alignment horizontal="center" vertical="center"/>
    </xf>
    <xf numFmtId="0" fontId="23" fillId="0" borderId="6" xfId="3" applyNumberFormat="1" applyFont="1" applyFill="1" applyBorder="1" applyAlignment="1">
      <alignment horizontal="center" vertical="center"/>
    </xf>
    <xf numFmtId="0" fontId="31" fillId="3" borderId="6" xfId="3" applyNumberFormat="1" applyFont="1" applyFill="1" applyBorder="1" applyAlignment="1">
      <alignment horizontal="center" vertical="center"/>
    </xf>
    <xf numFmtId="0" fontId="35" fillId="0" borderId="4" xfId="3" applyNumberFormat="1" applyFont="1" applyFill="1" applyBorder="1" applyAlignment="1">
      <alignment horizontal="right" vertical="center"/>
    </xf>
    <xf numFmtId="0" fontId="16" fillId="0" borderId="2" xfId="3" applyNumberFormat="1" applyFont="1" applyBorder="1" applyAlignment="1">
      <alignment horizontal="right" vertical="center"/>
    </xf>
    <xf numFmtId="0" fontId="16" fillId="0" borderId="3" xfId="3" applyNumberFormat="1" applyFont="1" applyBorder="1" applyAlignment="1">
      <alignment horizontal="right" vertical="center"/>
    </xf>
    <xf numFmtId="0" fontId="15" fillId="0" borderId="4" xfId="0" applyNumberFormat="1" applyFont="1" applyFill="1" applyBorder="1" applyAlignment="1">
      <alignment horizontal="right" vertical="center" readingOrder="2"/>
    </xf>
    <xf numFmtId="165" fontId="26" fillId="0" borderId="8" xfId="5" applyNumberFormat="1" applyFont="1" applyFill="1" applyBorder="1" applyAlignment="1">
      <alignment vertical="center"/>
    </xf>
    <xf numFmtId="165" fontId="32" fillId="3" borderId="8" xfId="3" applyNumberFormat="1" applyFont="1" applyFill="1" applyBorder="1" applyAlignment="1">
      <alignment vertical="center"/>
    </xf>
    <xf numFmtId="165" fontId="20" fillId="0" borderId="8" xfId="3" applyNumberFormat="1" applyFont="1" applyBorder="1" applyAlignment="1">
      <alignment horizontal="right" vertical="center"/>
    </xf>
    <xf numFmtId="0" fontId="20" fillId="0" borderId="8" xfId="3" applyNumberFormat="1" applyFont="1" applyBorder="1" applyAlignment="1">
      <alignment horizontal="right" vertical="center" wrapText="1"/>
    </xf>
    <xf numFmtId="0" fontId="34" fillId="0" borderId="8" xfId="0" applyFont="1" applyBorder="1" applyAlignment="1">
      <alignment horizontal="left" vertical="center" readingOrder="2"/>
    </xf>
    <xf numFmtId="0" fontId="16" fillId="0" borderId="8" xfId="3" applyNumberFormat="1" applyFont="1" applyBorder="1" applyAlignment="1">
      <alignment horizontal="right" vertical="center"/>
    </xf>
    <xf numFmtId="165" fontId="20" fillId="0" borderId="2" xfId="3" applyNumberFormat="1" applyFont="1" applyBorder="1" applyAlignment="1">
      <alignment horizontal="right" vertical="center"/>
    </xf>
    <xf numFmtId="0" fontId="20" fillId="0" borderId="2" xfId="3" applyNumberFormat="1" applyFont="1" applyBorder="1" applyAlignment="1">
      <alignment horizontal="right" vertical="center" wrapText="1"/>
    </xf>
    <xf numFmtId="165" fontId="16" fillId="0" borderId="7" xfId="3" applyNumberFormat="1" applyFont="1" applyBorder="1" applyAlignment="1">
      <alignment vertical="center"/>
    </xf>
    <xf numFmtId="165" fontId="32" fillId="3" borderId="7" xfId="3" applyNumberFormat="1" applyFont="1" applyFill="1" applyBorder="1" applyAlignment="1">
      <alignment vertical="center"/>
    </xf>
    <xf numFmtId="165" fontId="20" fillId="0" borderId="7" xfId="3" applyNumberFormat="1" applyFont="1" applyBorder="1" applyAlignment="1">
      <alignment horizontal="right" vertical="center"/>
    </xf>
    <xf numFmtId="0" fontId="20" fillId="0" borderId="7" xfId="3" applyNumberFormat="1" applyFont="1" applyBorder="1" applyAlignment="1">
      <alignment horizontal="right" vertical="center" wrapText="1"/>
    </xf>
    <xf numFmtId="0" fontId="16" fillId="0" borderId="7" xfId="3" applyNumberFormat="1" applyFont="1" applyBorder="1" applyAlignment="1">
      <alignment horizontal="right" vertical="center"/>
    </xf>
    <xf numFmtId="165" fontId="16" fillId="0" borderId="8" xfId="3" applyNumberFormat="1" applyFont="1" applyBorder="1" applyAlignment="1">
      <alignment vertical="center"/>
    </xf>
    <xf numFmtId="165" fontId="20" fillId="0" borderId="3" xfId="3" applyNumberFormat="1" applyFont="1" applyBorder="1" applyAlignment="1">
      <alignment horizontal="right" vertical="center"/>
    </xf>
    <xf numFmtId="0" fontId="20" fillId="0" borderId="3" xfId="3" applyNumberFormat="1" applyFont="1" applyBorder="1" applyAlignment="1">
      <alignment horizontal="right" vertical="center" wrapText="1"/>
    </xf>
    <xf numFmtId="0" fontId="20" fillId="0" borderId="2" xfId="6" applyNumberFormat="1" applyFont="1" applyBorder="1" applyAlignment="1">
      <alignment horizontal="right" vertical="center" wrapText="1"/>
    </xf>
    <xf numFmtId="0" fontId="20" fillId="0" borderId="2" xfId="3" applyNumberFormat="1" applyFont="1" applyBorder="1" applyAlignment="1">
      <alignment horizontal="right" vertical="center" wrapText="1" readingOrder="2"/>
    </xf>
    <xf numFmtId="0" fontId="20" fillId="0" borderId="2" xfId="3" applyNumberFormat="1" applyFont="1" applyBorder="1" applyAlignment="1">
      <alignment horizontal="right" vertical="center" readingOrder="2"/>
    </xf>
    <xf numFmtId="0" fontId="36" fillId="0" borderId="4" xfId="0" applyFont="1" applyFill="1" applyBorder="1" applyAlignment="1">
      <alignment horizontal="right" vertical="center" readingOrder="2"/>
    </xf>
    <xf numFmtId="0" fontId="38" fillId="0" borderId="4" xfId="0" applyFont="1" applyBorder="1" applyAlignment="1">
      <alignment horizontal="left" vertical="center" readingOrder="2"/>
    </xf>
    <xf numFmtId="0" fontId="37" fillId="0" borderId="0" xfId="0" applyFont="1" applyFill="1" applyBorder="1" applyAlignment="1">
      <alignment horizontal="right" vertical="center" indent="1" readingOrder="2"/>
    </xf>
    <xf numFmtId="0" fontId="37" fillId="0" borderId="6" xfId="0" applyFont="1" applyFill="1" applyBorder="1" applyAlignment="1">
      <alignment horizontal="right" vertical="center" indent="1" readingOrder="2"/>
    </xf>
    <xf numFmtId="0" fontId="21" fillId="0" borderId="0" xfId="0" applyFont="1" applyFill="1" applyBorder="1" applyAlignment="1">
      <alignment horizontal="right" vertical="center" indent="1" readingOrder="2"/>
    </xf>
    <xf numFmtId="0" fontId="21" fillId="0" borderId="6" xfId="0" applyFont="1" applyFill="1" applyBorder="1" applyAlignment="1">
      <alignment horizontal="right" vertical="center" indent="1" readingOrder="2"/>
    </xf>
    <xf numFmtId="0" fontId="37" fillId="0" borderId="0" xfId="0" applyFont="1" applyFill="1" applyBorder="1" applyAlignment="1">
      <alignment horizontal="center" vertical="center" readingOrder="2"/>
    </xf>
    <xf numFmtId="0" fontId="37" fillId="0" borderId="6" xfId="0" applyFont="1" applyFill="1" applyBorder="1" applyAlignment="1">
      <alignment horizontal="center" vertical="center" readingOrder="2"/>
    </xf>
    <xf numFmtId="0" fontId="37" fillId="0" borderId="0" xfId="0" applyFont="1" applyFill="1" applyBorder="1" applyAlignment="1">
      <alignment horizontal="center" vertical="center" wrapText="1" readingOrder="2"/>
    </xf>
    <xf numFmtId="0" fontId="37" fillId="0" borderId="6" xfId="0" applyFont="1" applyFill="1" applyBorder="1" applyAlignment="1">
      <alignment horizontal="center" vertical="center" wrapText="1" readingOrder="2"/>
    </xf>
    <xf numFmtId="0" fontId="37" fillId="0" borderId="0" xfId="0" applyFont="1" applyFill="1" applyBorder="1" applyAlignment="1">
      <alignment horizontal="right" vertical="center" indent="3" readingOrder="2"/>
    </xf>
    <xf numFmtId="0" fontId="37" fillId="0" borderId="6" xfId="0" applyFont="1" applyFill="1" applyBorder="1" applyAlignment="1">
      <alignment horizontal="right" vertical="center" indent="3" readingOrder="2"/>
    </xf>
  </cellXfs>
  <cellStyles count="7">
    <cellStyle name="Comma" xfId="6" builtinId="3"/>
    <cellStyle name="Comma 2" xfId="5" xr:uid="{00000000-0005-0000-0000-000001000000}"/>
    <cellStyle name="Comma 4" xfId="3" xr:uid="{00000000-0005-0000-0000-000002000000}"/>
    <cellStyle name="Normal" xfId="0" builtinId="0"/>
    <cellStyle name="Normal 2" xfId="4" xr:uid="{00000000-0005-0000-0000-000004000000}"/>
    <cellStyle name="Normal 2 3" xfId="1" xr:uid="{00000000-0005-0000-0000-000005000000}"/>
    <cellStyle name="Normal 3" xfId="2" xr:uid="{00000000-0005-0000-0000-000006000000}"/>
  </cellStyles>
  <dxfs count="0"/>
  <tableStyles count="0" defaultTableStyle="TableStyleMedium2" defaultPivotStyle="PivotStyleLight16"/>
  <colors>
    <mruColors>
      <color rgb="FF00B99D"/>
      <color rgb="FF42B69E"/>
      <color rgb="FF454545"/>
      <color rgb="FFEBF9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21" Type="http://schemas.openxmlformats.org/officeDocument/2006/relationships/customXml" Target="../customXml/item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Zaheera%20Share%20FOR%20C%20only\Deposit%20forms%202011\July\12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tstorage\Data\DMD\Debt%20Management\Portfolio%20Review\2014\September\17.09.14\Disbursementsv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Documents%20and%20Settings\D6741\Local%20Settings\Temporary%20Internet%20Files\Content.IE5\CDI30T67\MMA%20AH%20JAMAA%20KURAA%20FAISAA\Jamaakuraa%20Mauloomaath%20(Deposit%20Forms)%202011\Jamaa%20kuraa%20Latest%20Version%208.02\1012%20FORM%20NO.%200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87EB992\1012%20FORM%20NO.%200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Common\Dheeny%20Heyluntheri\Shabina\badget\budget%202013\IT%20BUDGET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Users\faisal.JUVENILE\AppData\Local\Microsoft\Windows\Temporary%20Internet%20Files\Content.Outlook\425EP8R6\Ha.%20Vashafaru%20Magistrate%20Court%20Budge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2013\Budget%20lafaakuraa%202013%20-%20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tstorage\Users\ismail.riza\Desktop\budget\Budget%20Insert%20Sheet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Users\umar\Desktop\lafakuraa%20budjet\Documents%20and%20Settings\a.prroject\Application%20Data\Microsoft\Excel\Budget%20Format%202012_Independe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working_files\BF\Budget\Final%20Submission\Budget%20Preparation%20document\PSIP%20as%20at%201%20September%2020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Government%20Annual%20Budget%202014\Government%20Annual%20Budget%202017\PSIP%202017\Received%20PSIP%20Budgets\Youth%20Ministry\Working%20MOFT\PSIP%202017%20(file%201)%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tional%20Budget\Budget%202012\PSIP\2012%20budget\CID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National%20Budget/Budget%202012/PSIP/2012%20budget/CI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Extra cheques"/>
      <sheetName val="Cash"/>
      <sheetName val="Cheque"/>
      <sheetName val="Data"/>
      <sheetName val="Codes"/>
      <sheetName val="Help"/>
      <sheetName val="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111001</v>
          </cell>
        </row>
        <row r="3">
          <cell r="A3">
            <v>111002</v>
          </cell>
        </row>
        <row r="4">
          <cell r="A4">
            <v>112001</v>
          </cell>
        </row>
        <row r="5">
          <cell r="A5">
            <v>112002</v>
          </cell>
        </row>
        <row r="6">
          <cell r="A6">
            <v>113001</v>
          </cell>
        </row>
        <row r="7">
          <cell r="A7">
            <v>113002</v>
          </cell>
        </row>
        <row r="8">
          <cell r="A8">
            <v>113003</v>
          </cell>
        </row>
        <row r="9">
          <cell r="A9">
            <v>113004</v>
          </cell>
        </row>
        <row r="10">
          <cell r="A10">
            <v>113005</v>
          </cell>
        </row>
        <row r="11">
          <cell r="A11">
            <v>118001</v>
          </cell>
        </row>
        <row r="12">
          <cell r="A12">
            <v>118002</v>
          </cell>
        </row>
        <row r="13">
          <cell r="A13">
            <v>118003</v>
          </cell>
        </row>
        <row r="14">
          <cell r="A14">
            <v>118004</v>
          </cell>
        </row>
        <row r="15">
          <cell r="A15">
            <v>118005</v>
          </cell>
        </row>
        <row r="16">
          <cell r="A16">
            <v>118006</v>
          </cell>
        </row>
        <row r="17">
          <cell r="A17">
            <v>118007</v>
          </cell>
        </row>
        <row r="18">
          <cell r="A18">
            <v>118008</v>
          </cell>
        </row>
        <row r="19">
          <cell r="A19">
            <v>118009</v>
          </cell>
        </row>
        <row r="20">
          <cell r="A20">
            <v>118010</v>
          </cell>
        </row>
        <row r="21">
          <cell r="A21">
            <v>119001</v>
          </cell>
        </row>
        <row r="22">
          <cell r="A22">
            <v>119999</v>
          </cell>
        </row>
        <row r="23">
          <cell r="A23">
            <v>121001</v>
          </cell>
        </row>
        <row r="24">
          <cell r="A24">
            <v>121002</v>
          </cell>
        </row>
        <row r="25">
          <cell r="A25">
            <v>121003</v>
          </cell>
        </row>
        <row r="26">
          <cell r="A26">
            <v>121004</v>
          </cell>
        </row>
        <row r="27">
          <cell r="A27">
            <v>121005</v>
          </cell>
        </row>
        <row r="28">
          <cell r="A28">
            <v>121006</v>
          </cell>
        </row>
        <row r="29">
          <cell r="A29">
            <v>121007</v>
          </cell>
        </row>
        <row r="30">
          <cell r="A30">
            <v>121008</v>
          </cell>
        </row>
        <row r="31">
          <cell r="A31">
            <v>121009</v>
          </cell>
        </row>
        <row r="32">
          <cell r="A32">
            <v>121010</v>
          </cell>
        </row>
        <row r="33">
          <cell r="A33">
            <v>121011</v>
          </cell>
        </row>
        <row r="34">
          <cell r="A34">
            <v>121012</v>
          </cell>
        </row>
        <row r="35">
          <cell r="A35">
            <v>121013</v>
          </cell>
        </row>
        <row r="36">
          <cell r="A36">
            <v>121014</v>
          </cell>
        </row>
        <row r="37">
          <cell r="A37">
            <v>121015</v>
          </cell>
        </row>
        <row r="38">
          <cell r="A38">
            <v>121016</v>
          </cell>
        </row>
        <row r="39">
          <cell r="A39">
            <v>121017</v>
          </cell>
        </row>
        <row r="40">
          <cell r="A40">
            <v>121018</v>
          </cell>
        </row>
        <row r="41">
          <cell r="A41">
            <v>121019</v>
          </cell>
        </row>
        <row r="42">
          <cell r="A42">
            <v>121020</v>
          </cell>
        </row>
        <row r="43">
          <cell r="A43">
            <v>121021</v>
          </cell>
        </row>
        <row r="44">
          <cell r="A44">
            <v>121022</v>
          </cell>
        </row>
        <row r="45">
          <cell r="A45">
            <v>121023</v>
          </cell>
        </row>
        <row r="46">
          <cell r="A46">
            <v>121024</v>
          </cell>
        </row>
        <row r="47">
          <cell r="A47">
            <v>121025</v>
          </cell>
        </row>
        <row r="48">
          <cell r="A48">
            <v>121026</v>
          </cell>
        </row>
        <row r="49">
          <cell r="A49">
            <v>121027</v>
          </cell>
        </row>
        <row r="50">
          <cell r="A50">
            <v>121028</v>
          </cell>
        </row>
        <row r="51">
          <cell r="A51">
            <v>121029</v>
          </cell>
        </row>
        <row r="52">
          <cell r="A52">
            <v>121030</v>
          </cell>
        </row>
        <row r="53">
          <cell r="A53">
            <v>121031</v>
          </cell>
        </row>
        <row r="54">
          <cell r="A54">
            <v>121032</v>
          </cell>
        </row>
        <row r="55">
          <cell r="A55">
            <v>121033</v>
          </cell>
        </row>
        <row r="56">
          <cell r="A56">
            <v>121034</v>
          </cell>
        </row>
        <row r="57">
          <cell r="A57">
            <v>121035</v>
          </cell>
        </row>
        <row r="58">
          <cell r="A58">
            <v>121036</v>
          </cell>
        </row>
        <row r="59">
          <cell r="A59">
            <v>121037</v>
          </cell>
        </row>
        <row r="60">
          <cell r="A60">
            <v>121038</v>
          </cell>
        </row>
        <row r="61">
          <cell r="A61">
            <v>121039</v>
          </cell>
        </row>
        <row r="62">
          <cell r="A62">
            <v>121040</v>
          </cell>
        </row>
        <row r="63">
          <cell r="A63">
            <v>121041</v>
          </cell>
        </row>
        <row r="64">
          <cell r="A64">
            <v>121042</v>
          </cell>
        </row>
        <row r="65">
          <cell r="A65">
            <v>121043</v>
          </cell>
        </row>
        <row r="66">
          <cell r="A66">
            <v>121044</v>
          </cell>
        </row>
        <row r="67">
          <cell r="A67">
            <v>121045</v>
          </cell>
        </row>
        <row r="68">
          <cell r="A68">
            <v>121046</v>
          </cell>
        </row>
        <row r="69">
          <cell r="A69">
            <v>121047</v>
          </cell>
        </row>
        <row r="70">
          <cell r="A70">
            <v>121048</v>
          </cell>
        </row>
        <row r="71">
          <cell r="A71">
            <v>121049</v>
          </cell>
        </row>
        <row r="72">
          <cell r="A72">
            <v>121050</v>
          </cell>
        </row>
        <row r="73">
          <cell r="A73">
            <v>121051</v>
          </cell>
        </row>
        <row r="74">
          <cell r="A74">
            <v>121052</v>
          </cell>
        </row>
        <row r="75">
          <cell r="A75">
            <v>121053</v>
          </cell>
        </row>
        <row r="76">
          <cell r="A76">
            <v>121054</v>
          </cell>
        </row>
        <row r="77">
          <cell r="A77">
            <v>121055</v>
          </cell>
        </row>
        <row r="78">
          <cell r="A78">
            <v>121056</v>
          </cell>
        </row>
        <row r="79">
          <cell r="A79">
            <v>121057</v>
          </cell>
        </row>
        <row r="80">
          <cell r="A80">
            <v>121058</v>
          </cell>
        </row>
        <row r="81">
          <cell r="A81">
            <v>121059</v>
          </cell>
        </row>
        <row r="82">
          <cell r="A82">
            <v>121060</v>
          </cell>
        </row>
        <row r="83">
          <cell r="A83">
            <v>121061</v>
          </cell>
        </row>
        <row r="84">
          <cell r="A84">
            <v>121062</v>
          </cell>
        </row>
        <row r="85">
          <cell r="A85">
            <v>121063</v>
          </cell>
        </row>
        <row r="86">
          <cell r="A86">
            <v>121064</v>
          </cell>
        </row>
        <row r="87">
          <cell r="A87">
            <v>121065</v>
          </cell>
        </row>
        <row r="88">
          <cell r="A88">
            <v>121066</v>
          </cell>
        </row>
        <row r="89">
          <cell r="A89">
            <v>121067</v>
          </cell>
        </row>
        <row r="90">
          <cell r="A90">
            <v>121068</v>
          </cell>
        </row>
        <row r="91">
          <cell r="A91">
            <v>121069</v>
          </cell>
        </row>
        <row r="92">
          <cell r="A92">
            <v>121070</v>
          </cell>
        </row>
        <row r="93">
          <cell r="A93">
            <v>121071</v>
          </cell>
        </row>
        <row r="94">
          <cell r="A94">
            <v>121072</v>
          </cell>
        </row>
        <row r="95">
          <cell r="A95">
            <v>121073</v>
          </cell>
        </row>
        <row r="96">
          <cell r="A96">
            <v>121074</v>
          </cell>
        </row>
        <row r="97">
          <cell r="A97">
            <v>121075</v>
          </cell>
        </row>
        <row r="98">
          <cell r="A98">
            <v>121076</v>
          </cell>
        </row>
        <row r="99">
          <cell r="A99">
            <v>121077</v>
          </cell>
        </row>
        <row r="100">
          <cell r="A100">
            <v>121078</v>
          </cell>
        </row>
        <row r="101">
          <cell r="A101">
            <v>121079</v>
          </cell>
        </row>
        <row r="102">
          <cell r="A102">
            <v>121080</v>
          </cell>
        </row>
        <row r="103">
          <cell r="A103">
            <v>121081</v>
          </cell>
        </row>
        <row r="104">
          <cell r="A104">
            <v>121082</v>
          </cell>
        </row>
        <row r="105">
          <cell r="A105">
            <v>121083</v>
          </cell>
        </row>
        <row r="106">
          <cell r="A106">
            <v>121999</v>
          </cell>
        </row>
        <row r="107">
          <cell r="A107">
            <v>123001</v>
          </cell>
        </row>
        <row r="108">
          <cell r="A108">
            <v>123002</v>
          </cell>
        </row>
        <row r="109">
          <cell r="A109">
            <v>123003</v>
          </cell>
        </row>
        <row r="110">
          <cell r="A110">
            <v>123004</v>
          </cell>
        </row>
        <row r="111">
          <cell r="A111">
            <v>123005</v>
          </cell>
        </row>
        <row r="112">
          <cell r="A112">
            <v>123006</v>
          </cell>
        </row>
        <row r="113">
          <cell r="A113">
            <v>123007</v>
          </cell>
        </row>
        <row r="114">
          <cell r="A114">
            <v>123008</v>
          </cell>
        </row>
        <row r="115">
          <cell r="A115">
            <v>123009</v>
          </cell>
        </row>
        <row r="116">
          <cell r="A116">
            <v>123010</v>
          </cell>
        </row>
        <row r="117">
          <cell r="A117">
            <v>123011</v>
          </cell>
        </row>
        <row r="118">
          <cell r="A118">
            <v>123012</v>
          </cell>
        </row>
        <row r="119">
          <cell r="A119">
            <v>123013</v>
          </cell>
        </row>
        <row r="120">
          <cell r="A120">
            <v>123014</v>
          </cell>
        </row>
        <row r="121">
          <cell r="A121">
            <v>123015</v>
          </cell>
        </row>
        <row r="122">
          <cell r="A122">
            <v>123016</v>
          </cell>
        </row>
        <row r="123">
          <cell r="A123">
            <v>123017</v>
          </cell>
        </row>
        <row r="124">
          <cell r="A124">
            <v>123018</v>
          </cell>
        </row>
        <row r="125">
          <cell r="A125">
            <v>123019</v>
          </cell>
        </row>
        <row r="126">
          <cell r="A126">
            <v>123020</v>
          </cell>
        </row>
        <row r="127">
          <cell r="A127">
            <v>123021</v>
          </cell>
        </row>
        <row r="128">
          <cell r="A128">
            <v>123022</v>
          </cell>
        </row>
        <row r="129">
          <cell r="A129">
            <v>123023</v>
          </cell>
        </row>
        <row r="130">
          <cell r="A130">
            <v>123024</v>
          </cell>
        </row>
        <row r="131">
          <cell r="A131">
            <v>123025</v>
          </cell>
        </row>
        <row r="132">
          <cell r="A132">
            <v>123026</v>
          </cell>
        </row>
        <row r="133">
          <cell r="A133">
            <v>123027</v>
          </cell>
        </row>
        <row r="134">
          <cell r="A134">
            <v>123028</v>
          </cell>
        </row>
        <row r="135">
          <cell r="A135">
            <v>123029</v>
          </cell>
        </row>
        <row r="136">
          <cell r="A136">
            <v>123999</v>
          </cell>
        </row>
        <row r="137">
          <cell r="A137">
            <v>124001</v>
          </cell>
        </row>
        <row r="138">
          <cell r="A138">
            <v>124002</v>
          </cell>
        </row>
        <row r="139">
          <cell r="A139">
            <v>124003</v>
          </cell>
        </row>
        <row r="140">
          <cell r="A140">
            <v>124004</v>
          </cell>
        </row>
        <row r="141">
          <cell r="A141">
            <v>124005</v>
          </cell>
        </row>
        <row r="142">
          <cell r="A142">
            <v>124006</v>
          </cell>
        </row>
        <row r="143">
          <cell r="A143">
            <v>124007</v>
          </cell>
        </row>
        <row r="144">
          <cell r="A144">
            <v>124008</v>
          </cell>
        </row>
        <row r="145">
          <cell r="A145">
            <v>124009</v>
          </cell>
        </row>
        <row r="146">
          <cell r="A146">
            <v>124010</v>
          </cell>
        </row>
        <row r="147">
          <cell r="A147">
            <v>124999</v>
          </cell>
        </row>
        <row r="148">
          <cell r="A148">
            <v>125001</v>
          </cell>
        </row>
        <row r="149">
          <cell r="A149">
            <v>125002</v>
          </cell>
        </row>
        <row r="150">
          <cell r="A150">
            <v>125003</v>
          </cell>
        </row>
        <row r="151">
          <cell r="A151">
            <v>125004</v>
          </cell>
        </row>
        <row r="152">
          <cell r="A152">
            <v>125005</v>
          </cell>
        </row>
        <row r="153">
          <cell r="A153">
            <v>125006</v>
          </cell>
        </row>
        <row r="154">
          <cell r="A154">
            <v>125007</v>
          </cell>
        </row>
        <row r="155">
          <cell r="A155">
            <v>125008</v>
          </cell>
        </row>
        <row r="156">
          <cell r="A156">
            <v>125009</v>
          </cell>
        </row>
        <row r="157">
          <cell r="A157">
            <v>125999</v>
          </cell>
        </row>
        <row r="158">
          <cell r="A158">
            <v>126001</v>
          </cell>
        </row>
        <row r="159">
          <cell r="A159">
            <v>126002</v>
          </cell>
        </row>
        <row r="160">
          <cell r="A160">
            <v>126003</v>
          </cell>
        </row>
        <row r="161">
          <cell r="A161">
            <v>126004</v>
          </cell>
        </row>
        <row r="162">
          <cell r="A162">
            <v>126005</v>
          </cell>
        </row>
        <row r="163">
          <cell r="A163">
            <v>126999</v>
          </cell>
        </row>
        <row r="164">
          <cell r="A164">
            <v>127001</v>
          </cell>
        </row>
        <row r="165">
          <cell r="A165">
            <v>127002</v>
          </cell>
        </row>
        <row r="166">
          <cell r="A166">
            <v>127003</v>
          </cell>
        </row>
        <row r="167">
          <cell r="A167">
            <v>127004</v>
          </cell>
        </row>
        <row r="168">
          <cell r="A168">
            <v>127005</v>
          </cell>
        </row>
        <row r="169">
          <cell r="A169">
            <v>127006</v>
          </cell>
        </row>
        <row r="170">
          <cell r="A170">
            <v>127007</v>
          </cell>
        </row>
        <row r="171">
          <cell r="A171">
            <v>127008</v>
          </cell>
        </row>
        <row r="172">
          <cell r="A172">
            <v>127009</v>
          </cell>
        </row>
        <row r="173">
          <cell r="A173">
            <v>127010</v>
          </cell>
        </row>
        <row r="174">
          <cell r="A174">
            <v>127011</v>
          </cell>
        </row>
        <row r="175">
          <cell r="A175">
            <v>127012</v>
          </cell>
        </row>
        <row r="176">
          <cell r="A176">
            <v>127013</v>
          </cell>
        </row>
        <row r="177">
          <cell r="A177">
            <v>127014</v>
          </cell>
        </row>
        <row r="178">
          <cell r="A178">
            <v>127015</v>
          </cell>
        </row>
        <row r="179">
          <cell r="A179">
            <v>127016</v>
          </cell>
        </row>
        <row r="180">
          <cell r="A180">
            <v>127017</v>
          </cell>
        </row>
        <row r="181">
          <cell r="A181">
            <v>127018</v>
          </cell>
        </row>
        <row r="182">
          <cell r="A182">
            <v>127019</v>
          </cell>
        </row>
        <row r="183">
          <cell r="A183">
            <v>127020</v>
          </cell>
        </row>
        <row r="184">
          <cell r="A184">
            <v>127021</v>
          </cell>
        </row>
        <row r="185">
          <cell r="A185">
            <v>127022</v>
          </cell>
        </row>
        <row r="186">
          <cell r="A186">
            <v>127023</v>
          </cell>
        </row>
        <row r="187">
          <cell r="A187">
            <v>127024</v>
          </cell>
        </row>
        <row r="188">
          <cell r="A188">
            <v>127025</v>
          </cell>
        </row>
        <row r="189">
          <cell r="A189">
            <v>127026</v>
          </cell>
        </row>
        <row r="190">
          <cell r="A190">
            <v>127027</v>
          </cell>
        </row>
        <row r="191">
          <cell r="A191">
            <v>127999</v>
          </cell>
        </row>
        <row r="192">
          <cell r="A192">
            <v>129001</v>
          </cell>
        </row>
        <row r="193">
          <cell r="A193">
            <v>129002</v>
          </cell>
        </row>
        <row r="194">
          <cell r="A194">
            <v>129003</v>
          </cell>
        </row>
        <row r="195">
          <cell r="A195">
            <v>129004</v>
          </cell>
        </row>
        <row r="196">
          <cell r="A196">
            <v>129005</v>
          </cell>
        </row>
        <row r="197">
          <cell r="A197">
            <v>129006</v>
          </cell>
        </row>
        <row r="198">
          <cell r="A198">
            <v>131001</v>
          </cell>
        </row>
        <row r="199">
          <cell r="A199">
            <v>131002</v>
          </cell>
        </row>
        <row r="200">
          <cell r="A200">
            <v>131003</v>
          </cell>
        </row>
        <row r="201">
          <cell r="A201">
            <v>131004</v>
          </cell>
        </row>
        <row r="202">
          <cell r="A202">
            <v>131999</v>
          </cell>
        </row>
        <row r="203">
          <cell r="A203">
            <v>141001</v>
          </cell>
        </row>
        <row r="204">
          <cell r="A204">
            <v>141002</v>
          </cell>
        </row>
        <row r="205">
          <cell r="A205">
            <v>141003</v>
          </cell>
        </row>
        <row r="206">
          <cell r="A206">
            <v>142001</v>
          </cell>
        </row>
        <row r="207">
          <cell r="A207">
            <v>142002</v>
          </cell>
        </row>
        <row r="208">
          <cell r="A208">
            <v>142003</v>
          </cell>
        </row>
        <row r="209">
          <cell r="A209">
            <v>143001</v>
          </cell>
        </row>
        <row r="210">
          <cell r="A210">
            <v>143002</v>
          </cell>
        </row>
        <row r="211">
          <cell r="A211">
            <v>143003</v>
          </cell>
        </row>
        <row r="212">
          <cell r="A212">
            <v>144001</v>
          </cell>
        </row>
        <row r="213">
          <cell r="A213">
            <v>144002</v>
          </cell>
        </row>
        <row r="214">
          <cell r="A214">
            <v>144003</v>
          </cell>
        </row>
      </sheetData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sbursement Table"/>
      <sheetName val="2007-2011 with GG"/>
      <sheetName val="Sheet2"/>
      <sheetName val="Summary Output1"/>
      <sheetName val="Summary Output2"/>
      <sheetName val="Disbrsmnt-Active Loans"/>
      <sheetName val="Log"/>
      <sheetName val="Paste-wizard repot"/>
      <sheetName val="Check"/>
      <sheetName val="Ongoing Budget Support Loans"/>
      <sheetName val="Sheet4"/>
      <sheetName val="Pipeline BS-USD loans"/>
      <sheetName val="Paste-pipeline summary USD"/>
      <sheetName val="Pipeline BS-USD edited"/>
      <sheetName val="pipeline USD edited"/>
      <sheetName val="Disbursmnt-All Loans"/>
      <sheetName val="Disbrsmnt-Active Loans-edited"/>
      <sheetName val="LOCKED-wizard step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Extra cheques"/>
      <sheetName val="Cash"/>
      <sheetName val="Cheque"/>
      <sheetName val="Data"/>
      <sheetName val="Codes"/>
      <sheetName val="Help"/>
      <sheetName val="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111001</v>
          </cell>
        </row>
        <row r="3">
          <cell r="A3">
            <v>111002</v>
          </cell>
        </row>
        <row r="4">
          <cell r="A4">
            <v>112001</v>
          </cell>
        </row>
        <row r="5">
          <cell r="A5">
            <v>112002</v>
          </cell>
        </row>
        <row r="6">
          <cell r="A6">
            <v>113001</v>
          </cell>
        </row>
        <row r="7">
          <cell r="A7">
            <v>113002</v>
          </cell>
        </row>
        <row r="8">
          <cell r="A8">
            <v>113003</v>
          </cell>
        </row>
        <row r="9">
          <cell r="A9">
            <v>113004</v>
          </cell>
        </row>
        <row r="10">
          <cell r="A10">
            <v>113005</v>
          </cell>
        </row>
        <row r="11">
          <cell r="A11">
            <v>118001</v>
          </cell>
        </row>
        <row r="12">
          <cell r="A12">
            <v>118002</v>
          </cell>
        </row>
        <row r="13">
          <cell r="A13">
            <v>118003</v>
          </cell>
        </row>
        <row r="14">
          <cell r="A14">
            <v>118004</v>
          </cell>
        </row>
        <row r="15">
          <cell r="A15">
            <v>118005</v>
          </cell>
        </row>
        <row r="16">
          <cell r="A16">
            <v>118006</v>
          </cell>
        </row>
        <row r="17">
          <cell r="A17">
            <v>118007</v>
          </cell>
        </row>
        <row r="18">
          <cell r="A18">
            <v>118008</v>
          </cell>
        </row>
        <row r="19">
          <cell r="A19">
            <v>118009</v>
          </cell>
        </row>
        <row r="20">
          <cell r="A20">
            <v>118010</v>
          </cell>
        </row>
        <row r="21">
          <cell r="A21">
            <v>119001</v>
          </cell>
        </row>
        <row r="22">
          <cell r="A22">
            <v>119999</v>
          </cell>
        </row>
        <row r="23">
          <cell r="A23">
            <v>121001</v>
          </cell>
        </row>
        <row r="24">
          <cell r="A24">
            <v>121002</v>
          </cell>
        </row>
        <row r="25">
          <cell r="A25">
            <v>121003</v>
          </cell>
        </row>
        <row r="26">
          <cell r="A26">
            <v>121004</v>
          </cell>
        </row>
        <row r="27">
          <cell r="A27">
            <v>121005</v>
          </cell>
        </row>
        <row r="28">
          <cell r="A28">
            <v>121006</v>
          </cell>
        </row>
        <row r="29">
          <cell r="A29">
            <v>121007</v>
          </cell>
        </row>
        <row r="30">
          <cell r="A30">
            <v>121008</v>
          </cell>
        </row>
        <row r="31">
          <cell r="A31">
            <v>121009</v>
          </cell>
        </row>
        <row r="32">
          <cell r="A32">
            <v>121010</v>
          </cell>
        </row>
        <row r="33">
          <cell r="A33">
            <v>121011</v>
          </cell>
        </row>
        <row r="34">
          <cell r="A34">
            <v>121012</v>
          </cell>
        </row>
        <row r="35">
          <cell r="A35">
            <v>121013</v>
          </cell>
        </row>
        <row r="36">
          <cell r="A36">
            <v>121014</v>
          </cell>
        </row>
        <row r="37">
          <cell r="A37">
            <v>121015</v>
          </cell>
        </row>
        <row r="38">
          <cell r="A38">
            <v>121016</v>
          </cell>
        </row>
        <row r="39">
          <cell r="A39">
            <v>121017</v>
          </cell>
        </row>
        <row r="40">
          <cell r="A40">
            <v>121018</v>
          </cell>
        </row>
        <row r="41">
          <cell r="A41">
            <v>121019</v>
          </cell>
        </row>
        <row r="42">
          <cell r="A42">
            <v>121020</v>
          </cell>
        </row>
        <row r="43">
          <cell r="A43">
            <v>121021</v>
          </cell>
        </row>
        <row r="44">
          <cell r="A44">
            <v>121022</v>
          </cell>
        </row>
        <row r="45">
          <cell r="A45">
            <v>121023</v>
          </cell>
        </row>
        <row r="46">
          <cell r="A46">
            <v>121024</v>
          </cell>
        </row>
        <row r="47">
          <cell r="A47">
            <v>121025</v>
          </cell>
        </row>
        <row r="48">
          <cell r="A48">
            <v>121026</v>
          </cell>
        </row>
        <row r="49">
          <cell r="A49">
            <v>121027</v>
          </cell>
        </row>
        <row r="50">
          <cell r="A50">
            <v>121028</v>
          </cell>
        </row>
        <row r="51">
          <cell r="A51">
            <v>121029</v>
          </cell>
        </row>
        <row r="52">
          <cell r="A52">
            <v>121030</v>
          </cell>
        </row>
        <row r="53">
          <cell r="A53">
            <v>121031</v>
          </cell>
        </row>
        <row r="54">
          <cell r="A54">
            <v>121032</v>
          </cell>
        </row>
        <row r="55">
          <cell r="A55">
            <v>121033</v>
          </cell>
        </row>
        <row r="56">
          <cell r="A56">
            <v>121034</v>
          </cell>
        </row>
        <row r="57">
          <cell r="A57">
            <v>121035</v>
          </cell>
        </row>
        <row r="58">
          <cell r="A58">
            <v>121036</v>
          </cell>
        </row>
        <row r="59">
          <cell r="A59">
            <v>121037</v>
          </cell>
        </row>
        <row r="60">
          <cell r="A60">
            <v>121038</v>
          </cell>
        </row>
        <row r="61">
          <cell r="A61">
            <v>121039</v>
          </cell>
        </row>
        <row r="62">
          <cell r="A62">
            <v>121040</v>
          </cell>
        </row>
        <row r="63">
          <cell r="A63">
            <v>121041</v>
          </cell>
        </row>
        <row r="64">
          <cell r="A64">
            <v>121042</v>
          </cell>
        </row>
        <row r="65">
          <cell r="A65">
            <v>121043</v>
          </cell>
        </row>
        <row r="66">
          <cell r="A66">
            <v>121044</v>
          </cell>
        </row>
        <row r="67">
          <cell r="A67">
            <v>121045</v>
          </cell>
        </row>
        <row r="68">
          <cell r="A68">
            <v>121046</v>
          </cell>
        </row>
        <row r="69">
          <cell r="A69">
            <v>121047</v>
          </cell>
        </row>
        <row r="70">
          <cell r="A70">
            <v>121048</v>
          </cell>
        </row>
        <row r="71">
          <cell r="A71">
            <v>121049</v>
          </cell>
        </row>
        <row r="72">
          <cell r="A72">
            <v>121050</v>
          </cell>
        </row>
        <row r="73">
          <cell r="A73">
            <v>121051</v>
          </cell>
        </row>
        <row r="74">
          <cell r="A74">
            <v>121052</v>
          </cell>
        </row>
        <row r="75">
          <cell r="A75">
            <v>121053</v>
          </cell>
        </row>
        <row r="76">
          <cell r="A76">
            <v>121054</v>
          </cell>
        </row>
        <row r="77">
          <cell r="A77">
            <v>121055</v>
          </cell>
        </row>
        <row r="78">
          <cell r="A78">
            <v>121056</v>
          </cell>
        </row>
        <row r="79">
          <cell r="A79">
            <v>121057</v>
          </cell>
        </row>
        <row r="80">
          <cell r="A80">
            <v>121058</v>
          </cell>
        </row>
        <row r="81">
          <cell r="A81">
            <v>121059</v>
          </cell>
        </row>
        <row r="82">
          <cell r="A82">
            <v>121060</v>
          </cell>
        </row>
        <row r="83">
          <cell r="A83">
            <v>121061</v>
          </cell>
        </row>
        <row r="84">
          <cell r="A84">
            <v>121062</v>
          </cell>
        </row>
        <row r="85">
          <cell r="A85">
            <v>121063</v>
          </cell>
        </row>
        <row r="86">
          <cell r="A86">
            <v>121064</v>
          </cell>
        </row>
        <row r="87">
          <cell r="A87">
            <v>121065</v>
          </cell>
        </row>
        <row r="88">
          <cell r="A88">
            <v>121066</v>
          </cell>
        </row>
        <row r="89">
          <cell r="A89">
            <v>121067</v>
          </cell>
        </row>
        <row r="90">
          <cell r="A90">
            <v>121068</v>
          </cell>
        </row>
        <row r="91">
          <cell r="A91">
            <v>121069</v>
          </cell>
        </row>
        <row r="92">
          <cell r="A92">
            <v>121070</v>
          </cell>
        </row>
        <row r="93">
          <cell r="A93">
            <v>121071</v>
          </cell>
        </row>
        <row r="94">
          <cell r="A94">
            <v>121072</v>
          </cell>
        </row>
        <row r="95">
          <cell r="A95">
            <v>121073</v>
          </cell>
        </row>
        <row r="96">
          <cell r="A96">
            <v>121074</v>
          </cell>
        </row>
        <row r="97">
          <cell r="A97">
            <v>121075</v>
          </cell>
        </row>
        <row r="98">
          <cell r="A98">
            <v>121076</v>
          </cell>
        </row>
        <row r="99">
          <cell r="A99">
            <v>121077</v>
          </cell>
        </row>
        <row r="100">
          <cell r="A100">
            <v>121078</v>
          </cell>
        </row>
        <row r="101">
          <cell r="A101">
            <v>121079</v>
          </cell>
        </row>
        <row r="102">
          <cell r="A102">
            <v>121080</v>
          </cell>
        </row>
        <row r="103">
          <cell r="A103">
            <v>121081</v>
          </cell>
        </row>
        <row r="104">
          <cell r="A104">
            <v>121082</v>
          </cell>
        </row>
        <row r="105">
          <cell r="A105">
            <v>121083</v>
          </cell>
        </row>
        <row r="106">
          <cell r="A106">
            <v>121999</v>
          </cell>
        </row>
        <row r="107">
          <cell r="A107">
            <v>123001</v>
          </cell>
        </row>
        <row r="108">
          <cell r="A108">
            <v>123002</v>
          </cell>
        </row>
        <row r="109">
          <cell r="A109">
            <v>123003</v>
          </cell>
        </row>
        <row r="110">
          <cell r="A110">
            <v>123004</v>
          </cell>
        </row>
        <row r="111">
          <cell r="A111">
            <v>123005</v>
          </cell>
        </row>
        <row r="112">
          <cell r="A112">
            <v>123006</v>
          </cell>
        </row>
        <row r="113">
          <cell r="A113">
            <v>123007</v>
          </cell>
        </row>
        <row r="114">
          <cell r="A114">
            <v>123008</v>
          </cell>
        </row>
        <row r="115">
          <cell r="A115">
            <v>123009</v>
          </cell>
        </row>
        <row r="116">
          <cell r="A116">
            <v>123010</v>
          </cell>
        </row>
        <row r="117">
          <cell r="A117">
            <v>123011</v>
          </cell>
        </row>
        <row r="118">
          <cell r="A118">
            <v>123012</v>
          </cell>
        </row>
        <row r="119">
          <cell r="A119">
            <v>123013</v>
          </cell>
        </row>
        <row r="120">
          <cell r="A120">
            <v>123014</v>
          </cell>
        </row>
        <row r="121">
          <cell r="A121">
            <v>123015</v>
          </cell>
        </row>
        <row r="122">
          <cell r="A122">
            <v>123016</v>
          </cell>
        </row>
        <row r="123">
          <cell r="A123">
            <v>123017</v>
          </cell>
        </row>
        <row r="124">
          <cell r="A124">
            <v>123018</v>
          </cell>
        </row>
        <row r="125">
          <cell r="A125">
            <v>123019</v>
          </cell>
        </row>
        <row r="126">
          <cell r="A126">
            <v>123020</v>
          </cell>
        </row>
        <row r="127">
          <cell r="A127">
            <v>123021</v>
          </cell>
        </row>
        <row r="128">
          <cell r="A128">
            <v>123022</v>
          </cell>
        </row>
        <row r="129">
          <cell r="A129">
            <v>123023</v>
          </cell>
        </row>
        <row r="130">
          <cell r="A130">
            <v>123024</v>
          </cell>
        </row>
        <row r="131">
          <cell r="A131">
            <v>123025</v>
          </cell>
        </row>
        <row r="132">
          <cell r="A132">
            <v>123026</v>
          </cell>
        </row>
        <row r="133">
          <cell r="A133">
            <v>123027</v>
          </cell>
        </row>
        <row r="134">
          <cell r="A134">
            <v>123028</v>
          </cell>
        </row>
        <row r="135">
          <cell r="A135">
            <v>123029</v>
          </cell>
        </row>
        <row r="136">
          <cell r="A136">
            <v>123999</v>
          </cell>
        </row>
        <row r="137">
          <cell r="A137">
            <v>124001</v>
          </cell>
        </row>
        <row r="138">
          <cell r="A138">
            <v>124002</v>
          </cell>
        </row>
        <row r="139">
          <cell r="A139">
            <v>124003</v>
          </cell>
        </row>
        <row r="140">
          <cell r="A140">
            <v>124004</v>
          </cell>
        </row>
        <row r="141">
          <cell r="A141">
            <v>124005</v>
          </cell>
        </row>
        <row r="142">
          <cell r="A142">
            <v>124006</v>
          </cell>
        </row>
        <row r="143">
          <cell r="A143">
            <v>124007</v>
          </cell>
        </row>
        <row r="144">
          <cell r="A144">
            <v>124008</v>
          </cell>
        </row>
        <row r="145">
          <cell r="A145">
            <v>124009</v>
          </cell>
        </row>
        <row r="146">
          <cell r="A146">
            <v>124010</v>
          </cell>
        </row>
        <row r="147">
          <cell r="A147">
            <v>124999</v>
          </cell>
        </row>
        <row r="148">
          <cell r="A148">
            <v>125001</v>
          </cell>
        </row>
        <row r="149">
          <cell r="A149">
            <v>125002</v>
          </cell>
        </row>
        <row r="150">
          <cell r="A150">
            <v>125003</v>
          </cell>
        </row>
        <row r="151">
          <cell r="A151">
            <v>125004</v>
          </cell>
        </row>
        <row r="152">
          <cell r="A152">
            <v>125005</v>
          </cell>
        </row>
        <row r="153">
          <cell r="A153">
            <v>125006</v>
          </cell>
        </row>
        <row r="154">
          <cell r="A154">
            <v>125007</v>
          </cell>
        </row>
        <row r="155">
          <cell r="A155">
            <v>125008</v>
          </cell>
        </row>
        <row r="156">
          <cell r="A156">
            <v>125009</v>
          </cell>
        </row>
        <row r="157">
          <cell r="A157">
            <v>125999</v>
          </cell>
        </row>
        <row r="158">
          <cell r="A158">
            <v>126001</v>
          </cell>
        </row>
        <row r="159">
          <cell r="A159">
            <v>126002</v>
          </cell>
        </row>
        <row r="160">
          <cell r="A160">
            <v>126003</v>
          </cell>
        </row>
        <row r="161">
          <cell r="A161">
            <v>126004</v>
          </cell>
        </row>
        <row r="162">
          <cell r="A162">
            <v>126005</v>
          </cell>
        </row>
        <row r="163">
          <cell r="A163">
            <v>126999</v>
          </cell>
        </row>
        <row r="164">
          <cell r="A164">
            <v>127001</v>
          </cell>
        </row>
        <row r="165">
          <cell r="A165">
            <v>127002</v>
          </cell>
        </row>
        <row r="166">
          <cell r="A166">
            <v>127003</v>
          </cell>
        </row>
        <row r="167">
          <cell r="A167">
            <v>127004</v>
          </cell>
        </row>
        <row r="168">
          <cell r="A168">
            <v>127005</v>
          </cell>
        </row>
        <row r="169">
          <cell r="A169">
            <v>127006</v>
          </cell>
        </row>
        <row r="170">
          <cell r="A170">
            <v>127007</v>
          </cell>
        </row>
        <row r="171">
          <cell r="A171">
            <v>127008</v>
          </cell>
        </row>
        <row r="172">
          <cell r="A172">
            <v>127009</v>
          </cell>
        </row>
        <row r="173">
          <cell r="A173">
            <v>127010</v>
          </cell>
        </row>
        <row r="174">
          <cell r="A174">
            <v>127011</v>
          </cell>
        </row>
        <row r="175">
          <cell r="A175">
            <v>127012</v>
          </cell>
        </row>
        <row r="176">
          <cell r="A176">
            <v>127013</v>
          </cell>
        </row>
        <row r="177">
          <cell r="A177">
            <v>127014</v>
          </cell>
        </row>
        <row r="178">
          <cell r="A178">
            <v>127015</v>
          </cell>
        </row>
        <row r="179">
          <cell r="A179">
            <v>127016</v>
          </cell>
        </row>
        <row r="180">
          <cell r="A180">
            <v>127017</v>
          </cell>
        </row>
        <row r="181">
          <cell r="A181">
            <v>127018</v>
          </cell>
        </row>
        <row r="182">
          <cell r="A182">
            <v>127019</v>
          </cell>
        </row>
        <row r="183">
          <cell r="A183">
            <v>127020</v>
          </cell>
        </row>
        <row r="184">
          <cell r="A184">
            <v>127021</v>
          </cell>
        </row>
        <row r="185">
          <cell r="A185">
            <v>127022</v>
          </cell>
        </row>
        <row r="186">
          <cell r="A186">
            <v>127023</v>
          </cell>
        </row>
        <row r="187">
          <cell r="A187">
            <v>127024</v>
          </cell>
        </row>
        <row r="188">
          <cell r="A188">
            <v>127025</v>
          </cell>
        </row>
        <row r="189">
          <cell r="A189">
            <v>127026</v>
          </cell>
        </row>
        <row r="190">
          <cell r="A190">
            <v>127027</v>
          </cell>
        </row>
        <row r="191">
          <cell r="A191">
            <v>127999</v>
          </cell>
        </row>
        <row r="192">
          <cell r="A192">
            <v>129001</v>
          </cell>
        </row>
        <row r="193">
          <cell r="A193">
            <v>129002</v>
          </cell>
        </row>
        <row r="194">
          <cell r="A194">
            <v>129003</v>
          </cell>
        </row>
        <row r="195">
          <cell r="A195">
            <v>129004</v>
          </cell>
        </row>
        <row r="196">
          <cell r="A196">
            <v>129005</v>
          </cell>
        </row>
        <row r="197">
          <cell r="A197">
            <v>129006</v>
          </cell>
        </row>
        <row r="198">
          <cell r="A198">
            <v>131001</v>
          </cell>
        </row>
        <row r="199">
          <cell r="A199">
            <v>131002</v>
          </cell>
        </row>
        <row r="200">
          <cell r="A200">
            <v>131003</v>
          </cell>
        </row>
        <row r="201">
          <cell r="A201">
            <v>131004</v>
          </cell>
        </row>
        <row r="202">
          <cell r="A202">
            <v>131999</v>
          </cell>
        </row>
        <row r="203">
          <cell r="A203">
            <v>141001</v>
          </cell>
        </row>
        <row r="204">
          <cell r="A204">
            <v>141002</v>
          </cell>
        </row>
        <row r="205">
          <cell r="A205">
            <v>141003</v>
          </cell>
        </row>
        <row r="206">
          <cell r="A206">
            <v>142001</v>
          </cell>
        </row>
        <row r="207">
          <cell r="A207">
            <v>142002</v>
          </cell>
        </row>
        <row r="208">
          <cell r="A208">
            <v>142003</v>
          </cell>
        </row>
        <row r="209">
          <cell r="A209">
            <v>143001</v>
          </cell>
        </row>
        <row r="210">
          <cell r="A210">
            <v>143002</v>
          </cell>
        </row>
        <row r="211">
          <cell r="A211">
            <v>143003</v>
          </cell>
        </row>
        <row r="212">
          <cell r="A212">
            <v>144001</v>
          </cell>
        </row>
        <row r="213">
          <cell r="A213">
            <v>144002</v>
          </cell>
        </row>
        <row r="214">
          <cell r="A214">
            <v>144003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Extra cheques"/>
      <sheetName val="Cash"/>
      <sheetName val="Cheque"/>
      <sheetName val="Data"/>
      <sheetName val="Codes"/>
      <sheetName val="Help"/>
      <sheetName val="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111001</v>
          </cell>
        </row>
        <row r="3">
          <cell r="A3">
            <v>111002</v>
          </cell>
        </row>
        <row r="4">
          <cell r="A4">
            <v>112001</v>
          </cell>
        </row>
        <row r="5">
          <cell r="A5">
            <v>112002</v>
          </cell>
        </row>
        <row r="6">
          <cell r="A6">
            <v>113001</v>
          </cell>
        </row>
        <row r="7">
          <cell r="A7">
            <v>113002</v>
          </cell>
        </row>
        <row r="8">
          <cell r="A8">
            <v>113003</v>
          </cell>
        </row>
        <row r="9">
          <cell r="A9">
            <v>113004</v>
          </cell>
        </row>
        <row r="10">
          <cell r="A10">
            <v>113005</v>
          </cell>
        </row>
        <row r="11">
          <cell r="A11">
            <v>118001</v>
          </cell>
        </row>
        <row r="12">
          <cell r="A12">
            <v>118002</v>
          </cell>
        </row>
        <row r="13">
          <cell r="A13">
            <v>118003</v>
          </cell>
        </row>
        <row r="14">
          <cell r="A14">
            <v>118004</v>
          </cell>
        </row>
        <row r="15">
          <cell r="A15">
            <v>118005</v>
          </cell>
        </row>
        <row r="16">
          <cell r="A16">
            <v>118006</v>
          </cell>
        </row>
        <row r="17">
          <cell r="A17">
            <v>118007</v>
          </cell>
        </row>
        <row r="18">
          <cell r="A18">
            <v>118008</v>
          </cell>
        </row>
        <row r="19">
          <cell r="A19">
            <v>118009</v>
          </cell>
        </row>
        <row r="20">
          <cell r="A20">
            <v>118010</v>
          </cell>
        </row>
        <row r="21">
          <cell r="A21">
            <v>119001</v>
          </cell>
        </row>
        <row r="22">
          <cell r="A22">
            <v>119999</v>
          </cell>
        </row>
        <row r="23">
          <cell r="A23">
            <v>121001</v>
          </cell>
        </row>
        <row r="24">
          <cell r="A24">
            <v>121002</v>
          </cell>
        </row>
        <row r="25">
          <cell r="A25">
            <v>121003</v>
          </cell>
        </row>
        <row r="26">
          <cell r="A26">
            <v>121004</v>
          </cell>
        </row>
        <row r="27">
          <cell r="A27">
            <v>121005</v>
          </cell>
        </row>
        <row r="28">
          <cell r="A28">
            <v>121006</v>
          </cell>
        </row>
        <row r="29">
          <cell r="A29">
            <v>121007</v>
          </cell>
        </row>
        <row r="30">
          <cell r="A30">
            <v>121008</v>
          </cell>
        </row>
        <row r="31">
          <cell r="A31">
            <v>121009</v>
          </cell>
        </row>
        <row r="32">
          <cell r="A32">
            <v>121010</v>
          </cell>
        </row>
        <row r="33">
          <cell r="A33">
            <v>121011</v>
          </cell>
        </row>
        <row r="34">
          <cell r="A34">
            <v>121012</v>
          </cell>
        </row>
        <row r="35">
          <cell r="A35">
            <v>121013</v>
          </cell>
        </row>
        <row r="36">
          <cell r="A36">
            <v>121014</v>
          </cell>
        </row>
        <row r="37">
          <cell r="A37">
            <v>121015</v>
          </cell>
        </row>
        <row r="38">
          <cell r="A38">
            <v>121016</v>
          </cell>
        </row>
        <row r="39">
          <cell r="A39">
            <v>121017</v>
          </cell>
        </row>
        <row r="40">
          <cell r="A40">
            <v>121018</v>
          </cell>
        </row>
        <row r="41">
          <cell r="A41">
            <v>121019</v>
          </cell>
        </row>
        <row r="42">
          <cell r="A42">
            <v>121020</v>
          </cell>
        </row>
        <row r="43">
          <cell r="A43">
            <v>121021</v>
          </cell>
        </row>
        <row r="44">
          <cell r="A44">
            <v>121022</v>
          </cell>
        </row>
        <row r="45">
          <cell r="A45">
            <v>121023</v>
          </cell>
        </row>
        <row r="46">
          <cell r="A46">
            <v>121024</v>
          </cell>
        </row>
        <row r="47">
          <cell r="A47">
            <v>121025</v>
          </cell>
        </row>
        <row r="48">
          <cell r="A48">
            <v>121026</v>
          </cell>
        </row>
        <row r="49">
          <cell r="A49">
            <v>121027</v>
          </cell>
        </row>
        <row r="50">
          <cell r="A50">
            <v>121028</v>
          </cell>
        </row>
        <row r="51">
          <cell r="A51">
            <v>121029</v>
          </cell>
        </row>
        <row r="52">
          <cell r="A52">
            <v>121030</v>
          </cell>
        </row>
        <row r="53">
          <cell r="A53">
            <v>121031</v>
          </cell>
        </row>
        <row r="54">
          <cell r="A54">
            <v>121032</v>
          </cell>
        </row>
        <row r="55">
          <cell r="A55">
            <v>121033</v>
          </cell>
        </row>
        <row r="56">
          <cell r="A56">
            <v>121034</v>
          </cell>
        </row>
        <row r="57">
          <cell r="A57">
            <v>121035</v>
          </cell>
        </row>
        <row r="58">
          <cell r="A58">
            <v>121036</v>
          </cell>
        </row>
        <row r="59">
          <cell r="A59">
            <v>121037</v>
          </cell>
        </row>
        <row r="60">
          <cell r="A60">
            <v>121038</v>
          </cell>
        </row>
        <row r="61">
          <cell r="A61">
            <v>121039</v>
          </cell>
        </row>
        <row r="62">
          <cell r="A62">
            <v>121040</v>
          </cell>
        </row>
        <row r="63">
          <cell r="A63">
            <v>121041</v>
          </cell>
        </row>
        <row r="64">
          <cell r="A64">
            <v>121042</v>
          </cell>
        </row>
        <row r="65">
          <cell r="A65">
            <v>121043</v>
          </cell>
        </row>
        <row r="66">
          <cell r="A66">
            <v>121044</v>
          </cell>
        </row>
        <row r="67">
          <cell r="A67">
            <v>121045</v>
          </cell>
        </row>
        <row r="68">
          <cell r="A68">
            <v>121046</v>
          </cell>
        </row>
        <row r="69">
          <cell r="A69">
            <v>121047</v>
          </cell>
        </row>
        <row r="70">
          <cell r="A70">
            <v>121048</v>
          </cell>
        </row>
        <row r="71">
          <cell r="A71">
            <v>121049</v>
          </cell>
        </row>
        <row r="72">
          <cell r="A72">
            <v>121050</v>
          </cell>
        </row>
        <row r="73">
          <cell r="A73">
            <v>121051</v>
          </cell>
        </row>
        <row r="74">
          <cell r="A74">
            <v>121052</v>
          </cell>
        </row>
        <row r="75">
          <cell r="A75">
            <v>121053</v>
          </cell>
        </row>
        <row r="76">
          <cell r="A76">
            <v>121054</v>
          </cell>
        </row>
        <row r="77">
          <cell r="A77">
            <v>121055</v>
          </cell>
        </row>
        <row r="78">
          <cell r="A78">
            <v>121056</v>
          </cell>
        </row>
        <row r="79">
          <cell r="A79">
            <v>121057</v>
          </cell>
        </row>
        <row r="80">
          <cell r="A80">
            <v>121058</v>
          </cell>
        </row>
        <row r="81">
          <cell r="A81">
            <v>121059</v>
          </cell>
        </row>
        <row r="82">
          <cell r="A82">
            <v>121060</v>
          </cell>
        </row>
        <row r="83">
          <cell r="A83">
            <v>121061</v>
          </cell>
        </row>
        <row r="84">
          <cell r="A84">
            <v>121062</v>
          </cell>
        </row>
        <row r="85">
          <cell r="A85">
            <v>121063</v>
          </cell>
        </row>
        <row r="86">
          <cell r="A86">
            <v>121064</v>
          </cell>
        </row>
        <row r="87">
          <cell r="A87">
            <v>121065</v>
          </cell>
        </row>
        <row r="88">
          <cell r="A88">
            <v>121066</v>
          </cell>
        </row>
        <row r="89">
          <cell r="A89">
            <v>121067</v>
          </cell>
        </row>
        <row r="90">
          <cell r="A90">
            <v>121068</v>
          </cell>
        </row>
        <row r="91">
          <cell r="A91">
            <v>121069</v>
          </cell>
        </row>
        <row r="92">
          <cell r="A92">
            <v>121070</v>
          </cell>
        </row>
        <row r="93">
          <cell r="A93">
            <v>121071</v>
          </cell>
        </row>
        <row r="94">
          <cell r="A94">
            <v>121072</v>
          </cell>
        </row>
        <row r="95">
          <cell r="A95">
            <v>121073</v>
          </cell>
        </row>
        <row r="96">
          <cell r="A96">
            <v>121074</v>
          </cell>
        </row>
        <row r="97">
          <cell r="A97">
            <v>121075</v>
          </cell>
        </row>
        <row r="98">
          <cell r="A98">
            <v>121076</v>
          </cell>
        </row>
        <row r="99">
          <cell r="A99">
            <v>121077</v>
          </cell>
        </row>
        <row r="100">
          <cell r="A100">
            <v>121078</v>
          </cell>
        </row>
        <row r="101">
          <cell r="A101">
            <v>121079</v>
          </cell>
        </row>
        <row r="102">
          <cell r="A102">
            <v>121080</v>
          </cell>
        </row>
        <row r="103">
          <cell r="A103">
            <v>121081</v>
          </cell>
        </row>
        <row r="104">
          <cell r="A104">
            <v>121082</v>
          </cell>
        </row>
        <row r="105">
          <cell r="A105">
            <v>121083</v>
          </cell>
        </row>
        <row r="106">
          <cell r="A106">
            <v>121999</v>
          </cell>
        </row>
        <row r="107">
          <cell r="A107">
            <v>123001</v>
          </cell>
        </row>
        <row r="108">
          <cell r="A108">
            <v>123002</v>
          </cell>
        </row>
        <row r="109">
          <cell r="A109">
            <v>123003</v>
          </cell>
        </row>
        <row r="110">
          <cell r="A110">
            <v>123004</v>
          </cell>
        </row>
        <row r="111">
          <cell r="A111">
            <v>123005</v>
          </cell>
        </row>
        <row r="112">
          <cell r="A112">
            <v>123006</v>
          </cell>
        </row>
        <row r="113">
          <cell r="A113">
            <v>123007</v>
          </cell>
        </row>
        <row r="114">
          <cell r="A114">
            <v>123008</v>
          </cell>
        </row>
        <row r="115">
          <cell r="A115">
            <v>123009</v>
          </cell>
        </row>
        <row r="116">
          <cell r="A116">
            <v>123010</v>
          </cell>
        </row>
        <row r="117">
          <cell r="A117">
            <v>123011</v>
          </cell>
        </row>
        <row r="118">
          <cell r="A118">
            <v>123012</v>
          </cell>
        </row>
        <row r="119">
          <cell r="A119">
            <v>123013</v>
          </cell>
        </row>
        <row r="120">
          <cell r="A120">
            <v>123014</v>
          </cell>
        </row>
        <row r="121">
          <cell r="A121">
            <v>123015</v>
          </cell>
        </row>
        <row r="122">
          <cell r="A122">
            <v>123016</v>
          </cell>
        </row>
        <row r="123">
          <cell r="A123">
            <v>123017</v>
          </cell>
        </row>
        <row r="124">
          <cell r="A124">
            <v>123018</v>
          </cell>
        </row>
        <row r="125">
          <cell r="A125">
            <v>123019</v>
          </cell>
        </row>
        <row r="126">
          <cell r="A126">
            <v>123020</v>
          </cell>
        </row>
        <row r="127">
          <cell r="A127">
            <v>123021</v>
          </cell>
        </row>
        <row r="128">
          <cell r="A128">
            <v>123022</v>
          </cell>
        </row>
        <row r="129">
          <cell r="A129">
            <v>123023</v>
          </cell>
        </row>
        <row r="130">
          <cell r="A130">
            <v>123024</v>
          </cell>
        </row>
        <row r="131">
          <cell r="A131">
            <v>123025</v>
          </cell>
        </row>
        <row r="132">
          <cell r="A132">
            <v>123026</v>
          </cell>
        </row>
        <row r="133">
          <cell r="A133">
            <v>123027</v>
          </cell>
        </row>
        <row r="134">
          <cell r="A134">
            <v>123028</v>
          </cell>
        </row>
        <row r="135">
          <cell r="A135">
            <v>123029</v>
          </cell>
        </row>
        <row r="136">
          <cell r="A136">
            <v>123999</v>
          </cell>
        </row>
        <row r="137">
          <cell r="A137">
            <v>124001</v>
          </cell>
        </row>
        <row r="138">
          <cell r="A138">
            <v>124002</v>
          </cell>
        </row>
        <row r="139">
          <cell r="A139">
            <v>124003</v>
          </cell>
        </row>
        <row r="140">
          <cell r="A140">
            <v>124004</v>
          </cell>
        </row>
        <row r="141">
          <cell r="A141">
            <v>124005</v>
          </cell>
        </row>
        <row r="142">
          <cell r="A142">
            <v>124006</v>
          </cell>
        </row>
        <row r="143">
          <cell r="A143">
            <v>124007</v>
          </cell>
        </row>
        <row r="144">
          <cell r="A144">
            <v>124008</v>
          </cell>
        </row>
        <row r="145">
          <cell r="A145">
            <v>124009</v>
          </cell>
        </row>
        <row r="146">
          <cell r="A146">
            <v>124010</v>
          </cell>
        </row>
        <row r="147">
          <cell r="A147">
            <v>124999</v>
          </cell>
        </row>
        <row r="148">
          <cell r="A148">
            <v>125001</v>
          </cell>
        </row>
        <row r="149">
          <cell r="A149">
            <v>125002</v>
          </cell>
        </row>
        <row r="150">
          <cell r="A150">
            <v>125003</v>
          </cell>
        </row>
        <row r="151">
          <cell r="A151">
            <v>125004</v>
          </cell>
        </row>
        <row r="152">
          <cell r="A152">
            <v>125005</v>
          </cell>
        </row>
        <row r="153">
          <cell r="A153">
            <v>125006</v>
          </cell>
        </row>
        <row r="154">
          <cell r="A154">
            <v>125007</v>
          </cell>
        </row>
        <row r="155">
          <cell r="A155">
            <v>125008</v>
          </cell>
        </row>
        <row r="156">
          <cell r="A156">
            <v>125009</v>
          </cell>
        </row>
        <row r="157">
          <cell r="A157">
            <v>125999</v>
          </cell>
        </row>
        <row r="158">
          <cell r="A158">
            <v>126001</v>
          </cell>
        </row>
        <row r="159">
          <cell r="A159">
            <v>126002</v>
          </cell>
        </row>
        <row r="160">
          <cell r="A160">
            <v>126003</v>
          </cell>
        </row>
        <row r="161">
          <cell r="A161">
            <v>126004</v>
          </cell>
        </row>
        <row r="162">
          <cell r="A162">
            <v>126005</v>
          </cell>
        </row>
        <row r="163">
          <cell r="A163">
            <v>126999</v>
          </cell>
        </row>
        <row r="164">
          <cell r="A164">
            <v>127001</v>
          </cell>
        </row>
        <row r="165">
          <cell r="A165">
            <v>127002</v>
          </cell>
        </row>
        <row r="166">
          <cell r="A166">
            <v>127003</v>
          </cell>
        </row>
        <row r="167">
          <cell r="A167">
            <v>127004</v>
          </cell>
        </row>
        <row r="168">
          <cell r="A168">
            <v>127005</v>
          </cell>
        </row>
        <row r="169">
          <cell r="A169">
            <v>127006</v>
          </cell>
        </row>
        <row r="170">
          <cell r="A170">
            <v>127007</v>
          </cell>
        </row>
        <row r="171">
          <cell r="A171">
            <v>127008</v>
          </cell>
        </row>
        <row r="172">
          <cell r="A172">
            <v>127009</v>
          </cell>
        </row>
        <row r="173">
          <cell r="A173">
            <v>127010</v>
          </cell>
        </row>
        <row r="174">
          <cell r="A174">
            <v>127011</v>
          </cell>
        </row>
        <row r="175">
          <cell r="A175">
            <v>127012</v>
          </cell>
        </row>
        <row r="176">
          <cell r="A176">
            <v>127013</v>
          </cell>
        </row>
        <row r="177">
          <cell r="A177">
            <v>127014</v>
          </cell>
        </row>
        <row r="178">
          <cell r="A178">
            <v>127015</v>
          </cell>
        </row>
        <row r="179">
          <cell r="A179">
            <v>127016</v>
          </cell>
        </row>
        <row r="180">
          <cell r="A180">
            <v>127017</v>
          </cell>
        </row>
        <row r="181">
          <cell r="A181">
            <v>127018</v>
          </cell>
        </row>
        <row r="182">
          <cell r="A182">
            <v>127019</v>
          </cell>
        </row>
        <row r="183">
          <cell r="A183">
            <v>127020</v>
          </cell>
        </row>
        <row r="184">
          <cell r="A184">
            <v>127021</v>
          </cell>
        </row>
        <row r="185">
          <cell r="A185">
            <v>127022</v>
          </cell>
        </row>
        <row r="186">
          <cell r="A186">
            <v>127023</v>
          </cell>
        </row>
        <row r="187">
          <cell r="A187">
            <v>127024</v>
          </cell>
        </row>
        <row r="188">
          <cell r="A188">
            <v>127025</v>
          </cell>
        </row>
        <row r="189">
          <cell r="A189">
            <v>127026</v>
          </cell>
        </row>
        <row r="190">
          <cell r="A190">
            <v>127027</v>
          </cell>
        </row>
        <row r="191">
          <cell r="A191">
            <v>127999</v>
          </cell>
        </row>
        <row r="192">
          <cell r="A192">
            <v>129001</v>
          </cell>
        </row>
        <row r="193">
          <cell r="A193">
            <v>129002</v>
          </cell>
        </row>
        <row r="194">
          <cell r="A194">
            <v>129003</v>
          </cell>
        </row>
        <row r="195">
          <cell r="A195">
            <v>129004</v>
          </cell>
        </row>
        <row r="196">
          <cell r="A196">
            <v>129005</v>
          </cell>
        </row>
        <row r="197">
          <cell r="A197">
            <v>129006</v>
          </cell>
        </row>
        <row r="198">
          <cell r="A198">
            <v>131001</v>
          </cell>
        </row>
        <row r="199">
          <cell r="A199">
            <v>131002</v>
          </cell>
        </row>
        <row r="200">
          <cell r="A200">
            <v>131003</v>
          </cell>
        </row>
        <row r="201">
          <cell r="A201">
            <v>131004</v>
          </cell>
        </row>
        <row r="202">
          <cell r="A202">
            <v>131999</v>
          </cell>
        </row>
        <row r="203">
          <cell r="A203">
            <v>141001</v>
          </cell>
        </row>
        <row r="204">
          <cell r="A204">
            <v>141002</v>
          </cell>
        </row>
        <row r="205">
          <cell r="A205">
            <v>141003</v>
          </cell>
        </row>
        <row r="206">
          <cell r="A206">
            <v>142001</v>
          </cell>
        </row>
        <row r="207">
          <cell r="A207">
            <v>142002</v>
          </cell>
        </row>
        <row r="208">
          <cell r="A208">
            <v>142003</v>
          </cell>
        </row>
        <row r="209">
          <cell r="A209">
            <v>143001</v>
          </cell>
        </row>
        <row r="210">
          <cell r="A210">
            <v>143002</v>
          </cell>
        </row>
        <row r="211">
          <cell r="A211">
            <v>143003</v>
          </cell>
        </row>
        <row r="212">
          <cell r="A212">
            <v>144001</v>
          </cell>
        </row>
        <row r="213">
          <cell r="A213">
            <v>144002</v>
          </cell>
        </row>
        <row r="214">
          <cell r="A214">
            <v>144003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Coding Structure (Councils)"/>
      <sheetName val="Expenditure Codes"/>
      <sheetName val="Revenue Codes"/>
      <sheetName val="Business Area"/>
      <sheetName val="Program, policies, strategies "/>
      <sheetName val="Policy.Strategy"/>
      <sheetName val="Form 1"/>
      <sheetName val="Form 2"/>
      <sheetName val="Form3"/>
      <sheetName val="Form 4"/>
      <sheetName val="Form 5 (PSIP)"/>
      <sheetName val="From 5A (PSIP recrrent)"/>
      <sheetName val="Form 6"/>
      <sheetName val="Form 7"/>
      <sheetName val="Form 8"/>
      <sheetName val="Form 9"/>
    </sheetNames>
    <sheetDataSet>
      <sheetData sheetId="0"/>
      <sheetData sheetId="1"/>
      <sheetData sheetId="2"/>
      <sheetData sheetId="3">
        <row r="3">
          <cell r="B3">
            <v>211001</v>
          </cell>
        </row>
        <row r="4">
          <cell r="B4">
            <v>211002</v>
          </cell>
        </row>
        <row r="5">
          <cell r="B5">
            <v>212001</v>
          </cell>
        </row>
        <row r="6">
          <cell r="B6">
            <v>212002</v>
          </cell>
        </row>
        <row r="7">
          <cell r="B7">
            <v>212003</v>
          </cell>
        </row>
        <row r="8">
          <cell r="B8">
            <v>212004</v>
          </cell>
        </row>
        <row r="9">
          <cell r="B9">
            <v>212005</v>
          </cell>
        </row>
        <row r="10">
          <cell r="B10">
            <v>212006</v>
          </cell>
        </row>
        <row r="11">
          <cell r="B11">
            <v>212007</v>
          </cell>
        </row>
        <row r="12">
          <cell r="B12">
            <v>212008</v>
          </cell>
        </row>
        <row r="13">
          <cell r="B13">
            <v>212009</v>
          </cell>
        </row>
        <row r="14">
          <cell r="B14">
            <v>212010</v>
          </cell>
        </row>
        <row r="15">
          <cell r="B15">
            <v>212011</v>
          </cell>
        </row>
        <row r="16">
          <cell r="B16">
            <v>212012</v>
          </cell>
        </row>
        <row r="17">
          <cell r="B17">
            <v>212013</v>
          </cell>
        </row>
        <row r="18">
          <cell r="B18">
            <v>212014</v>
          </cell>
        </row>
        <row r="19">
          <cell r="B19">
            <v>212015</v>
          </cell>
        </row>
        <row r="20">
          <cell r="B20">
            <v>212016</v>
          </cell>
        </row>
        <row r="21">
          <cell r="B21">
            <v>212017</v>
          </cell>
        </row>
        <row r="22">
          <cell r="B22">
            <v>212018</v>
          </cell>
        </row>
        <row r="23">
          <cell r="B23">
            <v>212019</v>
          </cell>
        </row>
        <row r="24">
          <cell r="B24">
            <v>212020</v>
          </cell>
        </row>
        <row r="25">
          <cell r="B25">
            <v>212021</v>
          </cell>
        </row>
        <row r="26">
          <cell r="B26">
            <v>212022</v>
          </cell>
        </row>
        <row r="27">
          <cell r="B27">
            <v>212023</v>
          </cell>
        </row>
        <row r="28">
          <cell r="B28">
            <v>212024</v>
          </cell>
        </row>
        <row r="29">
          <cell r="B29">
            <v>212025</v>
          </cell>
        </row>
        <row r="30">
          <cell r="B30">
            <v>212026</v>
          </cell>
        </row>
        <row r="31">
          <cell r="B31">
            <v>212027</v>
          </cell>
        </row>
        <row r="32">
          <cell r="B32">
            <v>212028</v>
          </cell>
        </row>
        <row r="33">
          <cell r="B33">
            <v>212999</v>
          </cell>
        </row>
        <row r="34">
          <cell r="B34">
            <v>213001</v>
          </cell>
        </row>
        <row r="35">
          <cell r="B35">
            <v>213002</v>
          </cell>
        </row>
        <row r="36">
          <cell r="B36">
            <v>213003</v>
          </cell>
        </row>
        <row r="37">
          <cell r="B37">
            <v>213004</v>
          </cell>
        </row>
        <row r="38">
          <cell r="B38">
            <v>213005</v>
          </cell>
        </row>
        <row r="39">
          <cell r="B39">
            <v>221001</v>
          </cell>
        </row>
        <row r="40">
          <cell r="B40">
            <v>221002</v>
          </cell>
        </row>
        <row r="41">
          <cell r="B41">
            <v>221003</v>
          </cell>
        </row>
        <row r="42">
          <cell r="B42">
            <v>221004</v>
          </cell>
        </row>
        <row r="43">
          <cell r="B43">
            <v>221005</v>
          </cell>
        </row>
        <row r="44">
          <cell r="B44">
            <v>221999</v>
          </cell>
        </row>
        <row r="45">
          <cell r="B45">
            <v>222001</v>
          </cell>
        </row>
        <row r="46">
          <cell r="B46">
            <v>222002</v>
          </cell>
        </row>
        <row r="47">
          <cell r="B47">
            <v>222003</v>
          </cell>
        </row>
        <row r="48">
          <cell r="B48">
            <v>222004</v>
          </cell>
        </row>
        <row r="49">
          <cell r="B49">
            <v>222005</v>
          </cell>
        </row>
        <row r="50">
          <cell r="B50">
            <v>222006</v>
          </cell>
        </row>
        <row r="51">
          <cell r="B51">
            <v>222007</v>
          </cell>
        </row>
        <row r="52">
          <cell r="B52">
            <v>222008</v>
          </cell>
        </row>
        <row r="53">
          <cell r="B53">
            <v>222009</v>
          </cell>
        </row>
        <row r="54">
          <cell r="B54">
            <v>222010</v>
          </cell>
        </row>
        <row r="55">
          <cell r="B55">
            <v>222011</v>
          </cell>
        </row>
        <row r="56">
          <cell r="B56">
            <v>222999</v>
          </cell>
        </row>
        <row r="57">
          <cell r="B57">
            <v>223001</v>
          </cell>
        </row>
        <row r="58">
          <cell r="B58">
            <v>223002</v>
          </cell>
        </row>
        <row r="59">
          <cell r="B59">
            <v>223003</v>
          </cell>
        </row>
        <row r="60">
          <cell r="B60">
            <v>223004</v>
          </cell>
        </row>
        <row r="61">
          <cell r="B61">
            <v>223005</v>
          </cell>
        </row>
        <row r="62">
          <cell r="B62">
            <v>223006</v>
          </cell>
        </row>
        <row r="63">
          <cell r="B63">
            <v>223007</v>
          </cell>
        </row>
        <row r="64">
          <cell r="B64">
            <v>223008</v>
          </cell>
        </row>
        <row r="65">
          <cell r="B65">
            <v>223009</v>
          </cell>
        </row>
        <row r="66">
          <cell r="B66">
            <v>223010</v>
          </cell>
        </row>
        <row r="67">
          <cell r="B67">
            <v>223011</v>
          </cell>
        </row>
        <row r="68">
          <cell r="B68">
            <v>223012</v>
          </cell>
        </row>
        <row r="69">
          <cell r="B69">
            <v>223013</v>
          </cell>
        </row>
        <row r="70">
          <cell r="B70">
            <v>223014</v>
          </cell>
        </row>
        <row r="71">
          <cell r="B71">
            <v>223015</v>
          </cell>
        </row>
        <row r="72">
          <cell r="B72">
            <v>223016</v>
          </cell>
        </row>
        <row r="73">
          <cell r="B73">
            <v>223017</v>
          </cell>
        </row>
        <row r="74">
          <cell r="B74">
            <v>223018</v>
          </cell>
        </row>
        <row r="75">
          <cell r="B75">
            <v>223019</v>
          </cell>
        </row>
        <row r="76">
          <cell r="B76">
            <v>223020</v>
          </cell>
        </row>
        <row r="77">
          <cell r="B77">
            <v>223021</v>
          </cell>
        </row>
        <row r="78">
          <cell r="B78">
            <v>223022</v>
          </cell>
        </row>
        <row r="79">
          <cell r="B79">
            <v>223023</v>
          </cell>
        </row>
        <row r="80">
          <cell r="B80">
            <v>223024</v>
          </cell>
        </row>
        <row r="81">
          <cell r="B81">
            <v>223025</v>
          </cell>
        </row>
        <row r="82">
          <cell r="B82">
            <v>223999</v>
          </cell>
        </row>
        <row r="83">
          <cell r="B83">
            <v>224001</v>
          </cell>
        </row>
        <row r="84">
          <cell r="B84">
            <v>224011</v>
          </cell>
        </row>
        <row r="85">
          <cell r="B85">
            <v>224021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Expenditure Codes"/>
      <sheetName val="Revenue Codes"/>
      <sheetName val="Business Area"/>
      <sheetName val="Coding Structure"/>
      <sheetName val="Program, policies, strategies "/>
      <sheetName val="Policy.Strategy"/>
      <sheetName val="Form 1"/>
      <sheetName val="Form 2"/>
      <sheetName val="Form2a "/>
      <sheetName val="6.01.01.01.001"/>
      <sheetName val="Form 4"/>
      <sheetName val="Form 5 P1(Capital)"/>
      <sheetName val="Form 5 P2(Recurrent)"/>
      <sheetName val="Form 6"/>
      <sheetName val="Form 7"/>
      <sheetName val="Form 8"/>
      <sheetName val="Form 9"/>
    </sheetNames>
    <sheetDataSet>
      <sheetData sheetId="0" refreshError="1"/>
      <sheetData sheetId="1"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1">
          <cell r="N11">
            <v>0</v>
          </cell>
        </row>
      </sheetData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Coding Structure (Councils)"/>
      <sheetName val="Expenditure Codes"/>
      <sheetName val="Revenue Codes"/>
      <sheetName val="Business Area"/>
      <sheetName val="Program, policies, strategies "/>
      <sheetName val="Policy.Strategy"/>
      <sheetName val="Budget Form 1"/>
      <sheetName val="Salary form2"/>
      <sheetName val="Salary Form3"/>
      <sheetName val="Capital form4"/>
      <sheetName val="Commitments Form 9"/>
      <sheetName val="Form 5 (PSIP)"/>
      <sheetName val="From 5A (PSIP recrrent)"/>
      <sheetName val="Form 6"/>
      <sheetName val="Form 7"/>
      <sheetName val="Form 8"/>
      <sheetName val="Sheet1"/>
    </sheetNames>
    <sheetDataSet>
      <sheetData sheetId="0" refreshError="1"/>
      <sheetData sheetId="1" refreshError="1"/>
      <sheetData sheetId="2" refreshError="1"/>
      <sheetData sheetId="3">
        <row r="3">
          <cell r="B3">
            <v>211001</v>
          </cell>
        </row>
        <row r="4">
          <cell r="B4">
            <v>211002</v>
          </cell>
        </row>
        <row r="5">
          <cell r="B5">
            <v>212001</v>
          </cell>
        </row>
        <row r="6">
          <cell r="B6">
            <v>212002</v>
          </cell>
        </row>
        <row r="7">
          <cell r="B7">
            <v>212003</v>
          </cell>
        </row>
        <row r="8">
          <cell r="B8">
            <v>212004</v>
          </cell>
        </row>
        <row r="9">
          <cell r="B9">
            <v>212005</v>
          </cell>
        </row>
        <row r="10">
          <cell r="B10">
            <v>212006</v>
          </cell>
        </row>
        <row r="11">
          <cell r="B11">
            <v>212007</v>
          </cell>
        </row>
        <row r="12">
          <cell r="B12">
            <v>212008</v>
          </cell>
        </row>
        <row r="13">
          <cell r="B13">
            <v>212009</v>
          </cell>
        </row>
        <row r="14">
          <cell r="B14">
            <v>212010</v>
          </cell>
        </row>
        <row r="15">
          <cell r="B15">
            <v>212011</v>
          </cell>
        </row>
        <row r="16">
          <cell r="B16">
            <v>212012</v>
          </cell>
        </row>
        <row r="17">
          <cell r="B17">
            <v>212013</v>
          </cell>
        </row>
        <row r="18">
          <cell r="B18">
            <v>212014</v>
          </cell>
        </row>
        <row r="19">
          <cell r="B19">
            <v>212015</v>
          </cell>
        </row>
        <row r="20">
          <cell r="B20">
            <v>212016</v>
          </cell>
        </row>
        <row r="21">
          <cell r="B21">
            <v>212017</v>
          </cell>
        </row>
        <row r="22">
          <cell r="B22">
            <v>212018</v>
          </cell>
        </row>
        <row r="23">
          <cell r="B23">
            <v>212019</v>
          </cell>
        </row>
        <row r="24">
          <cell r="B24">
            <v>212020</v>
          </cell>
        </row>
        <row r="25">
          <cell r="B25">
            <v>212021</v>
          </cell>
        </row>
        <row r="26">
          <cell r="B26">
            <v>212022</v>
          </cell>
        </row>
        <row r="27">
          <cell r="B27">
            <v>212023</v>
          </cell>
        </row>
        <row r="28">
          <cell r="B28">
            <v>212024</v>
          </cell>
        </row>
        <row r="29">
          <cell r="B29">
            <v>212025</v>
          </cell>
        </row>
        <row r="30">
          <cell r="B30">
            <v>212026</v>
          </cell>
        </row>
        <row r="31">
          <cell r="B31">
            <v>212027</v>
          </cell>
        </row>
        <row r="32">
          <cell r="B32">
            <v>212028</v>
          </cell>
        </row>
        <row r="33">
          <cell r="B33">
            <v>212999</v>
          </cell>
        </row>
        <row r="34">
          <cell r="B34">
            <v>213001</v>
          </cell>
        </row>
        <row r="35">
          <cell r="B35">
            <v>213002</v>
          </cell>
        </row>
        <row r="36">
          <cell r="B36">
            <v>213003</v>
          </cell>
        </row>
        <row r="37">
          <cell r="B37">
            <v>213004</v>
          </cell>
        </row>
        <row r="38">
          <cell r="B38">
            <v>213005</v>
          </cell>
        </row>
        <row r="39">
          <cell r="B39">
            <v>221001</v>
          </cell>
        </row>
        <row r="40">
          <cell r="B40">
            <v>221002</v>
          </cell>
        </row>
        <row r="41">
          <cell r="B41">
            <v>221003</v>
          </cell>
        </row>
        <row r="42">
          <cell r="B42">
            <v>221004</v>
          </cell>
        </row>
        <row r="43">
          <cell r="B43">
            <v>221005</v>
          </cell>
        </row>
        <row r="44">
          <cell r="B44">
            <v>221999</v>
          </cell>
        </row>
        <row r="45">
          <cell r="B45">
            <v>222001</v>
          </cell>
        </row>
        <row r="46">
          <cell r="B46">
            <v>222002</v>
          </cell>
        </row>
        <row r="47">
          <cell r="B47">
            <v>222003</v>
          </cell>
        </row>
        <row r="48">
          <cell r="B48">
            <v>222004</v>
          </cell>
        </row>
        <row r="49">
          <cell r="B49">
            <v>222005</v>
          </cell>
        </row>
        <row r="50">
          <cell r="B50">
            <v>222006</v>
          </cell>
        </row>
        <row r="51">
          <cell r="B51">
            <v>222007</v>
          </cell>
        </row>
        <row r="52">
          <cell r="B52">
            <v>222008</v>
          </cell>
        </row>
        <row r="53">
          <cell r="B53">
            <v>222009</v>
          </cell>
        </row>
        <row r="54">
          <cell r="B54">
            <v>222010</v>
          </cell>
        </row>
        <row r="55">
          <cell r="B55">
            <v>222011</v>
          </cell>
        </row>
        <row r="56">
          <cell r="B56">
            <v>222999</v>
          </cell>
        </row>
        <row r="57">
          <cell r="B57">
            <v>223001</v>
          </cell>
        </row>
        <row r="58">
          <cell r="B58">
            <v>223002</v>
          </cell>
        </row>
        <row r="59">
          <cell r="B59">
            <v>223003</v>
          </cell>
        </row>
        <row r="60">
          <cell r="B60">
            <v>223004</v>
          </cell>
        </row>
        <row r="61">
          <cell r="B61">
            <v>223005</v>
          </cell>
        </row>
        <row r="62">
          <cell r="B62">
            <v>223006</v>
          </cell>
        </row>
        <row r="63">
          <cell r="B63">
            <v>223007</v>
          </cell>
        </row>
        <row r="64">
          <cell r="B64">
            <v>223008</v>
          </cell>
        </row>
        <row r="65">
          <cell r="B65">
            <v>223009</v>
          </cell>
        </row>
        <row r="66">
          <cell r="B66">
            <v>223010</v>
          </cell>
        </row>
        <row r="67">
          <cell r="B67">
            <v>223011</v>
          </cell>
        </row>
        <row r="68">
          <cell r="B68">
            <v>223012</v>
          </cell>
        </row>
        <row r="69">
          <cell r="B69">
            <v>223013</v>
          </cell>
        </row>
        <row r="70">
          <cell r="B70">
            <v>223014</v>
          </cell>
        </row>
        <row r="71">
          <cell r="B71">
            <v>223015</v>
          </cell>
        </row>
        <row r="72">
          <cell r="B72">
            <v>223016</v>
          </cell>
        </row>
        <row r="73">
          <cell r="B73">
            <v>223017</v>
          </cell>
        </row>
        <row r="74">
          <cell r="B74">
            <v>223018</v>
          </cell>
        </row>
        <row r="75">
          <cell r="B75">
            <v>223019</v>
          </cell>
        </row>
        <row r="76">
          <cell r="B76">
            <v>223020</v>
          </cell>
        </row>
        <row r="77">
          <cell r="B77">
            <v>223021</v>
          </cell>
        </row>
        <row r="78">
          <cell r="B78">
            <v>223022</v>
          </cell>
        </row>
        <row r="79">
          <cell r="B79">
            <v>223023</v>
          </cell>
        </row>
        <row r="80">
          <cell r="B80">
            <v>223024</v>
          </cell>
        </row>
        <row r="81">
          <cell r="B81">
            <v>223025</v>
          </cell>
        </row>
        <row r="82">
          <cell r="B82">
            <v>223999</v>
          </cell>
        </row>
        <row r="83">
          <cell r="B83">
            <v>224001</v>
          </cell>
        </row>
        <row r="84">
          <cell r="B84">
            <v>224011</v>
          </cell>
        </row>
        <row r="85">
          <cell r="B85">
            <v>224021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ding Instructions"/>
      <sheetName val="vlucodelist"/>
      <sheetName val="policies"/>
      <sheetName val="strats"/>
      <sheetName val="Business areas"/>
      <sheetName val="statlookup"/>
      <sheetName val="Policy.Strategy"/>
      <sheetName val="Sheet1"/>
      <sheetName val="Form 1"/>
      <sheetName val="Form 2"/>
      <sheetName val="Form2a "/>
      <sheetName val="Form 4"/>
      <sheetName val="Form4B"/>
      <sheetName val="Form 5"/>
      <sheetName val="Form 7"/>
      <sheetName val="Form 8"/>
      <sheetName val="Form 9"/>
      <sheetName val="Form 10"/>
      <sheetName val="Codelist"/>
      <sheetName val="Expenditure Codes"/>
      <sheetName val="Revenue Codes"/>
      <sheetName val="Budget"/>
      <sheetName val="Programs"/>
      <sheetName val="Salaries &amp; Wages"/>
      <sheetName val="Capital Details"/>
      <sheetName val="Exp Codes"/>
      <sheetName val="Rev Codes"/>
      <sheetName val="Mauloomath (2)"/>
    </sheetNames>
    <sheetDataSet>
      <sheetData sheetId="0" refreshError="1"/>
      <sheetData sheetId="1" refreshError="1"/>
      <sheetData sheetId="2"/>
      <sheetData sheetId="3"/>
      <sheetData sheetId="4" refreshError="1"/>
      <sheetData sheetId="5">
        <row r="1">
          <cell r="A1">
            <v>1001</v>
          </cell>
        </row>
        <row r="2">
          <cell r="A2">
            <v>1003</v>
          </cell>
        </row>
        <row r="3">
          <cell r="A3">
            <v>1005</v>
          </cell>
        </row>
        <row r="4">
          <cell r="A4">
            <v>1242</v>
          </cell>
        </row>
        <row r="5">
          <cell r="A5">
            <v>1247</v>
          </cell>
        </row>
        <row r="6">
          <cell r="A6">
            <v>1264</v>
          </cell>
        </row>
        <row r="7">
          <cell r="A7">
            <v>1248</v>
          </cell>
        </row>
        <row r="8">
          <cell r="A8">
            <v>1249</v>
          </cell>
        </row>
        <row r="9">
          <cell r="A9">
            <v>1251</v>
          </cell>
        </row>
        <row r="10">
          <cell r="A10">
            <v>1252</v>
          </cell>
        </row>
        <row r="11">
          <cell r="A11">
            <v>1253</v>
          </cell>
        </row>
        <row r="12">
          <cell r="A12">
            <v>1254</v>
          </cell>
        </row>
        <row r="13">
          <cell r="A13">
            <v>1255</v>
          </cell>
        </row>
        <row r="14">
          <cell r="A14">
            <v>1244</v>
          </cell>
        </row>
        <row r="15">
          <cell r="A15">
            <v>1256</v>
          </cell>
        </row>
        <row r="16">
          <cell r="A16">
            <v>1246</v>
          </cell>
        </row>
        <row r="17">
          <cell r="A17">
            <v>1245</v>
          </cell>
        </row>
        <row r="18">
          <cell r="A18">
            <v>1243</v>
          </cell>
        </row>
        <row r="19">
          <cell r="A19">
            <v>1257</v>
          </cell>
        </row>
        <row r="20">
          <cell r="A20">
            <v>1258</v>
          </cell>
        </row>
        <row r="21">
          <cell r="A21">
            <v>1009</v>
          </cell>
        </row>
        <row r="22">
          <cell r="A22">
            <v>1262</v>
          </cell>
        </row>
        <row r="23">
          <cell r="A23">
            <v>1222</v>
          </cell>
        </row>
        <row r="24">
          <cell r="A24">
            <v>1275</v>
          </cell>
        </row>
        <row r="25">
          <cell r="A25">
            <v>1272</v>
          </cell>
        </row>
        <row r="26">
          <cell r="A26">
            <v>1478</v>
          </cell>
        </row>
        <row r="27">
          <cell r="A27">
            <v>1270</v>
          </cell>
        </row>
        <row r="28">
          <cell r="A28">
            <v>1006</v>
          </cell>
        </row>
        <row r="29">
          <cell r="A29">
            <v>1265</v>
          </cell>
        </row>
        <row r="30">
          <cell r="A30">
            <v>1007</v>
          </cell>
        </row>
        <row r="31">
          <cell r="A31">
            <v>1273</v>
          </cell>
        </row>
        <row r="32">
          <cell r="A32">
            <v>1008</v>
          </cell>
        </row>
        <row r="33">
          <cell r="A33">
            <v>1010</v>
          </cell>
        </row>
        <row r="34">
          <cell r="A34">
            <v>1011</v>
          </cell>
        </row>
        <row r="35">
          <cell r="A35">
            <v>1012</v>
          </cell>
        </row>
        <row r="36">
          <cell r="A36">
            <v>1013</v>
          </cell>
        </row>
        <row r="37">
          <cell r="A37">
            <v>1015</v>
          </cell>
        </row>
        <row r="38">
          <cell r="A38">
            <v>1016</v>
          </cell>
        </row>
        <row r="39">
          <cell r="A39">
            <v>1017</v>
          </cell>
        </row>
        <row r="40">
          <cell r="A40">
            <v>1018</v>
          </cell>
        </row>
        <row r="41">
          <cell r="A41">
            <v>1019</v>
          </cell>
        </row>
        <row r="42">
          <cell r="A42">
            <v>1020</v>
          </cell>
        </row>
        <row r="43">
          <cell r="A43">
            <v>1021</v>
          </cell>
        </row>
        <row r="44">
          <cell r="A44">
            <v>1022</v>
          </cell>
        </row>
        <row r="45">
          <cell r="A45">
            <v>1023</v>
          </cell>
        </row>
        <row r="46">
          <cell r="A46">
            <v>1024</v>
          </cell>
        </row>
        <row r="47">
          <cell r="A47">
            <v>1026</v>
          </cell>
        </row>
        <row r="48">
          <cell r="A48">
            <v>1027</v>
          </cell>
        </row>
        <row r="49">
          <cell r="A49">
            <v>1029</v>
          </cell>
        </row>
        <row r="50">
          <cell r="A50">
            <v>1030</v>
          </cell>
        </row>
        <row r="51">
          <cell r="A51">
            <v>1031</v>
          </cell>
        </row>
        <row r="52">
          <cell r="A52">
            <v>1032</v>
          </cell>
        </row>
        <row r="53">
          <cell r="A53">
            <v>1025</v>
          </cell>
        </row>
        <row r="54">
          <cell r="A54">
            <v>1259</v>
          </cell>
        </row>
        <row r="55">
          <cell r="A55">
            <v>1033</v>
          </cell>
        </row>
        <row r="56">
          <cell r="A56">
            <v>1034</v>
          </cell>
        </row>
        <row r="57">
          <cell r="A57">
            <v>1035</v>
          </cell>
        </row>
        <row r="58">
          <cell r="A58">
            <v>1028</v>
          </cell>
        </row>
        <row r="59">
          <cell r="A59">
            <v>1036</v>
          </cell>
        </row>
        <row r="60">
          <cell r="A60">
            <v>1037</v>
          </cell>
        </row>
        <row r="61">
          <cell r="A61">
            <v>1038</v>
          </cell>
        </row>
        <row r="62">
          <cell r="A62">
            <v>1039</v>
          </cell>
        </row>
        <row r="63">
          <cell r="A63">
            <v>1143</v>
          </cell>
        </row>
        <row r="64">
          <cell r="A64">
            <v>1040</v>
          </cell>
        </row>
        <row r="65">
          <cell r="A65">
            <v>1041</v>
          </cell>
        </row>
        <row r="66">
          <cell r="A66">
            <v>1042</v>
          </cell>
        </row>
        <row r="67">
          <cell r="A67">
            <v>1043</v>
          </cell>
        </row>
        <row r="68">
          <cell r="A68">
            <v>1193</v>
          </cell>
        </row>
        <row r="69">
          <cell r="A69">
            <v>1044</v>
          </cell>
        </row>
        <row r="70">
          <cell r="A70">
            <v>1045</v>
          </cell>
        </row>
        <row r="71">
          <cell r="A71">
            <v>1046</v>
          </cell>
        </row>
        <row r="72">
          <cell r="A72">
            <v>1223</v>
          </cell>
        </row>
        <row r="73">
          <cell r="A73">
            <v>1047</v>
          </cell>
        </row>
        <row r="74">
          <cell r="A74">
            <v>1048</v>
          </cell>
        </row>
        <row r="75">
          <cell r="A75">
            <v>1225</v>
          </cell>
        </row>
        <row r="76">
          <cell r="A76">
            <v>1049</v>
          </cell>
        </row>
        <row r="77">
          <cell r="A77">
            <v>1050</v>
          </cell>
        </row>
        <row r="78">
          <cell r="A78">
            <v>1260</v>
          </cell>
        </row>
        <row r="79">
          <cell r="A79">
            <v>1051</v>
          </cell>
        </row>
        <row r="80">
          <cell r="A80">
            <v>1052</v>
          </cell>
        </row>
        <row r="81">
          <cell r="A81">
            <v>1053</v>
          </cell>
        </row>
        <row r="82">
          <cell r="A82">
            <v>1055</v>
          </cell>
        </row>
        <row r="83">
          <cell r="A83">
            <v>1056</v>
          </cell>
        </row>
        <row r="84">
          <cell r="A84">
            <v>1058</v>
          </cell>
        </row>
        <row r="85">
          <cell r="A85">
            <v>1059</v>
          </cell>
        </row>
        <row r="86">
          <cell r="A86">
            <v>1060</v>
          </cell>
        </row>
        <row r="87">
          <cell r="A87">
            <v>1061</v>
          </cell>
        </row>
        <row r="88">
          <cell r="A88">
            <v>1062</v>
          </cell>
        </row>
        <row r="89">
          <cell r="A89">
            <v>1063</v>
          </cell>
        </row>
        <row r="90">
          <cell r="A90">
            <v>1064</v>
          </cell>
        </row>
        <row r="91">
          <cell r="A91">
            <v>1065</v>
          </cell>
        </row>
        <row r="92">
          <cell r="A92">
            <v>1066</v>
          </cell>
        </row>
        <row r="93">
          <cell r="A93">
            <v>1067</v>
          </cell>
        </row>
        <row r="94">
          <cell r="A94">
            <v>1261</v>
          </cell>
        </row>
        <row r="95">
          <cell r="A95">
            <v>1068</v>
          </cell>
        </row>
        <row r="96">
          <cell r="A96">
            <v>1069</v>
          </cell>
        </row>
        <row r="97">
          <cell r="A97">
            <v>1070</v>
          </cell>
        </row>
        <row r="98">
          <cell r="A98">
            <v>1071</v>
          </cell>
        </row>
        <row r="99">
          <cell r="A99">
            <v>1072</v>
          </cell>
        </row>
        <row r="100">
          <cell r="A100">
            <v>1073</v>
          </cell>
        </row>
        <row r="101">
          <cell r="A101">
            <v>1074</v>
          </cell>
        </row>
        <row r="102">
          <cell r="A102">
            <v>1075</v>
          </cell>
        </row>
        <row r="103">
          <cell r="A103">
            <v>1076</v>
          </cell>
        </row>
        <row r="104">
          <cell r="A104">
            <v>1077</v>
          </cell>
        </row>
        <row r="105">
          <cell r="A105">
            <v>1078</v>
          </cell>
        </row>
        <row r="106">
          <cell r="A106">
            <v>1079</v>
          </cell>
        </row>
        <row r="107">
          <cell r="A107">
            <v>1080</v>
          </cell>
        </row>
        <row r="108">
          <cell r="A108">
            <v>1081</v>
          </cell>
        </row>
        <row r="109">
          <cell r="A109">
            <v>1082</v>
          </cell>
        </row>
        <row r="110">
          <cell r="A110">
            <v>1083</v>
          </cell>
        </row>
        <row r="111">
          <cell r="A111">
            <v>1084</v>
          </cell>
        </row>
        <row r="112">
          <cell r="A112">
            <v>1085</v>
          </cell>
        </row>
        <row r="113">
          <cell r="A113">
            <v>1086</v>
          </cell>
        </row>
        <row r="114">
          <cell r="A114">
            <v>1087</v>
          </cell>
        </row>
        <row r="115">
          <cell r="A115">
            <v>1088</v>
          </cell>
        </row>
        <row r="116">
          <cell r="A116">
            <v>1089</v>
          </cell>
        </row>
        <row r="117">
          <cell r="A117">
            <v>1090</v>
          </cell>
        </row>
        <row r="118">
          <cell r="A118">
            <v>1091</v>
          </cell>
        </row>
        <row r="119">
          <cell r="A119">
            <v>1092</v>
          </cell>
        </row>
        <row r="120">
          <cell r="A120">
            <v>1093</v>
          </cell>
        </row>
        <row r="121">
          <cell r="A121">
            <v>1094</v>
          </cell>
        </row>
        <row r="122">
          <cell r="A122">
            <v>1095</v>
          </cell>
        </row>
        <row r="123">
          <cell r="A123">
            <v>1096</v>
          </cell>
        </row>
        <row r="124">
          <cell r="A124">
            <v>1097</v>
          </cell>
        </row>
        <row r="125">
          <cell r="A125">
            <v>1098</v>
          </cell>
        </row>
        <row r="126">
          <cell r="A126">
            <v>1099</v>
          </cell>
        </row>
        <row r="127">
          <cell r="A127">
            <v>1100</v>
          </cell>
        </row>
        <row r="128">
          <cell r="A128">
            <v>1101</v>
          </cell>
        </row>
        <row r="129">
          <cell r="A129">
            <v>1102</v>
          </cell>
        </row>
        <row r="130">
          <cell r="A130">
            <v>1103</v>
          </cell>
        </row>
        <row r="131">
          <cell r="A131">
            <v>1104</v>
          </cell>
        </row>
        <row r="132">
          <cell r="A132">
            <v>1105</v>
          </cell>
        </row>
        <row r="133">
          <cell r="A133">
            <v>1106</v>
          </cell>
        </row>
        <row r="134">
          <cell r="A134">
            <v>1107</v>
          </cell>
        </row>
        <row r="135">
          <cell r="A135">
            <v>1108</v>
          </cell>
        </row>
        <row r="136">
          <cell r="A136">
            <v>1109</v>
          </cell>
        </row>
        <row r="137">
          <cell r="A137">
            <v>1110</v>
          </cell>
        </row>
        <row r="138">
          <cell r="A138">
            <v>1111</v>
          </cell>
        </row>
        <row r="139">
          <cell r="A139">
            <v>1112</v>
          </cell>
        </row>
        <row r="140">
          <cell r="A140">
            <v>1113</v>
          </cell>
        </row>
        <row r="141">
          <cell r="A141">
            <v>1114</v>
          </cell>
        </row>
        <row r="142">
          <cell r="A142">
            <v>1115</v>
          </cell>
        </row>
        <row r="143">
          <cell r="A143">
            <v>1116</v>
          </cell>
        </row>
        <row r="144">
          <cell r="A144">
            <v>1117</v>
          </cell>
        </row>
        <row r="145">
          <cell r="A145">
            <v>1118</v>
          </cell>
        </row>
        <row r="146">
          <cell r="A146">
            <v>1119</v>
          </cell>
        </row>
        <row r="147">
          <cell r="A147">
            <v>1120</v>
          </cell>
        </row>
        <row r="148">
          <cell r="A148">
            <v>1121</v>
          </cell>
        </row>
        <row r="149">
          <cell r="A149">
            <v>1122</v>
          </cell>
        </row>
        <row r="150">
          <cell r="A150">
            <v>1123</v>
          </cell>
        </row>
        <row r="151">
          <cell r="A151">
            <v>1124</v>
          </cell>
        </row>
        <row r="152">
          <cell r="A152">
            <v>1125</v>
          </cell>
        </row>
        <row r="153">
          <cell r="A153">
            <v>1126</v>
          </cell>
        </row>
        <row r="154">
          <cell r="A154">
            <v>1268</v>
          </cell>
        </row>
        <row r="155">
          <cell r="A155">
            <v>1002</v>
          </cell>
        </row>
        <row r="156">
          <cell r="A156">
            <v>1127</v>
          </cell>
        </row>
        <row r="157">
          <cell r="A157">
            <v>1128</v>
          </cell>
        </row>
        <row r="158">
          <cell r="A158">
            <v>1129</v>
          </cell>
        </row>
        <row r="159">
          <cell r="A159">
            <v>1266</v>
          </cell>
        </row>
        <row r="160">
          <cell r="A160">
            <v>1130</v>
          </cell>
        </row>
        <row r="161">
          <cell r="A161">
            <v>1131</v>
          </cell>
        </row>
        <row r="162">
          <cell r="A162">
            <v>1132</v>
          </cell>
        </row>
        <row r="163">
          <cell r="A163">
            <v>1133</v>
          </cell>
        </row>
        <row r="164">
          <cell r="A164">
            <v>1134</v>
          </cell>
        </row>
        <row r="165">
          <cell r="A165">
            <v>1135</v>
          </cell>
        </row>
        <row r="166">
          <cell r="A166">
            <v>1136</v>
          </cell>
        </row>
        <row r="167">
          <cell r="A167">
            <v>1137</v>
          </cell>
        </row>
        <row r="168">
          <cell r="A168">
            <v>1138</v>
          </cell>
        </row>
        <row r="169">
          <cell r="A169">
            <v>1139</v>
          </cell>
        </row>
        <row r="170">
          <cell r="A170">
            <v>1140</v>
          </cell>
        </row>
        <row r="171">
          <cell r="A171">
            <v>1141</v>
          </cell>
        </row>
        <row r="172">
          <cell r="A172">
            <v>1142</v>
          </cell>
        </row>
        <row r="173">
          <cell r="A173">
            <v>1263</v>
          </cell>
        </row>
        <row r="174">
          <cell r="A174">
            <v>1267</v>
          </cell>
        </row>
        <row r="175">
          <cell r="A175">
            <v>1144</v>
          </cell>
        </row>
        <row r="176">
          <cell r="A176">
            <v>1145</v>
          </cell>
        </row>
        <row r="177">
          <cell r="A177">
            <v>1147</v>
          </cell>
        </row>
        <row r="178">
          <cell r="A178">
            <v>1148</v>
          </cell>
        </row>
        <row r="179">
          <cell r="A179">
            <v>1149</v>
          </cell>
        </row>
        <row r="180">
          <cell r="A180">
            <v>1150</v>
          </cell>
        </row>
        <row r="181">
          <cell r="A181">
            <v>1151</v>
          </cell>
        </row>
        <row r="182">
          <cell r="A182">
            <v>1152</v>
          </cell>
        </row>
        <row r="183">
          <cell r="A183">
            <v>1153</v>
          </cell>
        </row>
        <row r="184">
          <cell r="A184">
            <v>1154</v>
          </cell>
        </row>
        <row r="185">
          <cell r="A185">
            <v>1155</v>
          </cell>
        </row>
        <row r="186">
          <cell r="A186">
            <v>1157</v>
          </cell>
        </row>
        <row r="187">
          <cell r="A187">
            <v>1158</v>
          </cell>
        </row>
        <row r="188">
          <cell r="A188">
            <v>1159</v>
          </cell>
        </row>
        <row r="189">
          <cell r="A189">
            <v>1160</v>
          </cell>
        </row>
        <row r="190">
          <cell r="A190">
            <v>1161</v>
          </cell>
        </row>
        <row r="191">
          <cell r="A191">
            <v>1162</v>
          </cell>
        </row>
        <row r="192">
          <cell r="A192">
            <v>1163</v>
          </cell>
        </row>
        <row r="193">
          <cell r="A193">
            <v>1164</v>
          </cell>
        </row>
        <row r="194">
          <cell r="A194">
            <v>1167</v>
          </cell>
        </row>
        <row r="195">
          <cell r="A195">
            <v>1168</v>
          </cell>
        </row>
        <row r="196">
          <cell r="A196">
            <v>1169</v>
          </cell>
        </row>
        <row r="197">
          <cell r="A197">
            <v>1170</v>
          </cell>
        </row>
        <row r="198">
          <cell r="A198">
            <v>1171</v>
          </cell>
        </row>
        <row r="199">
          <cell r="A199">
            <v>1172</v>
          </cell>
        </row>
        <row r="200">
          <cell r="A200">
            <v>1173</v>
          </cell>
        </row>
        <row r="201">
          <cell r="A201">
            <v>1174</v>
          </cell>
        </row>
        <row r="202">
          <cell r="A202">
            <v>1175</v>
          </cell>
        </row>
        <row r="203">
          <cell r="A203">
            <v>1176</v>
          </cell>
        </row>
        <row r="204">
          <cell r="A204">
            <v>1177</v>
          </cell>
        </row>
        <row r="205">
          <cell r="A205">
            <v>1178</v>
          </cell>
        </row>
        <row r="206">
          <cell r="A206">
            <v>1179</v>
          </cell>
        </row>
        <row r="207">
          <cell r="A207">
            <v>1180</v>
          </cell>
        </row>
        <row r="208">
          <cell r="A208">
            <v>1181</v>
          </cell>
        </row>
        <row r="209">
          <cell r="A209">
            <v>1182</v>
          </cell>
        </row>
        <row r="210">
          <cell r="A210">
            <v>1183</v>
          </cell>
        </row>
        <row r="211">
          <cell r="A211">
            <v>1184</v>
          </cell>
        </row>
        <row r="212">
          <cell r="A212">
            <v>1185</v>
          </cell>
        </row>
        <row r="213">
          <cell r="A213">
            <v>1189</v>
          </cell>
        </row>
        <row r="214">
          <cell r="A214">
            <v>1190</v>
          </cell>
        </row>
        <row r="215">
          <cell r="A215">
            <v>1191</v>
          </cell>
        </row>
        <row r="216">
          <cell r="A216">
            <v>1192</v>
          </cell>
        </row>
        <row r="217">
          <cell r="A217">
            <v>1194</v>
          </cell>
        </row>
        <row r="218">
          <cell r="A218">
            <v>1195</v>
          </cell>
        </row>
        <row r="219">
          <cell r="A219">
            <v>1196</v>
          </cell>
        </row>
        <row r="220">
          <cell r="A220">
            <v>1197</v>
          </cell>
        </row>
        <row r="221">
          <cell r="A221">
            <v>1198</v>
          </cell>
        </row>
        <row r="222">
          <cell r="A222">
            <v>1199</v>
          </cell>
        </row>
        <row r="223">
          <cell r="A223">
            <v>1201</v>
          </cell>
        </row>
        <row r="224">
          <cell r="A224">
            <v>1202</v>
          </cell>
        </row>
        <row r="225">
          <cell r="A225">
            <v>1204</v>
          </cell>
        </row>
        <row r="226">
          <cell r="A226">
            <v>1205</v>
          </cell>
        </row>
        <row r="227">
          <cell r="A227">
            <v>1206</v>
          </cell>
        </row>
        <row r="228">
          <cell r="A228">
            <v>1207</v>
          </cell>
        </row>
        <row r="229">
          <cell r="A229">
            <v>1210</v>
          </cell>
        </row>
        <row r="230">
          <cell r="A230">
            <v>1211</v>
          </cell>
        </row>
        <row r="231">
          <cell r="A231">
            <v>1212</v>
          </cell>
        </row>
        <row r="232">
          <cell r="A232">
            <v>1213</v>
          </cell>
        </row>
        <row r="233">
          <cell r="A233">
            <v>1271</v>
          </cell>
        </row>
        <row r="234">
          <cell r="A234">
            <v>1215</v>
          </cell>
        </row>
        <row r="235">
          <cell r="A235">
            <v>1216</v>
          </cell>
        </row>
        <row r="236">
          <cell r="A236">
            <v>1218</v>
          </cell>
        </row>
        <row r="237">
          <cell r="A237">
            <v>1220</v>
          </cell>
        </row>
        <row r="238">
          <cell r="A238">
            <v>1004</v>
          </cell>
        </row>
        <row r="239">
          <cell r="A239">
            <v>1224</v>
          </cell>
        </row>
        <row r="240">
          <cell r="A240">
            <v>1227</v>
          </cell>
        </row>
        <row r="241">
          <cell r="A241">
            <v>1228</v>
          </cell>
        </row>
        <row r="242">
          <cell r="A242">
            <v>1229</v>
          </cell>
        </row>
        <row r="243">
          <cell r="A243">
            <v>1230</v>
          </cell>
        </row>
        <row r="244">
          <cell r="A244">
            <v>1231</v>
          </cell>
        </row>
        <row r="245">
          <cell r="A245">
            <v>1014</v>
          </cell>
        </row>
        <row r="246">
          <cell r="A246">
            <v>1233</v>
          </cell>
        </row>
        <row r="247">
          <cell r="A247">
            <v>1236</v>
          </cell>
        </row>
        <row r="248">
          <cell r="A248">
            <v>1237</v>
          </cell>
        </row>
        <row r="249">
          <cell r="A249">
            <v>1238</v>
          </cell>
        </row>
        <row r="250">
          <cell r="A250">
            <v>1239</v>
          </cell>
        </row>
        <row r="251">
          <cell r="A251">
            <v>1226</v>
          </cell>
        </row>
        <row r="252">
          <cell r="A252">
            <v>1232</v>
          </cell>
        </row>
        <row r="253">
          <cell r="A253">
            <v>1240</v>
          </cell>
        </row>
        <row r="254">
          <cell r="A254">
            <v>1250</v>
          </cell>
        </row>
        <row r="255">
          <cell r="A255">
            <v>1241</v>
          </cell>
        </row>
        <row r="256">
          <cell r="A256">
            <v>1276</v>
          </cell>
        </row>
        <row r="257">
          <cell r="A257">
            <v>1274</v>
          </cell>
        </row>
        <row r="258">
          <cell r="A258">
            <v>1269</v>
          </cell>
        </row>
        <row r="259">
          <cell r="A259">
            <v>1477</v>
          </cell>
        </row>
        <row r="260">
          <cell r="A260">
            <v>1277</v>
          </cell>
        </row>
        <row r="261">
          <cell r="A261">
            <v>1281</v>
          </cell>
        </row>
        <row r="262">
          <cell r="A262">
            <v>1280</v>
          </cell>
        </row>
        <row r="263">
          <cell r="A263">
            <v>1282</v>
          </cell>
        </row>
        <row r="264">
          <cell r="A264">
            <v>1283</v>
          </cell>
        </row>
        <row r="265">
          <cell r="A265">
            <v>1284</v>
          </cell>
        </row>
        <row r="266">
          <cell r="A266">
            <v>1285</v>
          </cell>
        </row>
        <row r="267">
          <cell r="A267">
            <v>1286</v>
          </cell>
        </row>
        <row r="268">
          <cell r="A268">
            <v>1287</v>
          </cell>
        </row>
        <row r="269">
          <cell r="A269">
            <v>1288</v>
          </cell>
        </row>
        <row r="270">
          <cell r="A270">
            <v>1289</v>
          </cell>
        </row>
        <row r="271">
          <cell r="A271">
            <v>1290</v>
          </cell>
        </row>
        <row r="272">
          <cell r="A272">
            <v>1291</v>
          </cell>
        </row>
        <row r="273">
          <cell r="A273">
            <v>1292</v>
          </cell>
        </row>
        <row r="274">
          <cell r="A274">
            <v>1293</v>
          </cell>
        </row>
        <row r="275">
          <cell r="A275">
            <v>1294</v>
          </cell>
        </row>
        <row r="276">
          <cell r="A276">
            <v>1295</v>
          </cell>
        </row>
        <row r="277">
          <cell r="A277">
            <v>1296</v>
          </cell>
        </row>
        <row r="278">
          <cell r="A278">
            <v>1297</v>
          </cell>
        </row>
        <row r="279">
          <cell r="A279">
            <v>1298</v>
          </cell>
        </row>
        <row r="280">
          <cell r="A280">
            <v>1299</v>
          </cell>
        </row>
        <row r="281">
          <cell r="A281">
            <v>1300</v>
          </cell>
        </row>
        <row r="282">
          <cell r="A282">
            <v>1301</v>
          </cell>
        </row>
        <row r="283">
          <cell r="A283">
            <v>1302</v>
          </cell>
        </row>
        <row r="284">
          <cell r="A284">
            <v>1303</v>
          </cell>
        </row>
        <row r="285">
          <cell r="A285">
            <v>1304</v>
          </cell>
        </row>
        <row r="286">
          <cell r="A286">
            <v>1305</v>
          </cell>
        </row>
        <row r="287">
          <cell r="A287">
            <v>1306</v>
          </cell>
        </row>
        <row r="288">
          <cell r="A288">
            <v>1307</v>
          </cell>
        </row>
        <row r="289">
          <cell r="A289">
            <v>1308</v>
          </cell>
        </row>
        <row r="290">
          <cell r="A290">
            <v>1309</v>
          </cell>
        </row>
        <row r="291">
          <cell r="A291">
            <v>1310</v>
          </cell>
        </row>
        <row r="292">
          <cell r="A292">
            <v>1311</v>
          </cell>
        </row>
        <row r="293">
          <cell r="A293">
            <v>1312</v>
          </cell>
        </row>
        <row r="294">
          <cell r="A294">
            <v>1313</v>
          </cell>
        </row>
        <row r="295">
          <cell r="A295">
            <v>1314</v>
          </cell>
        </row>
        <row r="296">
          <cell r="A296">
            <v>1315</v>
          </cell>
        </row>
        <row r="297">
          <cell r="A297">
            <v>1316</v>
          </cell>
        </row>
        <row r="298">
          <cell r="A298">
            <v>1317</v>
          </cell>
        </row>
        <row r="299">
          <cell r="A299">
            <v>1318</v>
          </cell>
        </row>
        <row r="300">
          <cell r="A300">
            <v>1319</v>
          </cell>
        </row>
        <row r="301">
          <cell r="A301">
            <v>1320</v>
          </cell>
        </row>
        <row r="302">
          <cell r="A302">
            <v>1321</v>
          </cell>
        </row>
        <row r="303">
          <cell r="A303">
            <v>1322</v>
          </cell>
        </row>
        <row r="304">
          <cell r="A304">
            <v>1323</v>
          </cell>
        </row>
        <row r="305">
          <cell r="A305">
            <v>1324</v>
          </cell>
        </row>
        <row r="306">
          <cell r="A306">
            <v>1325</v>
          </cell>
        </row>
        <row r="307">
          <cell r="A307">
            <v>1326</v>
          </cell>
        </row>
        <row r="308">
          <cell r="A308">
            <v>1327</v>
          </cell>
        </row>
        <row r="309">
          <cell r="A309">
            <v>1328</v>
          </cell>
        </row>
        <row r="310">
          <cell r="A310">
            <v>1329</v>
          </cell>
        </row>
        <row r="311">
          <cell r="A311">
            <v>1330</v>
          </cell>
        </row>
        <row r="312">
          <cell r="A312">
            <v>1331</v>
          </cell>
        </row>
        <row r="313">
          <cell r="A313">
            <v>1332</v>
          </cell>
        </row>
        <row r="314">
          <cell r="A314">
            <v>1333</v>
          </cell>
        </row>
        <row r="315">
          <cell r="A315">
            <v>1334</v>
          </cell>
        </row>
        <row r="316">
          <cell r="A316">
            <v>1335</v>
          </cell>
        </row>
        <row r="317">
          <cell r="A317">
            <v>1336</v>
          </cell>
        </row>
        <row r="318">
          <cell r="A318">
            <v>1337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Expenditure Codes"/>
      <sheetName val="Revenue Codes"/>
      <sheetName val="Business Area"/>
      <sheetName val="Program, policies, strategies "/>
      <sheetName val="Policy.Strategy"/>
      <sheetName val="Form 1"/>
      <sheetName val="Form 2"/>
      <sheetName val="Form2a "/>
      <sheetName val="6.01.01.01.001"/>
      <sheetName val="Form 4"/>
      <sheetName val="Form 5 P1(Capital)"/>
      <sheetName val="Form 5 P2(Recurrent)"/>
      <sheetName val="Form 6"/>
      <sheetName val="Form 7"/>
      <sheetName val="Form 8"/>
      <sheetName val="Form 9"/>
    </sheetNames>
    <sheetDataSet>
      <sheetData sheetId="0" refreshError="1"/>
      <sheetData sheetId="1" refreshError="1"/>
      <sheetData sheetId="2">
        <row r="3">
          <cell r="B3" t="str">
            <v>211 001</v>
          </cell>
        </row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Coding Structure (Councils)"/>
      <sheetName val="Expenditure Codes"/>
      <sheetName val="Revenue Codes"/>
      <sheetName val="Business Area"/>
      <sheetName val="Program, policies, strategies "/>
      <sheetName val="Policy.Strategy"/>
      <sheetName val="Form 1"/>
      <sheetName val="Form 2"/>
      <sheetName val="Form3"/>
      <sheetName val="Form 4"/>
      <sheetName val="Form 5 (PSIP)"/>
      <sheetName val="From 5A (PSIP recrrent)"/>
      <sheetName val="Form 6"/>
      <sheetName val="Form 7"/>
      <sheetName val="Form 8"/>
      <sheetName val="Form 9"/>
      <sheetName val="Form 5A.4"/>
      <sheetName val="Dhonfanu"/>
      <sheetName val="NBTS"/>
      <sheetName val="Qurantine Facility"/>
      <sheetName val="Sheet2"/>
      <sheetName val="Mathiveri"/>
      <sheetName val="Thinadhoo cold"/>
      <sheetName val="Feeali"/>
      <sheetName val="Kulhdhuffushi"/>
      <sheetName val="Nolhivaran faru"/>
      <sheetName val="Nolhivaram"/>
      <sheetName val="Komandoo"/>
      <sheetName val="Roshanee"/>
      <sheetName val="Dhuvaafaru"/>
      <sheetName val="Sheet4"/>
      <sheetName val="Dhidhoo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3">
          <cell r="AM13" t="str">
            <v>ހިނގަމުންދާ</v>
          </cell>
        </row>
        <row r="14">
          <cell r="AM14" t="str">
            <v>އަލަށްފަށާ</v>
          </cell>
        </row>
        <row r="15">
          <cell r="AM15" t="str">
            <v>އެކްސްޓެންޝަން/ އަޕްގުރޭޑް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loomath (1)"/>
      <sheetName val="Mauloomath (2)"/>
      <sheetName val="Form 10A (Domestic PSIP)"/>
      <sheetName val="From 10B (Dom PSIP Recrrent)"/>
      <sheetName val="Form 10C (Dom PSIP Summary)"/>
      <sheetName val="Form10D (Domestic PSIP Writeup)"/>
      <sheetName val="Form 10E (Extra Budt-summary)"/>
      <sheetName val="Form 10F (Additional Info)"/>
      <sheetName val="Form 10G (Completed Project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Expenditure Codes"/>
      <sheetName val="Business Area"/>
      <sheetName val="Coding Structure"/>
      <sheetName val="Program, policies, strategies "/>
      <sheetName val="Policy.Strategy "/>
      <sheetName val="Form 1"/>
      <sheetName val="1.02.01.01.001"/>
      <sheetName val="1.02.01.01.002"/>
      <sheetName val="1.02.01.01.003"/>
      <sheetName val="1.02.07.01.001"/>
      <sheetName val="1.02.07.02.001"/>
      <sheetName val="1.02.07.03.001"/>
      <sheetName val="1.02.07.03.002"/>
      <sheetName val="1.02.07.03.003"/>
      <sheetName val="1.02.07.03.004"/>
      <sheetName val="1.02.07.03.005"/>
      <sheetName val="4.06.03.04.001"/>
      <sheetName val="4.06.03.04.002"/>
      <sheetName val="4.06.03.04.003"/>
      <sheetName val="4.06.03.04.004"/>
      <sheetName val="4.06.03.04.005"/>
      <sheetName val="4.06.03.04.006"/>
      <sheetName val="4.06.03.04.007"/>
      <sheetName val="4.06.03.04.008"/>
      <sheetName val="4.06.03.04.009"/>
      <sheetName val="4.06.03.04.010"/>
      <sheetName val="4.06.03.04.011"/>
      <sheetName val="4.06.03.04.012"/>
      <sheetName val="4.07.01.03.001"/>
      <sheetName val="4.08.01.02.001"/>
      <sheetName val="4.08.03.03.001"/>
      <sheetName val="Form 4"/>
      <sheetName val="Form 5 P1(Capital)1.02.01.01.1"/>
      <sheetName val="Form 5 P1(Capital)1.02.01.01.2"/>
      <sheetName val="Form 5 P1(Capital)1.02.01.01.5"/>
      <sheetName val="Form 5 P1(Capital)4.07.01.03.1"/>
      <sheetName val="Form 9"/>
      <sheetName val="Form 5 P2(Recurrent)"/>
      <sheetName val="Form 2"/>
      <sheetName val="Form2a "/>
      <sheetName val="Form 6"/>
      <sheetName val="Form 7"/>
      <sheetName val="Form 8"/>
      <sheetName val="Revenue Codes"/>
      <sheetName val="Business areas"/>
    </sheetNames>
    <sheetDataSet>
      <sheetData sheetId="0"/>
      <sheetData sheetId="1"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Expenditure Codes"/>
      <sheetName val="Business Area"/>
      <sheetName val="Coding Structure"/>
      <sheetName val="Program, policies, strategies "/>
      <sheetName val="Policy.Strategy "/>
      <sheetName val="Form 1"/>
      <sheetName val="1.02.01.01.001"/>
      <sheetName val="1.02.01.01.002"/>
      <sheetName val="1.02.01.01.003"/>
      <sheetName val="1.02.07.01.001"/>
      <sheetName val="1.02.07.02.001"/>
      <sheetName val="1.02.07.03.001"/>
      <sheetName val="1.02.07.03.002"/>
      <sheetName val="1.02.07.03.003"/>
      <sheetName val="1.02.07.03.004"/>
      <sheetName val="1.02.07.03.005"/>
      <sheetName val="4.06.03.04.001"/>
      <sheetName val="4.06.03.04.002"/>
      <sheetName val="4.06.03.04.003"/>
      <sheetName val="4.06.03.04.004"/>
      <sheetName val="4.06.03.04.005"/>
      <sheetName val="4.06.03.04.006"/>
      <sheetName val="4.06.03.04.007"/>
      <sheetName val="4.06.03.04.008"/>
      <sheetName val="4.06.03.04.009"/>
      <sheetName val="4.06.03.04.010"/>
      <sheetName val="4.06.03.04.011"/>
      <sheetName val="4.06.03.04.012"/>
      <sheetName val="4.07.01.03.001"/>
      <sheetName val="4.08.01.02.001"/>
      <sheetName val="4.08.03.03.001"/>
      <sheetName val="Form 4"/>
      <sheetName val="Form 5 P1(Capital)1.02.01.01.1"/>
      <sheetName val="Form 5 P1(Capital)1.02.01.01.2"/>
      <sheetName val="Form 5 P1(Capital)1.02.01.01.5"/>
      <sheetName val="Form 5 P1(Capital)4.07.01.03.1"/>
      <sheetName val="Form 9"/>
      <sheetName val="Form 5 P2(Recurrent)"/>
      <sheetName val="Form 2"/>
      <sheetName val="Form2a "/>
      <sheetName val="Form 6"/>
      <sheetName val="Form 7"/>
      <sheetName val="Form 8"/>
      <sheetName val="Revenue Codes"/>
      <sheetName val="Business areas"/>
    </sheetNames>
    <sheetDataSet>
      <sheetData sheetId="0"/>
      <sheetData sheetId="1"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82"/>
  <sheetViews>
    <sheetView showGridLines="0" tabSelected="1" view="pageBreakPreview" zoomScale="90" zoomScaleNormal="85" zoomScaleSheetLayoutView="90" workbookViewId="0">
      <selection activeCell="O11" sqref="O11"/>
    </sheetView>
  </sheetViews>
  <sheetFormatPr defaultRowHeight="21" x14ac:dyDescent="0.55000000000000004"/>
  <cols>
    <col min="1" max="2" width="16.85546875" style="25" bestFit="1" customWidth="1"/>
    <col min="3" max="3" width="16.85546875" style="40" bestFit="1" customWidth="1"/>
    <col min="4" max="4" width="13.7109375" customWidth="1"/>
    <col min="5" max="5" width="20.7109375" customWidth="1"/>
    <col min="6" max="6" width="27.7109375" style="26" customWidth="1"/>
    <col min="7" max="7" width="80.7109375" style="27" customWidth="1"/>
    <col min="8" max="8" width="6.42578125" style="28" customWidth="1"/>
    <col min="9" max="9" width="6.7109375" style="29" customWidth="1"/>
  </cols>
  <sheetData>
    <row r="1" spans="1:9" s="6" customFormat="1" ht="37.5" customHeight="1" x14ac:dyDescent="0.25">
      <c r="C1" s="34"/>
      <c r="G1" s="30"/>
      <c r="H1" s="30"/>
      <c r="I1" s="33" t="s">
        <v>126</v>
      </c>
    </row>
    <row r="2" spans="1:9" s="1" customFormat="1" ht="18.75" customHeight="1" x14ac:dyDescent="0.3">
      <c r="B2" s="2"/>
      <c r="C2" s="35"/>
      <c r="D2" s="2"/>
      <c r="E2" s="2"/>
      <c r="F2" s="3"/>
      <c r="G2" s="4"/>
      <c r="H2" s="5"/>
      <c r="I2" s="31" t="s">
        <v>0</v>
      </c>
    </row>
    <row r="3" spans="1:9" s="1" customFormat="1" ht="11.25" customHeight="1" x14ac:dyDescent="0.3">
      <c r="B3" s="2"/>
      <c r="C3" s="35"/>
      <c r="D3" s="2"/>
      <c r="E3" s="2"/>
      <c r="F3" s="3"/>
      <c r="G3" s="4"/>
      <c r="H3" s="5"/>
      <c r="I3" s="7"/>
    </row>
    <row r="4" spans="1:9" s="8" customFormat="1" ht="30.75" customHeight="1" x14ac:dyDescent="0.25">
      <c r="A4" s="51">
        <v>2024</v>
      </c>
      <c r="B4" s="51">
        <v>2023</v>
      </c>
      <c r="C4" s="52">
        <v>2022</v>
      </c>
      <c r="D4" s="84" t="s">
        <v>1</v>
      </c>
      <c r="E4" s="84" t="s">
        <v>2</v>
      </c>
      <c r="F4" s="86" t="s">
        <v>3</v>
      </c>
      <c r="G4" s="88" t="s">
        <v>4</v>
      </c>
      <c r="H4" s="80" t="s">
        <v>5</v>
      </c>
      <c r="I4" s="82"/>
    </row>
    <row r="5" spans="1:9" s="8" customFormat="1" ht="30" customHeight="1" thickBot="1" x14ac:dyDescent="0.3">
      <c r="A5" s="53" t="s">
        <v>6</v>
      </c>
      <c r="B5" s="53" t="s">
        <v>6</v>
      </c>
      <c r="C5" s="54" t="s">
        <v>6</v>
      </c>
      <c r="D5" s="85"/>
      <c r="E5" s="85"/>
      <c r="F5" s="87"/>
      <c r="G5" s="89"/>
      <c r="H5" s="81"/>
      <c r="I5" s="83"/>
    </row>
    <row r="6" spans="1:9" s="14" customFormat="1" ht="10.5" customHeight="1" thickBot="1" x14ac:dyDescent="0.3">
      <c r="A6" s="9"/>
      <c r="B6" s="9"/>
      <c r="C6" s="36"/>
      <c r="D6" s="10"/>
      <c r="E6" s="10"/>
      <c r="F6" s="11"/>
      <c r="G6" s="11"/>
      <c r="H6" s="12"/>
      <c r="I6" s="13"/>
    </row>
    <row r="7" spans="1:9" s="14" customFormat="1" ht="30" customHeight="1" thickBot="1" x14ac:dyDescent="0.3">
      <c r="A7" s="41">
        <f>A9+A16+A18+A32+A34+A48+A65+A69</f>
        <v>3879175304</v>
      </c>
      <c r="B7" s="41">
        <f>B9+B16+B18+B32+B34+B48+B65+B69</f>
        <v>3031030224</v>
      </c>
      <c r="C7" s="42">
        <f>C9+C16+C18+C32+C34+C48+C65+C69</f>
        <v>2694337624</v>
      </c>
      <c r="D7" s="43"/>
      <c r="E7" s="79" t="s">
        <v>7</v>
      </c>
      <c r="F7" s="44"/>
      <c r="G7" s="44"/>
      <c r="H7" s="43"/>
      <c r="I7" s="45"/>
    </row>
    <row r="8" spans="1:9" s="14" customFormat="1" ht="11.25" customHeight="1" thickBot="1" x14ac:dyDescent="0.3">
      <c r="A8" s="15"/>
      <c r="B8" s="15"/>
      <c r="C8" s="37"/>
      <c r="D8" s="16"/>
      <c r="E8" s="16"/>
      <c r="F8" s="17"/>
      <c r="G8" s="17"/>
      <c r="H8" s="18"/>
      <c r="I8" s="19"/>
    </row>
    <row r="9" spans="1:9" s="32" customFormat="1" ht="30" customHeight="1" thickBot="1" x14ac:dyDescent="0.3">
      <c r="A9" s="41">
        <f>SUM(A10:A15)</f>
        <v>743561700</v>
      </c>
      <c r="B9" s="41">
        <f>SUM(B10:B15)</f>
        <v>648122069</v>
      </c>
      <c r="C9" s="42">
        <f>SUM(C10:C15)</f>
        <v>642647365</v>
      </c>
      <c r="D9" s="47"/>
      <c r="E9" s="58"/>
      <c r="F9" s="48"/>
      <c r="G9" s="49"/>
      <c r="H9" s="78" t="s">
        <v>8</v>
      </c>
      <c r="I9" s="55">
        <v>1272</v>
      </c>
    </row>
    <row r="10" spans="1:9" s="21" customFormat="1" ht="30" customHeight="1" x14ac:dyDescent="0.25">
      <c r="A10" s="46">
        <v>42304100</v>
      </c>
      <c r="B10" s="59">
        <v>87884490</v>
      </c>
      <c r="C10" s="60">
        <v>81890109</v>
      </c>
      <c r="D10" s="61" t="s">
        <v>14</v>
      </c>
      <c r="E10" s="62" t="s">
        <v>97</v>
      </c>
      <c r="F10" s="61" t="s">
        <v>16</v>
      </c>
      <c r="G10" s="61" t="s">
        <v>13</v>
      </c>
      <c r="H10" s="63"/>
      <c r="I10" s="64"/>
    </row>
    <row r="11" spans="1:9" s="21" customFormat="1" ht="30" customHeight="1" x14ac:dyDescent="0.25">
      <c r="A11" s="22">
        <v>202414900</v>
      </c>
      <c r="B11" s="22">
        <v>130863193</v>
      </c>
      <c r="C11" s="38">
        <v>127384614</v>
      </c>
      <c r="D11" s="65" t="s">
        <v>14</v>
      </c>
      <c r="E11" s="66" t="s">
        <v>97</v>
      </c>
      <c r="F11" s="65" t="s">
        <v>17</v>
      </c>
      <c r="G11" s="65" t="s">
        <v>15</v>
      </c>
      <c r="H11" s="50"/>
      <c r="I11" s="56"/>
    </row>
    <row r="12" spans="1:9" s="21" customFormat="1" ht="30" customHeight="1" x14ac:dyDescent="0.25">
      <c r="A12" s="22">
        <v>20962600</v>
      </c>
      <c r="B12" s="22">
        <v>96056800</v>
      </c>
      <c r="C12" s="38">
        <v>127384614</v>
      </c>
      <c r="D12" s="65" t="s">
        <v>14</v>
      </c>
      <c r="E12" s="66" t="s">
        <v>98</v>
      </c>
      <c r="F12" s="65" t="s">
        <v>17</v>
      </c>
      <c r="G12" s="65" t="s">
        <v>15</v>
      </c>
      <c r="H12" s="50"/>
      <c r="I12" s="56"/>
    </row>
    <row r="13" spans="1:9" s="21" customFormat="1" ht="30" customHeight="1" x14ac:dyDescent="0.25">
      <c r="A13" s="22">
        <v>166524400</v>
      </c>
      <c r="B13" s="22">
        <v>130863193</v>
      </c>
      <c r="C13" s="38">
        <v>127384614</v>
      </c>
      <c r="D13" s="65" t="s">
        <v>14</v>
      </c>
      <c r="E13" s="66" t="s">
        <v>99</v>
      </c>
      <c r="F13" s="65" t="s">
        <v>17</v>
      </c>
      <c r="G13" s="65" t="s">
        <v>15</v>
      </c>
      <c r="H13" s="50"/>
      <c r="I13" s="56"/>
    </row>
    <row r="14" spans="1:9" s="21" customFormat="1" ht="30" customHeight="1" x14ac:dyDescent="0.25">
      <c r="A14" s="22">
        <v>222414900</v>
      </c>
      <c r="B14" s="22">
        <v>130863193</v>
      </c>
      <c r="C14" s="38">
        <v>127384614</v>
      </c>
      <c r="D14" s="65" t="s">
        <v>14</v>
      </c>
      <c r="E14" s="66" t="s">
        <v>100</v>
      </c>
      <c r="F14" s="65" t="s">
        <v>17</v>
      </c>
      <c r="G14" s="65" t="s">
        <v>15</v>
      </c>
      <c r="H14" s="50"/>
      <c r="I14" s="56"/>
    </row>
    <row r="15" spans="1:9" s="21" customFormat="1" ht="30" customHeight="1" thickBot="1" x14ac:dyDescent="0.3">
      <c r="A15" s="23">
        <v>88940800</v>
      </c>
      <c r="B15" s="23">
        <v>71591200</v>
      </c>
      <c r="C15" s="39">
        <v>51218800</v>
      </c>
      <c r="D15" s="65" t="s">
        <v>14</v>
      </c>
      <c r="E15" s="66" t="s">
        <v>114</v>
      </c>
      <c r="F15" s="65" t="s">
        <v>17</v>
      </c>
      <c r="G15" s="65" t="s">
        <v>15</v>
      </c>
      <c r="H15" s="50"/>
      <c r="I15" s="57"/>
    </row>
    <row r="16" spans="1:9" s="32" customFormat="1" ht="30" customHeight="1" thickBot="1" x14ac:dyDescent="0.3">
      <c r="A16" s="41">
        <f>A17</f>
        <v>39821300</v>
      </c>
      <c r="B16" s="41">
        <f>B17</f>
        <v>14212003</v>
      </c>
      <c r="C16" s="42">
        <f>C17</f>
        <v>17388091</v>
      </c>
      <c r="D16" s="47"/>
      <c r="E16" s="58"/>
      <c r="F16" s="48"/>
      <c r="G16" s="49"/>
      <c r="H16" s="78" t="s">
        <v>125</v>
      </c>
      <c r="I16" s="55">
        <v>1027</v>
      </c>
    </row>
    <row r="17" spans="1:9" s="21" customFormat="1" ht="30" customHeight="1" thickBot="1" x14ac:dyDescent="0.3">
      <c r="A17" s="24">
        <v>39821300</v>
      </c>
      <c r="B17" s="67">
        <v>14212003</v>
      </c>
      <c r="C17" s="68">
        <v>17388091</v>
      </c>
      <c r="D17" s="69" t="s">
        <v>18</v>
      </c>
      <c r="E17" s="70" t="s">
        <v>101</v>
      </c>
      <c r="F17" s="69" t="s">
        <v>20</v>
      </c>
      <c r="G17" s="69" t="s">
        <v>19</v>
      </c>
      <c r="H17" s="63"/>
      <c r="I17" s="71"/>
    </row>
    <row r="18" spans="1:9" s="32" customFormat="1" ht="30" customHeight="1" thickBot="1" x14ac:dyDescent="0.3">
      <c r="A18" s="41">
        <f t="shared" ref="A18:B18" si="0">SUM(A19:A31)</f>
        <v>228845576</v>
      </c>
      <c r="B18" s="41">
        <f t="shared" si="0"/>
        <v>665890362</v>
      </c>
      <c r="C18" s="42">
        <f>SUM(C19:C31)</f>
        <v>156503140</v>
      </c>
      <c r="D18" s="47"/>
      <c r="E18" s="58"/>
      <c r="F18" s="48"/>
      <c r="G18" s="49"/>
      <c r="H18" s="78" t="s">
        <v>9</v>
      </c>
      <c r="I18" s="55">
        <v>1163</v>
      </c>
    </row>
    <row r="19" spans="1:9" s="21" customFormat="1" ht="30" customHeight="1" x14ac:dyDescent="0.25">
      <c r="A19" s="20">
        <v>75000000</v>
      </c>
      <c r="B19" s="72">
        <v>33253890</v>
      </c>
      <c r="C19" s="60">
        <v>34120879</v>
      </c>
      <c r="D19" s="61" t="s">
        <v>18</v>
      </c>
      <c r="E19" s="62" t="s">
        <v>99</v>
      </c>
      <c r="F19" s="61" t="s">
        <v>27</v>
      </c>
      <c r="G19" s="61" t="s">
        <v>21</v>
      </c>
      <c r="H19" s="63"/>
      <c r="I19" s="64"/>
    </row>
    <row r="20" spans="1:9" s="21" customFormat="1" ht="30" customHeight="1" x14ac:dyDescent="0.25">
      <c r="A20" s="20">
        <v>21650315</v>
      </c>
      <c r="B20" s="22">
        <v>30821142</v>
      </c>
      <c r="C20" s="38">
        <v>17567235</v>
      </c>
      <c r="D20" s="65" t="s">
        <v>18</v>
      </c>
      <c r="E20" s="66" t="s">
        <v>101</v>
      </c>
      <c r="F20" s="65" t="s">
        <v>28</v>
      </c>
      <c r="G20" s="65" t="s">
        <v>22</v>
      </c>
      <c r="H20" s="50"/>
      <c r="I20" s="56"/>
    </row>
    <row r="21" spans="1:9" s="21" customFormat="1" ht="30" customHeight="1" x14ac:dyDescent="0.25">
      <c r="A21" s="20">
        <v>11738475</v>
      </c>
      <c r="B21" s="22">
        <v>88479325</v>
      </c>
      <c r="C21" s="38">
        <v>10680722</v>
      </c>
      <c r="D21" s="65" t="s">
        <v>18</v>
      </c>
      <c r="E21" s="66" t="s">
        <v>99</v>
      </c>
      <c r="F21" s="65" t="s">
        <v>31</v>
      </c>
      <c r="G21" s="65" t="s">
        <v>113</v>
      </c>
      <c r="H21" s="50"/>
      <c r="I21" s="56"/>
    </row>
    <row r="22" spans="1:9" s="21" customFormat="1" ht="30" customHeight="1" x14ac:dyDescent="0.25">
      <c r="A22" s="20">
        <v>11738475</v>
      </c>
      <c r="B22" s="22">
        <v>88479325</v>
      </c>
      <c r="C22" s="38">
        <v>10680722</v>
      </c>
      <c r="D22" s="65" t="s">
        <v>18</v>
      </c>
      <c r="E22" s="66" t="s">
        <v>99</v>
      </c>
      <c r="F22" s="65" t="s">
        <v>32</v>
      </c>
      <c r="G22" s="65" t="s">
        <v>24</v>
      </c>
      <c r="H22" s="50"/>
      <c r="I22" s="56"/>
    </row>
    <row r="23" spans="1:9" s="21" customFormat="1" ht="30" customHeight="1" x14ac:dyDescent="0.25">
      <c r="A23" s="20">
        <v>7245473</v>
      </c>
      <c r="B23" s="22">
        <v>54613100</v>
      </c>
      <c r="C23" s="38">
        <v>6592584</v>
      </c>
      <c r="D23" s="65" t="s">
        <v>18</v>
      </c>
      <c r="E23" s="66" t="s">
        <v>99</v>
      </c>
      <c r="F23" s="65" t="s">
        <v>33</v>
      </c>
      <c r="G23" s="65" t="s">
        <v>123</v>
      </c>
      <c r="H23" s="50"/>
      <c r="I23" s="56"/>
    </row>
    <row r="24" spans="1:9" s="21" customFormat="1" ht="30" customHeight="1" x14ac:dyDescent="0.25">
      <c r="A24" s="20">
        <v>7245473</v>
      </c>
      <c r="B24" s="22">
        <v>54613100</v>
      </c>
      <c r="C24" s="38">
        <v>6592584</v>
      </c>
      <c r="D24" s="65" t="s">
        <v>18</v>
      </c>
      <c r="E24" s="66" t="s">
        <v>99</v>
      </c>
      <c r="F24" s="65" t="s">
        <v>34</v>
      </c>
      <c r="G24" s="65" t="s">
        <v>25</v>
      </c>
      <c r="H24" s="50"/>
      <c r="I24" s="56"/>
    </row>
    <row r="25" spans="1:9" s="21" customFormat="1" ht="30" customHeight="1" x14ac:dyDescent="0.25">
      <c r="A25" s="20">
        <v>7245473</v>
      </c>
      <c r="B25" s="22">
        <v>54613100</v>
      </c>
      <c r="C25" s="38">
        <v>6592584</v>
      </c>
      <c r="D25" s="65" t="s">
        <v>18</v>
      </c>
      <c r="E25" s="66" t="s">
        <v>99</v>
      </c>
      <c r="F25" s="65" t="s">
        <v>35</v>
      </c>
      <c r="G25" s="65" t="s">
        <v>120</v>
      </c>
      <c r="H25" s="50"/>
      <c r="I25" s="56"/>
    </row>
    <row r="26" spans="1:9" s="21" customFormat="1" ht="30" customHeight="1" x14ac:dyDescent="0.25">
      <c r="A26" s="20">
        <v>7245473</v>
      </c>
      <c r="B26" s="22">
        <v>54613100</v>
      </c>
      <c r="C26" s="38">
        <v>6592584</v>
      </c>
      <c r="D26" s="65" t="s">
        <v>18</v>
      </c>
      <c r="E26" s="66" t="s">
        <v>99</v>
      </c>
      <c r="F26" s="65" t="s">
        <v>36</v>
      </c>
      <c r="G26" s="65" t="s">
        <v>119</v>
      </c>
      <c r="H26" s="50"/>
      <c r="I26" s="56"/>
    </row>
    <row r="27" spans="1:9" s="21" customFormat="1" ht="30" customHeight="1" x14ac:dyDescent="0.25">
      <c r="A27" s="20">
        <v>7245473</v>
      </c>
      <c r="B27" s="22">
        <v>54613100</v>
      </c>
      <c r="C27" s="38">
        <v>6592584</v>
      </c>
      <c r="D27" s="65" t="s">
        <v>18</v>
      </c>
      <c r="E27" s="66" t="s">
        <v>99</v>
      </c>
      <c r="F27" s="65" t="s">
        <v>37</v>
      </c>
      <c r="G27" s="65" t="s">
        <v>26</v>
      </c>
      <c r="H27" s="50"/>
      <c r="I27" s="56"/>
    </row>
    <row r="28" spans="1:9" s="21" customFormat="1" ht="30" customHeight="1" x14ac:dyDescent="0.25">
      <c r="A28" s="20">
        <v>7245473</v>
      </c>
      <c r="B28" s="22">
        <v>54613100</v>
      </c>
      <c r="C28" s="38">
        <v>6592584</v>
      </c>
      <c r="D28" s="65" t="s">
        <v>18</v>
      </c>
      <c r="E28" s="66" t="s">
        <v>99</v>
      </c>
      <c r="F28" s="65" t="s">
        <v>38</v>
      </c>
      <c r="G28" s="65" t="s">
        <v>117</v>
      </c>
      <c r="H28" s="50"/>
      <c r="I28" s="56"/>
    </row>
    <row r="29" spans="1:9" s="21" customFormat="1" ht="30" customHeight="1" x14ac:dyDescent="0.25">
      <c r="A29" s="20">
        <v>7245473</v>
      </c>
      <c r="B29" s="22">
        <v>54613100</v>
      </c>
      <c r="C29" s="38">
        <v>6592584</v>
      </c>
      <c r="D29" s="65" t="s">
        <v>18</v>
      </c>
      <c r="E29" s="66" t="s">
        <v>99</v>
      </c>
      <c r="F29" s="65" t="s">
        <v>39</v>
      </c>
      <c r="G29" s="65" t="s">
        <v>118</v>
      </c>
      <c r="H29" s="50"/>
      <c r="I29" s="56"/>
    </row>
    <row r="30" spans="1:9" s="21" customFormat="1" ht="30" customHeight="1" x14ac:dyDescent="0.25">
      <c r="A30" s="22">
        <v>6000000</v>
      </c>
      <c r="B30" s="22">
        <v>18622179</v>
      </c>
      <c r="C30" s="38">
        <v>19107692</v>
      </c>
      <c r="D30" s="65" t="s">
        <v>40</v>
      </c>
      <c r="E30" s="66" t="s">
        <v>102</v>
      </c>
      <c r="F30" s="65" t="s">
        <v>29</v>
      </c>
      <c r="G30" s="65" t="s">
        <v>116</v>
      </c>
      <c r="H30" s="50"/>
      <c r="I30" s="56"/>
    </row>
    <row r="31" spans="1:9" s="21" customFormat="1" ht="30" customHeight="1" thickBot="1" x14ac:dyDescent="0.3">
      <c r="A31" s="23">
        <v>52000000</v>
      </c>
      <c r="B31" s="23">
        <v>23942801</v>
      </c>
      <c r="C31" s="39">
        <v>18197802</v>
      </c>
      <c r="D31" s="73" t="s">
        <v>40</v>
      </c>
      <c r="E31" s="74" t="s">
        <v>102</v>
      </c>
      <c r="F31" s="73" t="s">
        <v>30</v>
      </c>
      <c r="G31" s="73" t="s">
        <v>23</v>
      </c>
      <c r="H31" s="50"/>
      <c r="I31" s="57"/>
    </row>
    <row r="32" spans="1:9" s="32" customFormat="1" ht="30" customHeight="1" thickBot="1" x14ac:dyDescent="0.3">
      <c r="A32" s="41">
        <f>A33</f>
        <v>75000000</v>
      </c>
      <c r="B32" s="41">
        <f>B33</f>
        <v>33253890</v>
      </c>
      <c r="C32" s="42">
        <f>C33</f>
        <v>34120879</v>
      </c>
      <c r="D32" s="47"/>
      <c r="E32" s="58"/>
      <c r="F32" s="48"/>
      <c r="G32" s="49"/>
      <c r="H32" s="78" t="s">
        <v>96</v>
      </c>
      <c r="I32" s="55">
        <v>1167</v>
      </c>
    </row>
    <row r="33" spans="1:9" s="21" customFormat="1" ht="30" customHeight="1" thickBot="1" x14ac:dyDescent="0.3">
      <c r="A33" s="24">
        <v>75000000</v>
      </c>
      <c r="B33" s="67">
        <v>33253890</v>
      </c>
      <c r="C33" s="68">
        <v>34120879</v>
      </c>
      <c r="D33" s="69" t="s">
        <v>18</v>
      </c>
      <c r="E33" s="70" t="s">
        <v>99</v>
      </c>
      <c r="F33" s="69" t="s">
        <v>41</v>
      </c>
      <c r="G33" s="69" t="s">
        <v>121</v>
      </c>
      <c r="H33" s="63"/>
      <c r="I33" s="71"/>
    </row>
    <row r="34" spans="1:9" s="32" customFormat="1" ht="30" customHeight="1" thickBot="1" x14ac:dyDescent="0.3">
      <c r="A34" s="41">
        <f>SUM(A35:A47)</f>
        <v>62680003</v>
      </c>
      <c r="B34" s="41">
        <f t="shared" ref="B34:C34" si="1">SUM(B35:B47)</f>
        <v>38791584</v>
      </c>
      <c r="C34" s="42">
        <f t="shared" si="1"/>
        <v>80452485</v>
      </c>
      <c r="D34" s="47"/>
      <c r="E34" s="58"/>
      <c r="F34" s="48"/>
      <c r="G34" s="49"/>
      <c r="H34" s="78" t="s">
        <v>10</v>
      </c>
      <c r="I34" s="55">
        <v>1215</v>
      </c>
    </row>
    <row r="35" spans="1:9" s="21" customFormat="1" ht="30" customHeight="1" x14ac:dyDescent="0.25">
      <c r="A35" s="20">
        <v>0</v>
      </c>
      <c r="B35" s="72">
        <v>665078</v>
      </c>
      <c r="C35" s="60">
        <v>18197802</v>
      </c>
      <c r="D35" s="61" t="s">
        <v>14</v>
      </c>
      <c r="E35" s="62" t="s">
        <v>101</v>
      </c>
      <c r="F35" s="61" t="s">
        <v>54</v>
      </c>
      <c r="G35" s="61" t="s">
        <v>43</v>
      </c>
      <c r="H35" s="63"/>
      <c r="I35" s="64"/>
    </row>
    <row r="36" spans="1:9" s="21" customFormat="1" ht="30" customHeight="1" x14ac:dyDescent="0.25">
      <c r="A36" s="22">
        <v>0</v>
      </c>
      <c r="B36" s="22">
        <v>10000000</v>
      </c>
      <c r="C36" s="38">
        <v>45494505</v>
      </c>
      <c r="D36" s="65" t="s">
        <v>18</v>
      </c>
      <c r="E36" s="66" t="s">
        <v>101</v>
      </c>
      <c r="F36" s="65" t="s">
        <v>54</v>
      </c>
      <c r="G36" s="65" t="s">
        <v>42</v>
      </c>
      <c r="H36" s="50"/>
      <c r="I36" s="56"/>
    </row>
    <row r="37" spans="1:9" s="21" customFormat="1" ht="30" customHeight="1" x14ac:dyDescent="0.25">
      <c r="A37" s="22">
        <v>8811429</v>
      </c>
      <c r="B37" s="22">
        <v>3500000</v>
      </c>
      <c r="C37" s="38">
        <v>2004358</v>
      </c>
      <c r="D37" s="65" t="s">
        <v>18</v>
      </c>
      <c r="E37" s="66" t="s">
        <v>101</v>
      </c>
      <c r="F37" s="65" t="s">
        <v>32</v>
      </c>
      <c r="G37" s="65" t="s">
        <v>44</v>
      </c>
      <c r="H37" s="50"/>
      <c r="I37" s="56"/>
    </row>
    <row r="38" spans="1:9" s="21" customFormat="1" ht="30" customHeight="1" x14ac:dyDescent="0.25">
      <c r="A38" s="22">
        <v>8811429</v>
      </c>
      <c r="B38" s="22">
        <v>2344114</v>
      </c>
      <c r="C38" s="38">
        <v>2004358</v>
      </c>
      <c r="D38" s="65" t="s">
        <v>18</v>
      </c>
      <c r="E38" s="66" t="s">
        <v>101</v>
      </c>
      <c r="F38" s="65" t="s">
        <v>55</v>
      </c>
      <c r="G38" s="65" t="s">
        <v>45</v>
      </c>
      <c r="H38" s="50"/>
      <c r="I38" s="56"/>
    </row>
    <row r="39" spans="1:9" s="21" customFormat="1" ht="30" customHeight="1" x14ac:dyDescent="0.25">
      <c r="A39" s="22">
        <v>8811429</v>
      </c>
      <c r="B39" s="22">
        <v>2344114</v>
      </c>
      <c r="C39" s="38">
        <v>2004358</v>
      </c>
      <c r="D39" s="65" t="s">
        <v>18</v>
      </c>
      <c r="E39" s="66" t="s">
        <v>101</v>
      </c>
      <c r="F39" s="65" t="s">
        <v>55</v>
      </c>
      <c r="G39" s="65" t="s">
        <v>46</v>
      </c>
      <c r="H39" s="50"/>
      <c r="I39" s="56"/>
    </row>
    <row r="40" spans="1:9" s="21" customFormat="1" ht="30" customHeight="1" x14ac:dyDescent="0.25">
      <c r="A40" s="22">
        <v>8811429</v>
      </c>
      <c r="B40" s="22">
        <v>2344114</v>
      </c>
      <c r="C40" s="38">
        <v>2004358</v>
      </c>
      <c r="D40" s="65" t="s">
        <v>18</v>
      </c>
      <c r="E40" s="66" t="s">
        <v>101</v>
      </c>
      <c r="F40" s="65" t="s">
        <v>16</v>
      </c>
      <c r="G40" s="65" t="s">
        <v>47</v>
      </c>
      <c r="H40" s="50"/>
      <c r="I40" s="56"/>
    </row>
    <row r="41" spans="1:9" s="21" customFormat="1" ht="30" customHeight="1" x14ac:dyDescent="0.25">
      <c r="A41" s="22">
        <v>8811429</v>
      </c>
      <c r="B41" s="22">
        <v>3500000</v>
      </c>
      <c r="C41" s="38">
        <v>2004358</v>
      </c>
      <c r="D41" s="65" t="s">
        <v>18</v>
      </c>
      <c r="E41" s="66" t="s">
        <v>101</v>
      </c>
      <c r="F41" s="65" t="s">
        <v>56</v>
      </c>
      <c r="G41" s="65" t="s">
        <v>48</v>
      </c>
      <c r="H41" s="50"/>
      <c r="I41" s="56"/>
    </row>
    <row r="42" spans="1:9" s="21" customFormat="1" ht="30" customHeight="1" x14ac:dyDescent="0.25">
      <c r="A42" s="22">
        <v>8811429</v>
      </c>
      <c r="B42" s="22">
        <v>3500000</v>
      </c>
      <c r="C42" s="38">
        <v>2004358</v>
      </c>
      <c r="D42" s="65" t="s">
        <v>18</v>
      </c>
      <c r="E42" s="66" t="s">
        <v>101</v>
      </c>
      <c r="F42" s="65" t="s">
        <v>41</v>
      </c>
      <c r="G42" s="65" t="s">
        <v>49</v>
      </c>
      <c r="H42" s="50"/>
      <c r="I42" s="56"/>
    </row>
    <row r="43" spans="1:9" s="21" customFormat="1" ht="30" customHeight="1" x14ac:dyDescent="0.25">
      <c r="A43" s="22">
        <v>8811429</v>
      </c>
      <c r="B43" s="22">
        <v>3500000</v>
      </c>
      <c r="C43" s="38">
        <v>2004358</v>
      </c>
      <c r="D43" s="65" t="s">
        <v>18</v>
      </c>
      <c r="E43" s="66" t="s">
        <v>101</v>
      </c>
      <c r="F43" s="65" t="s">
        <v>27</v>
      </c>
      <c r="G43" s="65" t="s">
        <v>50</v>
      </c>
      <c r="H43" s="50"/>
      <c r="I43" s="56"/>
    </row>
    <row r="44" spans="1:9" s="21" customFormat="1" ht="30" customHeight="1" x14ac:dyDescent="0.25">
      <c r="A44" s="22">
        <v>250000</v>
      </c>
      <c r="B44" s="22">
        <v>1773541</v>
      </c>
      <c r="C44" s="38">
        <v>682418</v>
      </c>
      <c r="D44" s="65" t="s">
        <v>18</v>
      </c>
      <c r="E44" s="66" t="s">
        <v>101</v>
      </c>
      <c r="F44" s="65" t="s">
        <v>57</v>
      </c>
      <c r="G44" s="65" t="s">
        <v>51</v>
      </c>
      <c r="H44" s="50"/>
      <c r="I44" s="56"/>
    </row>
    <row r="45" spans="1:9" s="21" customFormat="1" ht="30" customHeight="1" x14ac:dyDescent="0.25">
      <c r="A45" s="22">
        <v>250000</v>
      </c>
      <c r="B45" s="22">
        <v>1773541</v>
      </c>
      <c r="C45" s="38">
        <v>682418</v>
      </c>
      <c r="D45" s="65" t="s">
        <v>18</v>
      </c>
      <c r="E45" s="66" t="s">
        <v>101</v>
      </c>
      <c r="F45" s="65" t="s">
        <v>58</v>
      </c>
      <c r="G45" s="65" t="s">
        <v>52</v>
      </c>
      <c r="H45" s="50"/>
      <c r="I45" s="56"/>
    </row>
    <row r="46" spans="1:9" s="21" customFormat="1" ht="30" customHeight="1" x14ac:dyDescent="0.25">
      <c r="A46" s="22">
        <v>250000</v>
      </c>
      <c r="B46" s="22">
        <v>1773541</v>
      </c>
      <c r="C46" s="38">
        <v>682418</v>
      </c>
      <c r="D46" s="65" t="s">
        <v>18</v>
      </c>
      <c r="E46" s="66" t="s">
        <v>101</v>
      </c>
      <c r="F46" s="65" t="s">
        <v>54</v>
      </c>
      <c r="G46" s="65" t="s">
        <v>122</v>
      </c>
      <c r="H46" s="50"/>
      <c r="I46" s="56"/>
    </row>
    <row r="47" spans="1:9" s="21" customFormat="1" ht="30" customHeight="1" thickBot="1" x14ac:dyDescent="0.3">
      <c r="A47" s="23">
        <v>250000</v>
      </c>
      <c r="B47" s="23">
        <v>1773541</v>
      </c>
      <c r="C47" s="39">
        <v>682418</v>
      </c>
      <c r="D47" s="73" t="s">
        <v>18</v>
      </c>
      <c r="E47" s="74" t="s">
        <v>101</v>
      </c>
      <c r="F47" s="73" t="s">
        <v>41</v>
      </c>
      <c r="G47" s="73" t="s">
        <v>53</v>
      </c>
      <c r="H47" s="50"/>
      <c r="I47" s="57"/>
    </row>
    <row r="48" spans="1:9" s="32" customFormat="1" ht="30" customHeight="1" thickBot="1" x14ac:dyDescent="0.3">
      <c r="A48" s="41">
        <f>SUM(A49:A64)</f>
        <v>1892489525</v>
      </c>
      <c r="B48" s="41">
        <f t="shared" ref="B48:C48" si="2">SUM(B49:B64)</f>
        <v>1175229729</v>
      </c>
      <c r="C48" s="42">
        <f t="shared" si="2"/>
        <v>1373538149</v>
      </c>
      <c r="D48" s="47"/>
      <c r="E48" s="58"/>
      <c r="F48" s="48"/>
      <c r="G48" s="49"/>
      <c r="H48" s="78" t="s">
        <v>11</v>
      </c>
      <c r="I48" s="55">
        <v>1224</v>
      </c>
    </row>
    <row r="49" spans="1:9" s="21" customFormat="1" ht="30" customHeight="1" x14ac:dyDescent="0.25">
      <c r="A49" s="20">
        <v>934275811</v>
      </c>
      <c r="B49" s="72">
        <v>333578022</v>
      </c>
      <c r="C49" s="60">
        <v>543284735</v>
      </c>
      <c r="D49" s="61" t="s">
        <v>14</v>
      </c>
      <c r="E49" s="62" t="s">
        <v>101</v>
      </c>
      <c r="F49" s="61" t="s">
        <v>54</v>
      </c>
      <c r="G49" s="61" t="s">
        <v>59</v>
      </c>
      <c r="H49" s="63"/>
      <c r="I49" s="64"/>
    </row>
    <row r="50" spans="1:9" s="21" customFormat="1" ht="360" x14ac:dyDescent="0.25">
      <c r="A50" s="22">
        <v>81237169</v>
      </c>
      <c r="B50" s="22">
        <v>215640962</v>
      </c>
      <c r="C50" s="38">
        <v>209274724</v>
      </c>
      <c r="D50" s="65" t="s">
        <v>14</v>
      </c>
      <c r="E50" s="75" t="s">
        <v>101</v>
      </c>
      <c r="F50" s="76" t="s">
        <v>75</v>
      </c>
      <c r="G50" s="77" t="s">
        <v>60</v>
      </c>
      <c r="H50" s="50"/>
      <c r="I50" s="56"/>
    </row>
    <row r="51" spans="1:9" s="21" customFormat="1" ht="30" customHeight="1" x14ac:dyDescent="0.25">
      <c r="A51" s="22">
        <v>107940000</v>
      </c>
      <c r="B51" s="22">
        <v>95717998</v>
      </c>
      <c r="C51" s="38">
        <v>109186812</v>
      </c>
      <c r="D51" s="65" t="s">
        <v>14</v>
      </c>
      <c r="E51" s="75" t="s">
        <v>101</v>
      </c>
      <c r="F51" s="65" t="s">
        <v>76</v>
      </c>
      <c r="G51" s="65" t="s">
        <v>61</v>
      </c>
      <c r="H51" s="50"/>
      <c r="I51" s="56"/>
    </row>
    <row r="52" spans="1:9" s="21" customFormat="1" ht="144" x14ac:dyDescent="0.25">
      <c r="A52" s="22">
        <v>97362600</v>
      </c>
      <c r="B52" s="22">
        <v>43649323</v>
      </c>
      <c r="C52" s="38">
        <v>79511384</v>
      </c>
      <c r="D52" s="65" t="s">
        <v>14</v>
      </c>
      <c r="E52" s="66" t="s">
        <v>100</v>
      </c>
      <c r="F52" s="66" t="s">
        <v>77</v>
      </c>
      <c r="G52" s="65" t="s">
        <v>63</v>
      </c>
      <c r="H52" s="50"/>
      <c r="I52" s="56"/>
    </row>
    <row r="53" spans="1:9" s="21" customFormat="1" ht="24" x14ac:dyDescent="0.25">
      <c r="A53" s="22">
        <v>134000000</v>
      </c>
      <c r="B53" s="22">
        <v>44338521</v>
      </c>
      <c r="C53" s="38">
        <v>56823387</v>
      </c>
      <c r="D53" s="65" t="s">
        <v>14</v>
      </c>
      <c r="E53" s="66" t="s">
        <v>101</v>
      </c>
      <c r="F53" s="65" t="s">
        <v>34</v>
      </c>
      <c r="G53" s="65" t="s">
        <v>64</v>
      </c>
      <c r="H53" s="50"/>
      <c r="I53" s="56"/>
    </row>
    <row r="54" spans="1:9" s="21" customFormat="1" ht="30" customHeight="1" x14ac:dyDescent="0.25">
      <c r="A54" s="22">
        <v>51901500</v>
      </c>
      <c r="B54" s="22">
        <v>23255598</v>
      </c>
      <c r="C54" s="38">
        <v>56684880</v>
      </c>
      <c r="D54" s="65" t="s">
        <v>14</v>
      </c>
      <c r="E54" s="66" t="s">
        <v>97</v>
      </c>
      <c r="F54" s="65" t="s">
        <v>20</v>
      </c>
      <c r="G54" s="65" t="s">
        <v>65</v>
      </c>
      <c r="H54" s="50"/>
      <c r="I54" s="56"/>
    </row>
    <row r="55" spans="1:9" s="21" customFormat="1" ht="30" customHeight="1" x14ac:dyDescent="0.25">
      <c r="A55" s="22">
        <v>3283300</v>
      </c>
      <c r="B55" s="22">
        <v>12191142</v>
      </c>
      <c r="C55" s="38">
        <v>37550346</v>
      </c>
      <c r="D55" s="65" t="s">
        <v>14</v>
      </c>
      <c r="E55" s="66" t="s">
        <v>99</v>
      </c>
      <c r="F55" s="65" t="s">
        <v>32</v>
      </c>
      <c r="G55" s="65" t="s">
        <v>67</v>
      </c>
      <c r="H55" s="50"/>
      <c r="I55" s="56"/>
    </row>
    <row r="56" spans="1:9" s="21" customFormat="1" ht="312" x14ac:dyDescent="0.25">
      <c r="A56" s="22">
        <v>0</v>
      </c>
      <c r="B56" s="22">
        <v>21430315</v>
      </c>
      <c r="C56" s="38">
        <v>26191915</v>
      </c>
      <c r="D56" s="65" t="s">
        <v>14</v>
      </c>
      <c r="E56" s="66" t="s">
        <v>100</v>
      </c>
      <c r="F56" s="66" t="s">
        <v>78</v>
      </c>
      <c r="G56" s="65" t="s">
        <v>69</v>
      </c>
      <c r="H56" s="50"/>
      <c r="I56" s="56"/>
    </row>
    <row r="57" spans="1:9" s="21" customFormat="1" ht="30" customHeight="1" x14ac:dyDescent="0.25">
      <c r="A57" s="22">
        <v>58417600</v>
      </c>
      <c r="B57" s="22">
        <v>20848904</v>
      </c>
      <c r="C57" s="38">
        <v>15000000</v>
      </c>
      <c r="D57" s="65" t="s">
        <v>14</v>
      </c>
      <c r="E57" s="66" t="s">
        <v>103</v>
      </c>
      <c r="F57" s="65" t="s">
        <v>79</v>
      </c>
      <c r="G57" s="65" t="s">
        <v>71</v>
      </c>
      <c r="H57" s="50"/>
      <c r="I57" s="56"/>
    </row>
    <row r="58" spans="1:9" s="21" customFormat="1" ht="72" x14ac:dyDescent="0.25">
      <c r="A58" s="22">
        <v>0</v>
      </c>
      <c r="B58" s="22">
        <v>2884398</v>
      </c>
      <c r="C58" s="38">
        <v>12131019</v>
      </c>
      <c r="D58" s="65" t="s">
        <v>14</v>
      </c>
      <c r="E58" s="66" t="s">
        <v>104</v>
      </c>
      <c r="F58" s="66" t="s">
        <v>80</v>
      </c>
      <c r="G58" s="65" t="s">
        <v>72</v>
      </c>
      <c r="H58" s="50"/>
      <c r="I58" s="56"/>
    </row>
    <row r="59" spans="1:9" s="21" customFormat="1" ht="24" x14ac:dyDescent="0.25">
      <c r="A59" s="22">
        <v>117064153</v>
      </c>
      <c r="B59" s="22">
        <v>124111325</v>
      </c>
      <c r="C59" s="38">
        <v>109186812</v>
      </c>
      <c r="D59" s="65" t="s">
        <v>83</v>
      </c>
      <c r="E59" s="66" t="s">
        <v>101</v>
      </c>
      <c r="F59" s="65" t="s">
        <v>76</v>
      </c>
      <c r="G59" s="65" t="s">
        <v>62</v>
      </c>
      <c r="H59" s="50"/>
      <c r="I59" s="56"/>
    </row>
    <row r="60" spans="1:9" s="21" customFormat="1" ht="48" x14ac:dyDescent="0.25">
      <c r="A60" s="22">
        <v>27845000</v>
      </c>
      <c r="B60" s="22">
        <v>7481460</v>
      </c>
      <c r="C60" s="38">
        <v>11192376</v>
      </c>
      <c r="D60" s="65" t="s">
        <v>83</v>
      </c>
      <c r="E60" s="66" t="s">
        <v>105</v>
      </c>
      <c r="F60" s="66" t="s">
        <v>81</v>
      </c>
      <c r="G60" s="65" t="s">
        <v>73</v>
      </c>
      <c r="H60" s="50"/>
      <c r="I60" s="56"/>
    </row>
    <row r="61" spans="1:9" s="21" customFormat="1" ht="30" customHeight="1" x14ac:dyDescent="0.25">
      <c r="A61" s="22">
        <v>77100000</v>
      </c>
      <c r="B61" s="22">
        <v>80000000</v>
      </c>
      <c r="C61" s="38">
        <v>45494505</v>
      </c>
      <c r="D61" s="65" t="s">
        <v>40</v>
      </c>
      <c r="E61" s="66" t="s">
        <v>101</v>
      </c>
      <c r="F61" s="65" t="s">
        <v>30</v>
      </c>
      <c r="G61" s="65" t="s">
        <v>66</v>
      </c>
      <c r="H61" s="50"/>
      <c r="I61" s="56"/>
    </row>
    <row r="62" spans="1:9" s="21" customFormat="1" ht="24" x14ac:dyDescent="0.25">
      <c r="A62" s="22">
        <v>100000000</v>
      </c>
      <c r="B62" s="22">
        <v>35470816</v>
      </c>
      <c r="C62" s="38">
        <v>36395604</v>
      </c>
      <c r="D62" s="65" t="s">
        <v>40</v>
      </c>
      <c r="E62" s="66" t="s">
        <v>101</v>
      </c>
      <c r="F62" s="65" t="s">
        <v>16</v>
      </c>
      <c r="G62" s="65" t="s">
        <v>68</v>
      </c>
      <c r="H62" s="50"/>
      <c r="I62" s="56"/>
    </row>
    <row r="63" spans="1:9" s="21" customFormat="1" ht="24" x14ac:dyDescent="0.25">
      <c r="A63" s="22">
        <v>100000000</v>
      </c>
      <c r="B63" s="22">
        <v>100000000</v>
      </c>
      <c r="C63" s="38">
        <v>20000000</v>
      </c>
      <c r="D63" s="65" t="s">
        <v>40</v>
      </c>
      <c r="E63" s="66" t="s">
        <v>101</v>
      </c>
      <c r="F63" s="65" t="s">
        <v>79</v>
      </c>
      <c r="G63" s="65" t="s">
        <v>70</v>
      </c>
      <c r="H63" s="50"/>
      <c r="I63" s="56"/>
    </row>
    <row r="64" spans="1:9" s="21" customFormat="1" ht="30" customHeight="1" thickBot="1" x14ac:dyDescent="0.3">
      <c r="A64" s="23">
        <v>2062392</v>
      </c>
      <c r="B64" s="23">
        <v>14630945</v>
      </c>
      <c r="C64" s="39">
        <v>5629650</v>
      </c>
      <c r="D64" s="73" t="s">
        <v>40</v>
      </c>
      <c r="E64" s="74" t="s">
        <v>101</v>
      </c>
      <c r="F64" s="73" t="s">
        <v>82</v>
      </c>
      <c r="G64" s="73" t="s">
        <v>74</v>
      </c>
      <c r="H64" s="50"/>
      <c r="I64" s="57"/>
    </row>
    <row r="65" spans="1:9" s="32" customFormat="1" ht="30" customHeight="1" thickBot="1" x14ac:dyDescent="0.3">
      <c r="A65" s="41">
        <f>SUM(A66:A68)</f>
        <v>57603000</v>
      </c>
      <c r="B65" s="41">
        <f t="shared" ref="B65:C65" si="3">SUM(B66:B68)</f>
        <v>22348677</v>
      </c>
      <c r="C65" s="42">
        <f t="shared" si="3"/>
        <v>50689402</v>
      </c>
      <c r="D65" s="47"/>
      <c r="E65" s="58"/>
      <c r="F65" s="48"/>
      <c r="G65" s="49"/>
      <c r="H65" s="78" t="s">
        <v>12</v>
      </c>
      <c r="I65" s="55">
        <v>1233</v>
      </c>
    </row>
    <row r="66" spans="1:9" s="21" customFormat="1" ht="30" customHeight="1" x14ac:dyDescent="0.25">
      <c r="A66" s="20">
        <v>47963000</v>
      </c>
      <c r="B66" s="72">
        <v>17351570</v>
      </c>
      <c r="C66" s="60">
        <v>41355688</v>
      </c>
      <c r="D66" s="61" t="s">
        <v>14</v>
      </c>
      <c r="E66" s="62" t="s">
        <v>97</v>
      </c>
      <c r="F66" s="61" t="s">
        <v>20</v>
      </c>
      <c r="G66" s="61" t="s">
        <v>84</v>
      </c>
      <c r="H66" s="63"/>
      <c r="I66" s="64"/>
    </row>
    <row r="67" spans="1:9" s="21" customFormat="1" ht="30" customHeight="1" x14ac:dyDescent="0.25">
      <c r="A67" s="24">
        <v>7640000</v>
      </c>
      <c r="B67" s="22">
        <v>2997107</v>
      </c>
      <c r="C67" s="38">
        <v>7333714</v>
      </c>
      <c r="D67" s="65" t="s">
        <v>14</v>
      </c>
      <c r="E67" s="66" t="s">
        <v>111</v>
      </c>
      <c r="F67" s="65" t="s">
        <v>20</v>
      </c>
      <c r="G67" s="65" t="s">
        <v>85</v>
      </c>
      <c r="H67" s="50"/>
      <c r="I67" s="56"/>
    </row>
    <row r="68" spans="1:9" s="21" customFormat="1" ht="30" customHeight="1" thickBot="1" x14ac:dyDescent="0.3">
      <c r="A68" s="23">
        <v>2000000</v>
      </c>
      <c r="B68" s="23">
        <v>2000000</v>
      </c>
      <c r="C68" s="39">
        <v>2000000</v>
      </c>
      <c r="D68" s="73" t="s">
        <v>14</v>
      </c>
      <c r="E68" s="74" t="s">
        <v>101</v>
      </c>
      <c r="F68" s="73" t="s">
        <v>87</v>
      </c>
      <c r="G68" s="73" t="s">
        <v>86</v>
      </c>
      <c r="H68" s="50"/>
      <c r="I68" s="57"/>
    </row>
    <row r="69" spans="1:9" s="32" customFormat="1" ht="30" customHeight="1" thickBot="1" x14ac:dyDescent="0.3">
      <c r="A69" s="41">
        <f>SUM(A70:A82)</f>
        <v>779174200</v>
      </c>
      <c r="B69" s="41">
        <f t="shared" ref="B69:C69" si="4">SUM(B70:B82)</f>
        <v>433181910</v>
      </c>
      <c r="C69" s="42">
        <f t="shared" si="4"/>
        <v>338998113</v>
      </c>
      <c r="D69" s="47"/>
      <c r="E69" s="58"/>
      <c r="F69" s="48"/>
      <c r="G69" s="49"/>
      <c r="H69" s="78" t="s">
        <v>124</v>
      </c>
      <c r="I69" s="55">
        <v>1229</v>
      </c>
    </row>
    <row r="70" spans="1:9" s="21" customFormat="1" ht="30" customHeight="1" x14ac:dyDescent="0.25">
      <c r="A70" s="20">
        <v>100000000</v>
      </c>
      <c r="B70" s="72">
        <v>45029359</v>
      </c>
      <c r="C70" s="60">
        <v>104184055</v>
      </c>
      <c r="D70" s="61" t="s">
        <v>14</v>
      </c>
      <c r="E70" s="62" t="s">
        <v>106</v>
      </c>
      <c r="F70" s="61" t="s">
        <v>20</v>
      </c>
      <c r="G70" s="61" t="s">
        <v>90</v>
      </c>
      <c r="H70" s="63"/>
      <c r="I70" s="64"/>
    </row>
    <row r="71" spans="1:9" s="21" customFormat="1" ht="30" customHeight="1" x14ac:dyDescent="0.25">
      <c r="A71" s="22">
        <v>50000000</v>
      </c>
      <c r="B71" s="22">
        <v>57684900</v>
      </c>
      <c r="C71" s="38">
        <v>53144200</v>
      </c>
      <c r="D71" s="65" t="s">
        <v>14</v>
      </c>
      <c r="E71" s="66" t="s">
        <v>112</v>
      </c>
      <c r="F71" s="65" t="s">
        <v>20</v>
      </c>
      <c r="G71" s="65" t="s">
        <v>91</v>
      </c>
      <c r="H71" s="50"/>
      <c r="I71" s="56"/>
    </row>
    <row r="72" spans="1:9" s="21" customFormat="1" ht="30" customHeight="1" x14ac:dyDescent="0.25">
      <c r="A72" s="22">
        <v>83447900</v>
      </c>
      <c r="B72" s="22">
        <v>33351036</v>
      </c>
      <c r="C72" s="38">
        <v>46122875</v>
      </c>
      <c r="D72" s="65" t="s">
        <v>14</v>
      </c>
      <c r="E72" s="66" t="s">
        <v>107</v>
      </c>
      <c r="F72" s="65" t="s">
        <v>88</v>
      </c>
      <c r="G72" s="65" t="s">
        <v>92</v>
      </c>
      <c r="H72" s="50"/>
      <c r="I72" s="56"/>
    </row>
    <row r="73" spans="1:9" s="21" customFormat="1" ht="30" customHeight="1" x14ac:dyDescent="0.25">
      <c r="A73" s="22">
        <v>150000000</v>
      </c>
      <c r="B73" s="22">
        <v>75000000</v>
      </c>
      <c r="C73" s="38">
        <v>44845300</v>
      </c>
      <c r="D73" s="65" t="s">
        <v>14</v>
      </c>
      <c r="E73" s="66" t="s">
        <v>107</v>
      </c>
      <c r="F73" s="65" t="s">
        <v>20</v>
      </c>
      <c r="G73" s="65" t="s">
        <v>91</v>
      </c>
      <c r="H73" s="50"/>
      <c r="I73" s="56"/>
    </row>
    <row r="74" spans="1:9" s="21" customFormat="1" ht="30" customHeight="1" x14ac:dyDescent="0.25">
      <c r="A74" s="22">
        <v>64963300</v>
      </c>
      <c r="B74" s="22">
        <v>33351036</v>
      </c>
      <c r="C74" s="38">
        <v>40145100</v>
      </c>
      <c r="D74" s="65" t="s">
        <v>14</v>
      </c>
      <c r="E74" s="66" t="s">
        <v>108</v>
      </c>
      <c r="F74" s="65" t="s">
        <v>88</v>
      </c>
      <c r="G74" s="65" t="s">
        <v>92</v>
      </c>
      <c r="H74" s="50"/>
      <c r="I74" s="56"/>
    </row>
    <row r="75" spans="1:9" s="21" customFormat="1" ht="30" customHeight="1" x14ac:dyDescent="0.25">
      <c r="A75" s="22">
        <v>19510400</v>
      </c>
      <c r="B75" s="22">
        <v>15704500</v>
      </c>
      <c r="C75" s="38">
        <v>18726000</v>
      </c>
      <c r="D75" s="65" t="s">
        <v>14</v>
      </c>
      <c r="E75" s="66" t="s">
        <v>108</v>
      </c>
      <c r="F75" s="65" t="s">
        <v>20</v>
      </c>
      <c r="G75" s="65" t="s">
        <v>90</v>
      </c>
      <c r="H75" s="50"/>
      <c r="I75" s="56"/>
    </row>
    <row r="76" spans="1:9" s="21" customFormat="1" ht="30" customHeight="1" x14ac:dyDescent="0.25">
      <c r="A76" s="22">
        <v>20446200</v>
      </c>
      <c r="B76" s="22">
        <v>16457700</v>
      </c>
      <c r="C76" s="38">
        <v>13082700</v>
      </c>
      <c r="D76" s="65" t="s">
        <v>18</v>
      </c>
      <c r="E76" s="66" t="s">
        <v>98</v>
      </c>
      <c r="F76" s="65" t="s">
        <v>20</v>
      </c>
      <c r="G76" s="65" t="s">
        <v>93</v>
      </c>
      <c r="H76" s="50"/>
      <c r="I76" s="56"/>
    </row>
    <row r="77" spans="1:9" s="21" customFormat="1" ht="30" customHeight="1" x14ac:dyDescent="0.25">
      <c r="A77" s="22">
        <v>19472500</v>
      </c>
      <c r="B77" s="22">
        <v>15674000</v>
      </c>
      <c r="C77" s="38">
        <v>9344800</v>
      </c>
      <c r="D77" s="65" t="s">
        <v>14</v>
      </c>
      <c r="E77" s="66" t="s">
        <v>104</v>
      </c>
      <c r="F77" s="65" t="s">
        <v>88</v>
      </c>
      <c r="G77" s="65" t="s">
        <v>92</v>
      </c>
      <c r="H77" s="50"/>
      <c r="I77" s="56"/>
    </row>
    <row r="78" spans="1:9" s="21" customFormat="1" ht="30" customHeight="1" x14ac:dyDescent="0.25">
      <c r="A78" s="22">
        <v>13630800</v>
      </c>
      <c r="B78" s="22">
        <v>10971800</v>
      </c>
      <c r="C78" s="38">
        <v>6541400</v>
      </c>
      <c r="D78" s="65" t="s">
        <v>18</v>
      </c>
      <c r="E78" s="66" t="s">
        <v>98</v>
      </c>
      <c r="F78" s="65" t="s">
        <v>76</v>
      </c>
      <c r="G78" s="65" t="s">
        <v>115</v>
      </c>
      <c r="H78" s="50"/>
      <c r="I78" s="56"/>
    </row>
    <row r="79" spans="1:9" s="21" customFormat="1" ht="30" customHeight="1" x14ac:dyDescent="0.25">
      <c r="A79" s="22">
        <v>0</v>
      </c>
      <c r="B79" s="22">
        <v>4957579</v>
      </c>
      <c r="C79" s="38">
        <v>2371083</v>
      </c>
      <c r="D79" s="65" t="s">
        <v>14</v>
      </c>
      <c r="E79" s="66" t="s">
        <v>98</v>
      </c>
      <c r="F79" s="65" t="s">
        <v>89</v>
      </c>
      <c r="G79" s="65" t="s">
        <v>94</v>
      </c>
      <c r="H79" s="50"/>
      <c r="I79" s="56"/>
    </row>
    <row r="80" spans="1:9" s="21" customFormat="1" ht="30" customHeight="1" x14ac:dyDescent="0.25">
      <c r="A80" s="22">
        <v>150000000</v>
      </c>
      <c r="B80" s="22">
        <v>75000000</v>
      </c>
      <c r="C80" s="38">
        <v>490600</v>
      </c>
      <c r="D80" s="65" t="s">
        <v>14</v>
      </c>
      <c r="E80" s="66" t="s">
        <v>109</v>
      </c>
      <c r="F80" s="65" t="s">
        <v>20</v>
      </c>
      <c r="G80" s="65" t="s">
        <v>91</v>
      </c>
      <c r="H80" s="50"/>
      <c r="I80" s="56"/>
    </row>
    <row r="81" spans="1:9" s="21" customFormat="1" ht="30" customHeight="1" x14ac:dyDescent="0.25">
      <c r="A81" s="22">
        <v>7703100</v>
      </c>
      <c r="B81" s="22">
        <v>0</v>
      </c>
      <c r="C81" s="38">
        <v>0</v>
      </c>
      <c r="D81" s="65" t="s">
        <v>14</v>
      </c>
      <c r="E81" s="66" t="s">
        <v>99</v>
      </c>
      <c r="F81" s="65" t="s">
        <v>32</v>
      </c>
      <c r="G81" s="65" t="s">
        <v>95</v>
      </c>
      <c r="H81" s="50"/>
      <c r="I81" s="56"/>
    </row>
    <row r="82" spans="1:9" s="21" customFormat="1" ht="30" customHeight="1" x14ac:dyDescent="0.25">
      <c r="A82" s="23">
        <v>100000000</v>
      </c>
      <c r="B82" s="23">
        <v>50000000</v>
      </c>
      <c r="C82" s="39">
        <v>0</v>
      </c>
      <c r="D82" s="65" t="s">
        <v>14</v>
      </c>
      <c r="E82" s="66" t="s">
        <v>110</v>
      </c>
      <c r="F82" s="65" t="s">
        <v>20</v>
      </c>
      <c r="G82" s="65" t="s">
        <v>91</v>
      </c>
      <c r="H82" s="50"/>
      <c r="I82" s="57"/>
    </row>
  </sheetData>
  <mergeCells count="6">
    <mergeCell ref="H4:H5"/>
    <mergeCell ref="I4:I5"/>
    <mergeCell ref="D4:D5"/>
    <mergeCell ref="E4:E5"/>
    <mergeCell ref="F4:F5"/>
    <mergeCell ref="G4:G5"/>
  </mergeCells>
  <printOptions horizontalCentered="1"/>
  <pageMargins left="0.9055118110236221" right="0.9055118110236221" top="0.82677165354330717" bottom="0.82677165354330717" header="0.31496062992125984" footer="0.31496062992125984"/>
  <pageSetup paperSize="9" scale="60" fitToHeight="0" orientation="landscape" r:id="rId1"/>
  <rowBreaks count="4" manualBreakCount="4">
    <brk id="26" max="8" man="1"/>
    <brk id="47" max="8" man="1"/>
    <brk id="55" max="8" man="1"/>
    <brk id="68" max="8" man="1"/>
  </rowBreaks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6B37118A-DD79-437B-881B-A3EB20FB05A2}"/>
</file>

<file path=customXml/itemProps2.xml><?xml version="1.0" encoding="utf-8"?>
<ds:datastoreItem xmlns:ds="http://schemas.openxmlformats.org/officeDocument/2006/customXml" ds:itemID="{ABF98CFB-FCE0-48F3-BBA6-8EE2D6F4B3E4}"/>
</file>

<file path=customXml/itemProps3.xml><?xml version="1.0" encoding="utf-8"?>
<ds:datastoreItem xmlns:ds="http://schemas.openxmlformats.org/officeDocument/2006/customXml" ds:itemID="{9B8F93CE-28A1-4825-8121-818192F729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7.3 Loan</vt:lpstr>
      <vt:lpstr>'7.3 Loan'!Print_Area</vt:lpstr>
      <vt:lpstr>'7.3 Loan'!Print_Titles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cp:lastPrinted>2021-10-28T14:38:59Z</cp:lastPrinted>
  <dcterms:created xsi:type="dcterms:W3CDTF">2020-10-31T13:58:14Z</dcterms:created>
  <dcterms:modified xsi:type="dcterms:W3CDTF">2021-12-07T06:28:04Z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