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8_{B43F2242-1EE8-4E2C-A667-45B8F49473D1}" xr6:coauthVersionLast="36" xr6:coauthVersionMax="36" xr10:uidLastSave="{00000000-0000-0000-0000-000000000000}"/>
  <bookViews>
    <workbookView xWindow="0" yWindow="0" windowWidth="28800" windowHeight="14025" xr2:uid="{15DA0E5C-2E56-4D57-A1C5-27378019C96A}"/>
  </bookViews>
  <sheets>
    <sheet name="Report" sheetId="1" r:id="rId1"/>
  </sheets>
  <definedNames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Report!$A$3:$C$79</definedName>
    <definedName name="_xlnm.Print_Titles" localSheetId="0">Report!$7:$9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0" i="1" s="1"/>
</calcChain>
</file>

<file path=xl/sharedStrings.xml><?xml version="1.0" encoding="utf-8"?>
<sst xmlns="http://schemas.openxmlformats.org/spreadsheetml/2006/main" count="131" uniqueCount="131">
  <si>
    <r>
      <rPr>
        <b/>
        <sz val="20"/>
        <color rgb="FFA874AB"/>
        <rFont val="Roboto Condensed"/>
      </rPr>
      <t>2023</t>
    </r>
    <r>
      <rPr>
        <b/>
        <sz val="20"/>
        <color rgb="FFA874AB"/>
        <rFont val="MV Typewriter"/>
      </rPr>
      <t xml:space="preserve"> ވަނަ އަހަރަށް ފާސްކުރާ ބަޖެޓު</t>
    </r>
  </si>
  <si>
    <t>(އަދަދުތައް ރުފިޔާއިން)</t>
  </si>
  <si>
    <t>ފާސްކުރި</t>
  </si>
  <si>
    <t>ޖުމުލަ ބަޖެޓު</t>
  </si>
  <si>
    <t>ޓްރަސްޓް ފަންޑުތަކުން ކުރާ ޚަރަދު</t>
  </si>
  <si>
    <t>ހިލޭ އެހީގެ ގޮތުގައި ލިބޭ ފައިސާއިން ކުރާ ޚަރަދު</t>
  </si>
  <si>
    <t>މަޝްރޫޢުތަކަށް ލިބޭ ހިލޭ އެހީއިން ކުރާ ޚަރަދު</t>
  </si>
  <si>
    <t>ލޯނުން ކުރާ ޚަރަދު</t>
  </si>
  <si>
    <t>ބަޖެޓު ކޮންޓިންޖެންސީ</t>
  </si>
  <si>
    <t>ދައުލަތުގެ ބަޖެޓުން ސިޔާސީ ޕާޓީ ތަކަށް ދައްކަންޖެހޭ 0.1 %</t>
  </si>
  <si>
    <t>އޮފީސްތަކުގެ ޑޮމެސްޓިކް ބަޖެޓު</t>
  </si>
  <si>
    <t>ރައީސުލްޖުމްހޫރިއްޔާގެ އޮފީސް</t>
  </si>
  <si>
    <t>S01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</si>
  <si>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</si>
  <si>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</si>
  <si>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</si>
  <si>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</si>
  <si>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</si>
  <si>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</si>
  <si>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</si>
  <si>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</si>
  <si>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</si>
  <si>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</si>
  <si>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</si>
  <si>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</si>
  <si>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</si>
  <si>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</si>
  <si>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</si>
  <si>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</si>
  <si>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</si>
  <si>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</si>
  <si>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</si>
  <si>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</si>
  <si>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</si>
  <si>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</si>
  <si>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</si>
  <si>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</si>
  <si>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</si>
  <si>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</si>
  <si>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</si>
  <si>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</si>
  <si>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</si>
  <si>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</si>
  <si>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</si>
  <si>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</si>
  <si>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</si>
  <si>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</si>
  <si>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</si>
  <si>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</si>
  <si>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</si>
  <si>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</si>
  <si>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</si>
  <si>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</si>
  <si>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</si>
  <si>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</si>
  <si>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</si>
  <si>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</si>
  <si>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</si>
  <si>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</si>
  <si>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</si>
  <si>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</si>
  <si>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</si>
  <si>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</si>
  <si>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</si>
  <si>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</si>
  <si>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</si>
  <si>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</si>
  <si>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</si>
  <si>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</si>
  <si>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</si>
  <si>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</si>
  <si>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</si>
  <si>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</si>
  <si>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</si>
  <si>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</si>
  <si>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</si>
  <si>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</si>
  <si>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</si>
  <si>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</si>
  <si>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</si>
  <si>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</si>
  <si>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</si>
  <si>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</si>
  <si>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މިނިސްޓްރީ އޮފް ހަޔަރ އެޑިޔުކޭޝަން </t>
  </si>
  <si>
    <t>S48</t>
  </si>
  <si>
    <t>ދިވެހިރާއްޖޭގެ އިސްލާމީ ޔުނިވަރސިޓީ</t>
  </si>
  <si>
    <t>S24</t>
  </si>
  <si>
    <t>ދިވެހިރާއްޖޭގެ ޤައުމީ ޔުނިވަރސިޓީ</t>
  </si>
  <si>
    <t>S25</t>
  </si>
  <si>
    <t>މިނިސްޓްރީ އޮފް ފޮރިން އެފެއާޒް</t>
  </si>
  <si>
    <t>S26</t>
  </si>
  <si>
    <t xml:space="preserve">މިނިސްޓްރީ އޮފް ހެލްތް </t>
  </si>
  <si>
    <t>S27</t>
  </si>
  <si>
    <t>އިންދިރާ ގާންދީ މެމޯރިއަލް ހޮސްޕިޓަލް</t>
  </si>
  <si>
    <t>S42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</si>
  <si>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</si>
  <si>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</si>
  <si>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</si>
  <si>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</si>
  <si>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</si>
  <si>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</si>
  <si>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</si>
  <si>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</si>
  <si>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</si>
  <si>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</si>
  <si>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</si>
  <si>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</si>
  <si>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</si>
  <si>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</si>
  <si>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މިނިސްޓްރީ އޮފް ޓްރާންސްޕޯޓް އެންޑް ސިވިލް އޭވިއޭޝަން</t>
  </si>
  <si>
    <t>S50</t>
  </si>
  <si>
    <t>މިނިސްޓްރީ އޮފް ޓޫރިޒަމް</t>
  </si>
  <si>
    <t>S29</t>
  </si>
  <si>
    <t>މިނިސްޓްރީ އޮފް ޔޫތު، ސްޕޯޓްސް އެންޑް ކޮމިއުނިޓީ އެމްޕަވަރމަންޓް</t>
  </si>
  <si>
    <t>S30</t>
  </si>
  <si>
    <t>މިނިސްޓްރީ އޮފް އާޓްސް، ކަލްޗަރ އެންޑް ހެރިޓޭޖް</t>
  </si>
  <si>
    <t>S52</t>
  </si>
  <si>
    <t>މިނިސްޓްރީ އޮފް ނެޝަނަލް ޕްލޭނިންގ، ހައުސިންގ އެންޑް އިންފްރާސްޓްރަކްޗަރ</t>
  </si>
  <si>
    <t>S31</t>
  </si>
  <si>
    <t>މިނިސްޓްރީ އޮފް ފިޝަރީޒް، މެރިން ރިސޯރސަސް އެންޑް އެގްރިކަލްޗަރ</t>
  </si>
  <si>
    <t>S32</t>
  </si>
  <si>
    <t xml:space="preserve">މިނިސްޓްރީ އޮފް އިސްލާމިކް އެފެއާޒް </t>
  </si>
  <si>
    <t>S33</t>
  </si>
  <si>
    <t>މިނިސްޓްރީ އޮފް އެންވަޔަރަމަންޓް، ކްލައިމެޓް ޗޭންޖް އެންޑް ޓެކްނޯލޮޖީ</t>
  </si>
  <si>
    <t>S34</t>
  </si>
  <si>
    <t>މިނިސްޓްރީ އޮފް ޖެންޑަރ، ފެމިލީ އެންޑް ސޯޝަލް ސަރވިސަސް</t>
  </si>
  <si>
    <t>S36</t>
  </si>
  <si>
    <t>ނޭޝަނަލް ސޯޝަލް ޕްރޮޓެކްޝަން އެޖެންސީ</t>
  </si>
  <si>
    <t>S41</t>
  </si>
  <si>
    <t>ކައުންސިލްސް</t>
  </si>
  <si>
    <t>S43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</si>
</sst>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1" tint="-0.249977111117893"/>
      <name val="Faruma"/>
      <family val="3"/>
    </font>
    <font>
      <b/>
      <sz val="20"/>
      <color rgb="FFA874AB"/>
      <name val="MV Typewriter"/>
    </font>
    <font>
      <b/>
      <sz val="20"/>
      <color rgb="FFA874AB"/>
      <name val="Roboto Condensed"/>
    </font>
    <font>
      <sz val="12"/>
      <color rgb="FF454545"/>
      <name val="MV Typewriter"/>
    </font>
    <font>
      <sz val="12"/>
      <color theme="1"/>
      <name val="Faruma"/>
      <family val="3"/>
    </font>
    <font>
      <b/>
      <sz val="12"/>
      <color rgb="FFA874AB"/>
      <name val="Roboto Condensed"/>
    </font>
    <font>
      <sz val="14"/>
      <color rgb="FFA874AB"/>
      <name val="Mv MAG Round"/>
      <family val="3"/>
    </font>
    <font>
      <sz val="12"/>
      <color rgb="FFA874AB"/>
      <name val="Century Gothic"/>
      <family val="2"/>
    </font>
    <font>
      <b/>
      <sz val="14"/>
      <name val="MV Typewriter"/>
    </font>
    <font>
      <b/>
      <sz val="12"/>
      <color theme="0"/>
      <name val="Roboto Condensed"/>
    </font>
    <font>
      <sz val="12"/>
      <color theme="1"/>
      <name val="MV Typewriter"/>
    </font>
    <font>
      <sz val="12"/>
      <color rgb="FFA874AB"/>
      <name val="Roboto Condensed"/>
    </font>
    <font>
      <b/>
      <sz val="12"/>
      <name val="MV Typewriter"/>
    </font>
    <font>
      <b/>
      <sz val="12"/>
      <name val="Roboto Condensed"/>
    </font>
    <font>
      <sz val="12"/>
      <color rgb="FF454545"/>
      <name val="Roboto Condensed"/>
    </font>
  </fonts>
  <fills count="4">
    <fill>
      <patternFill patternType="none"/>
    </fill>
    <fill>
      <patternFill patternType="gray125"/>
    </fill>
    <fill>
      <patternFill patternType="solid">
        <fgColor rgb="FFF5EFF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A874AB"/>
      </bottom>
      <diagonal/>
    </border>
    <border>
      <left/>
      <right/>
      <top style="medium">
        <color rgb="FFA874AB"/>
      </top>
      <bottom style="medium">
        <color rgb="FFA874AB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Border="1" applyAlignment="1">
      <alignment vertical="center" readingOrder="2"/>
    </xf>
    <xf numFmtId="0" fontId="8" fillId="0" borderId="0" xfId="0" applyFont="1" applyBorder="1" applyAlignment="1">
      <alignment horizontal="right" vertical="center" readingOrder="2"/>
    </xf>
    <xf numFmtId="0" fontId="9" fillId="0" borderId="0" xfId="0" applyFont="1" applyBorder="1" applyAlignment="1">
      <alignment horizontal="right" vertical="center"/>
    </xf>
    <xf numFmtId="0" fontId="10" fillId="2" borderId="0" xfId="2" applyFont="1" applyFill="1" applyBorder="1" applyAlignment="1">
      <alignment horizontal="center" vertical="center" readingOrder="2"/>
    </xf>
    <xf numFmtId="0" fontId="3" fillId="0" borderId="0" xfId="0" applyFont="1" applyFill="1" applyBorder="1" applyAlignment="1">
      <alignment vertical="center"/>
    </xf>
    <xf numFmtId="0" fontId="11" fillId="2" borderId="1" xfId="2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4" fillId="0" borderId="0" xfId="0" applyNumberFormat="1" applyFont="1" applyAlignment="1">
      <alignment vertical="center"/>
    </xf>
    <xf numFmtId="0" fontId="12" fillId="2" borderId="0" xfId="0" applyNumberFormat="1" applyFont="1" applyFill="1" applyAlignment="1">
      <alignment vertical="center"/>
    </xf>
    <xf numFmtId="164" fontId="10" fillId="2" borderId="2" xfId="0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164" fontId="16" fillId="3" borderId="3" xfId="1" applyNumberFormat="1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64" fontId="16" fillId="3" borderId="4" xfId="1" applyNumberFormat="1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43" fontId="0" fillId="0" borderId="0" xfId="0" applyNumberFormat="1" applyAlignment="1">
      <alignment vertical="center"/>
    </xf>
    <xf numFmtId="164" fontId="10" fillId="2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indent="5"/>
    </xf>
    <xf numFmtId="0" fontId="18" fillId="0" borderId="0" xfId="0" applyFont="1" applyFill="1" applyBorder="1" applyAlignment="1">
      <alignment horizontal="right" vertical="center"/>
    </xf>
    <xf numFmtId="164" fontId="16" fillId="2" borderId="3" xfId="1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right" vertical="center" indent="1"/>
    </xf>
    <xf numFmtId="0" fontId="19" fillId="0" borderId="3" xfId="0" applyFont="1" applyFill="1" applyBorder="1" applyAlignment="1">
      <alignment horizontal="center" vertical="center"/>
    </xf>
    <xf numFmtId="164" fontId="16" fillId="2" borderId="4" xfId="1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horizontal="right" vertical="center" indent="1"/>
    </xf>
    <xf numFmtId="0" fontId="19" fillId="0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51C28CAA-5F16-46DE-88F8-FA331F64098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82D26BD-088E-4A13-A10D-8B24D24D6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565F-169F-4D3C-8661-4FF3C65792AB}">
  <sheetPr codeName="Sheet2">
    <pageSetUpPr fitToPage="1"/>
  </sheetPr>
  <dimension ref="A1:K79"/>
  <sheetViews>
    <sheetView showGridLines="0" tabSelected="1" view="pageBreakPreview" topLeftCell="A4" zoomScale="85" zoomScaleNormal="100" zoomScaleSheetLayoutView="85" workbookViewId="0">
      <selection activeCell="E19" sqref="E19"/>
    </sheetView>
  </sheetViews>
  <sheetFormatPr defaultColWidth="8.88671875" defaultRowHeight="17.25" x14ac:dyDescent="0.3"/>
  <cols>
    <col min="1" max="1" width="13.6640625" style="1" bestFit="1" customWidth="1"/>
    <col min="2" max="2" width="89.44140625" style="1" customWidth="1"/>
    <col min="3" max="3" width="3.88671875" style="1" customWidth="1"/>
    <col min="4" max="4" width="15.5546875" style="1" bestFit="1" customWidth="1"/>
    <col min="5" max="5" width="8.88671875" style="1"/>
    <col min="6" max="6" width="16.21875" style="1" bestFit="1" customWidth="1"/>
    <col min="7" max="11" width="13.109375" style="3" bestFit="1" customWidth="1"/>
    <col min="12" max="16384" width="8.88671875" style="1"/>
  </cols>
  <sheetData>
    <row r="1" spans="1:11" ht="18.75" hidden="1" customHeight="1" x14ac:dyDescent="0.3">
      <c r="C1" s="2"/>
    </row>
    <row r="2" spans="1:11" ht="18.75" hidden="1" customHeight="1" x14ac:dyDescent="0.3">
      <c r="C2" s="4"/>
    </row>
    <row r="3" spans="1:11" ht="106.5" hidden="1" customHeight="1" x14ac:dyDescent="0.3">
      <c r="C3" s="4"/>
    </row>
    <row r="4" spans="1:11" ht="37.5" customHeight="1" x14ac:dyDescent="0.3">
      <c r="C4" s="5" t="s">
        <v>0</v>
      </c>
    </row>
    <row r="5" spans="1:11" ht="18.75" customHeight="1" x14ac:dyDescent="0.3">
      <c r="C5" s="6" t="s">
        <v>1</v>
      </c>
    </row>
    <row r="6" spans="1:11" ht="11.25" customHeight="1" x14ac:dyDescent="0.3">
      <c r="C6" s="7"/>
    </row>
    <row r="7" spans="1:11" ht="30" customHeight="1" x14ac:dyDescent="0.3">
      <c r="A7" s="8">
        <v>2023</v>
      </c>
      <c r="B7" s="9"/>
      <c r="C7" s="9"/>
    </row>
    <row r="8" spans="1:11" ht="30" customHeight="1" thickBot="1" x14ac:dyDescent="0.35">
      <c r="A8" s="10" t="s">
        <v>2</v>
      </c>
      <c r="B8" s="9"/>
      <c r="C8" s="9"/>
      <c r="D8" s="11"/>
      <c r="G8" s="12"/>
      <c r="H8" s="12"/>
      <c r="I8" s="12"/>
      <c r="J8" s="12"/>
      <c r="K8" s="12"/>
    </row>
    <row r="9" spans="1:11" ht="11.25" customHeight="1" thickBot="1" x14ac:dyDescent="0.35">
      <c r="A9" s="13"/>
    </row>
    <row r="10" spans="1:11" ht="30" customHeight="1" thickBot="1" x14ac:dyDescent="0.35">
      <c r="A10" s="14">
        <f>A18+A17+A16+A15+A14+A13+A12</f>
        <v>42840801398</v>
      </c>
      <c r="B10" s="15" t="s">
        <v>3</v>
      </c>
      <c r="C10" s="16"/>
    </row>
    <row r="11" spans="1:11" ht="11.25" customHeight="1" thickBot="1" x14ac:dyDescent="0.35">
      <c r="A11" s="17"/>
      <c r="B11" s="18"/>
    </row>
    <row r="12" spans="1:11" ht="30" hidden="1" customHeight="1" x14ac:dyDescent="0.3">
      <c r="A12" s="19">
        <v>670844133</v>
      </c>
      <c r="B12" s="20" t="s">
        <v>4</v>
      </c>
      <c r="C12" s="21"/>
    </row>
    <row r="13" spans="1:11" ht="30" hidden="1" customHeight="1" x14ac:dyDescent="0.3">
      <c r="A13" s="22">
        <v>36537951</v>
      </c>
      <c r="B13" s="23" t="s">
        <v>5</v>
      </c>
      <c r="C13" s="24"/>
    </row>
    <row r="14" spans="1:11" ht="30" hidden="1" customHeight="1" x14ac:dyDescent="0.3">
      <c r="A14" s="22">
        <v>907322587</v>
      </c>
      <c r="B14" s="23" t="s">
        <v>6</v>
      </c>
      <c r="C14" s="24"/>
    </row>
    <row r="15" spans="1:11" ht="30" hidden="1" customHeight="1" x14ac:dyDescent="0.3">
      <c r="A15" s="22">
        <v>4131315353</v>
      </c>
      <c r="B15" s="23" t="s">
        <v>7</v>
      </c>
      <c r="C15" s="24"/>
    </row>
    <row r="16" spans="1:11" ht="30" hidden="1" customHeight="1" x14ac:dyDescent="0.3">
      <c r="A16" s="22">
        <v>1731956570</v>
      </c>
      <c r="B16" s="23" t="s">
        <v>8</v>
      </c>
      <c r="C16" s="24"/>
    </row>
    <row r="17" spans="1:6" ht="30" hidden="1" customHeight="1" x14ac:dyDescent="0.3">
      <c r="A17" s="22">
        <v>37057724</v>
      </c>
      <c r="B17" s="23" t="s">
        <v>9</v>
      </c>
      <c r="C17" s="24"/>
      <c r="F17" s="25"/>
    </row>
    <row r="18" spans="1:6" ht="30" customHeight="1" thickBot="1" x14ac:dyDescent="0.35">
      <c r="A18" s="14">
        <f>SUM(A20:A79)</f>
        <v>35325767080</v>
      </c>
      <c r="B18" s="15" t="s">
        <v>10</v>
      </c>
      <c r="C18" s="16"/>
    </row>
    <row r="19" spans="1:6" ht="11.25" customHeight="1" x14ac:dyDescent="0.3">
      <c r="A19" s="26"/>
      <c r="B19" s="27"/>
      <c r="C19" s="28"/>
    </row>
    <row r="20" spans="1:6" ht="30" customHeight="1" x14ac:dyDescent="0.3">
      <c r="A20" s="29">
        <v>206798515</v>
      </c>
      <c r="B20" s="30" t="s">
        <v>11</v>
      </c>
      <c r="C20" s="31" t="s">
        <v>12</v>
      </c>
    </row>
    <row r="21" spans="1:6" ht="30" customHeight="1" x14ac:dyDescent="0.3">
      <c r="A21" s="32">
        <v>189598424</v>
      </c>
      <c r="B21" s="33" t="s">
        <v>13</v>
      </c>
      <c r="C21" s="34" t="s">
        <v>14</v>
      </c>
    </row>
    <row r="22" spans="1:6" ht="30" customHeight="1" x14ac:dyDescent="0.3">
      <c r="A22" s="32">
        <v>587728509</v>
      </c>
      <c r="B22" s="33" t="s">
        <v>15</v>
      </c>
      <c r="C22" s="34" t="s">
        <v>16</v>
      </c>
    </row>
    <row r="23" spans="1:6" ht="30" customHeight="1" x14ac:dyDescent="0.3">
      <c r="A23" s="32">
        <v>17782671</v>
      </c>
      <c r="B23" s="33" t="s">
        <v>17</v>
      </c>
      <c r="C23" s="34" t="s">
        <v>18</v>
      </c>
    </row>
    <row r="24" spans="1:6" ht="30" customHeight="1" x14ac:dyDescent="0.3">
      <c r="A24" s="32">
        <v>120696000</v>
      </c>
      <c r="B24" s="33" t="s">
        <v>19</v>
      </c>
      <c r="C24" s="34" t="s">
        <v>20</v>
      </c>
    </row>
    <row r="25" spans="1:6" ht="30" customHeight="1" x14ac:dyDescent="0.3">
      <c r="A25" s="32">
        <v>32100000</v>
      </c>
      <c r="B25" s="33" t="s">
        <v>21</v>
      </c>
      <c r="C25" s="34" t="s">
        <v>22</v>
      </c>
    </row>
    <row r="26" spans="1:6" ht="30" customHeight="1" x14ac:dyDescent="0.3">
      <c r="A26" s="32">
        <v>31031269</v>
      </c>
      <c r="B26" s="33" t="s">
        <v>23</v>
      </c>
      <c r="C26" s="34" t="s">
        <v>24</v>
      </c>
    </row>
    <row r="27" spans="1:6" ht="30" customHeight="1" x14ac:dyDescent="0.3">
      <c r="A27" s="32">
        <v>50718648</v>
      </c>
      <c r="B27" s="33" t="s">
        <v>25</v>
      </c>
      <c r="C27" s="34" t="s">
        <v>26</v>
      </c>
    </row>
    <row r="28" spans="1:6" ht="30" customHeight="1" x14ac:dyDescent="0.3">
      <c r="A28" s="32">
        <v>93400000</v>
      </c>
      <c r="B28" s="33" t="s">
        <v>27</v>
      </c>
      <c r="C28" s="34" t="s">
        <v>28</v>
      </c>
    </row>
    <row r="29" spans="1:6" ht="30" customHeight="1" x14ac:dyDescent="0.3">
      <c r="A29" s="32">
        <v>69520664</v>
      </c>
      <c r="B29" s="33" t="s">
        <v>29</v>
      </c>
      <c r="C29" s="34" t="s">
        <v>30</v>
      </c>
    </row>
    <row r="30" spans="1:6" ht="30" customHeight="1" x14ac:dyDescent="0.3">
      <c r="A30" s="32">
        <v>116400000</v>
      </c>
      <c r="B30" s="33" t="s">
        <v>31</v>
      </c>
      <c r="C30" s="34" t="s">
        <v>32</v>
      </c>
    </row>
    <row r="31" spans="1:6" ht="30" customHeight="1" x14ac:dyDescent="0.3">
      <c r="A31" s="32">
        <v>12000000</v>
      </c>
      <c r="B31" s="33" t="s">
        <v>33</v>
      </c>
      <c r="C31" s="34" t="s">
        <v>34</v>
      </c>
    </row>
    <row r="32" spans="1:6" ht="30" customHeight="1" x14ac:dyDescent="0.3">
      <c r="A32" s="32">
        <v>5199000</v>
      </c>
      <c r="B32" s="33" t="s">
        <v>35</v>
      </c>
      <c r="C32" s="34" t="s">
        <v>36</v>
      </c>
    </row>
    <row r="33" spans="1:4" ht="30" customHeight="1" x14ac:dyDescent="0.3">
      <c r="A33" s="32">
        <v>9920645</v>
      </c>
      <c r="B33" s="33" t="s">
        <v>37</v>
      </c>
      <c r="C33" s="34" t="s">
        <v>38</v>
      </c>
    </row>
    <row r="34" spans="1:4" ht="30" customHeight="1" x14ac:dyDescent="0.3">
      <c r="A34" s="32">
        <v>10682617</v>
      </c>
      <c r="B34" s="33" t="s">
        <v>39</v>
      </c>
      <c r="C34" s="34" t="s">
        <v>40</v>
      </c>
    </row>
    <row r="35" spans="1:4" ht="30" customHeight="1" x14ac:dyDescent="0.3">
      <c r="A35" s="32">
        <v>71677608</v>
      </c>
      <c r="B35" s="33" t="s">
        <v>41</v>
      </c>
      <c r="C35" s="34" t="s">
        <v>42</v>
      </c>
    </row>
    <row r="36" spans="1:4" ht="30" customHeight="1" x14ac:dyDescent="0.3">
      <c r="A36" s="32">
        <v>4800000</v>
      </c>
      <c r="B36" s="33" t="s">
        <v>43</v>
      </c>
      <c r="C36" s="34" t="s">
        <v>44</v>
      </c>
    </row>
    <row r="37" spans="1:4" ht="30" customHeight="1" x14ac:dyDescent="0.3">
      <c r="A37" s="32">
        <v>13900002</v>
      </c>
      <c r="B37" s="33" t="s">
        <v>45</v>
      </c>
      <c r="C37" s="34" t="s">
        <v>46</v>
      </c>
    </row>
    <row r="38" spans="1:4" ht="30" customHeight="1" x14ac:dyDescent="0.3">
      <c r="A38" s="32">
        <v>12120632</v>
      </c>
      <c r="B38" s="33" t="s">
        <v>47</v>
      </c>
      <c r="C38" s="34" t="s">
        <v>48</v>
      </c>
    </row>
    <row r="39" spans="1:4" ht="30" customHeight="1" x14ac:dyDescent="0.3">
      <c r="A39" s="32">
        <v>8705703</v>
      </c>
      <c r="B39" s="33" t="s">
        <v>49</v>
      </c>
      <c r="C39" s="34" t="s">
        <v>50</v>
      </c>
    </row>
    <row r="40" spans="1:4" ht="30" customHeight="1" x14ac:dyDescent="0.3">
      <c r="A40" s="32">
        <v>9050000</v>
      </c>
      <c r="B40" s="33" t="s">
        <v>51</v>
      </c>
      <c r="C40" s="34" t="s">
        <v>52</v>
      </c>
    </row>
    <row r="41" spans="1:4" ht="30" customHeight="1" x14ac:dyDescent="0.3">
      <c r="A41" s="32">
        <v>37242512</v>
      </c>
      <c r="B41" s="33" t="s">
        <v>53</v>
      </c>
      <c r="C41" s="34" t="s">
        <v>54</v>
      </c>
    </row>
    <row r="42" spans="1:4" ht="30" customHeight="1" x14ac:dyDescent="0.3">
      <c r="A42" s="32">
        <v>5899089</v>
      </c>
      <c r="B42" s="33" t="s">
        <v>55</v>
      </c>
      <c r="C42" s="34" t="s">
        <v>56</v>
      </c>
    </row>
    <row r="43" spans="1:4" ht="30" customHeight="1" x14ac:dyDescent="0.3">
      <c r="A43" s="32">
        <v>76094585</v>
      </c>
      <c r="B43" s="33" t="s">
        <v>57</v>
      </c>
      <c r="C43" s="34" t="s">
        <v>58</v>
      </c>
    </row>
    <row r="44" spans="1:4" ht="30" customHeight="1" x14ac:dyDescent="0.3">
      <c r="A44" s="32">
        <v>9830891381</v>
      </c>
      <c r="B44" s="33" t="s">
        <v>59</v>
      </c>
      <c r="C44" s="34" t="s">
        <v>60</v>
      </c>
      <c r="D44" s="11"/>
    </row>
    <row r="45" spans="1:4" ht="30" customHeight="1" x14ac:dyDescent="0.3">
      <c r="A45" s="32">
        <v>1566800000</v>
      </c>
      <c r="B45" s="33" t="s">
        <v>61</v>
      </c>
      <c r="C45" s="34" t="s">
        <v>62</v>
      </c>
    </row>
    <row r="46" spans="1:4" ht="30" customHeight="1" x14ac:dyDescent="0.3">
      <c r="A46" s="32">
        <v>18528135</v>
      </c>
      <c r="B46" s="33" t="s">
        <v>63</v>
      </c>
      <c r="C46" s="34" t="s">
        <v>64</v>
      </c>
    </row>
    <row r="47" spans="1:4" ht="30" customHeight="1" x14ac:dyDescent="0.3">
      <c r="A47" s="32">
        <v>155076081</v>
      </c>
      <c r="B47" s="33" t="s">
        <v>65</v>
      </c>
      <c r="C47" s="34" t="s">
        <v>66</v>
      </c>
    </row>
    <row r="48" spans="1:4" ht="30" customHeight="1" x14ac:dyDescent="0.3">
      <c r="A48" s="32">
        <v>1669228819</v>
      </c>
      <c r="B48" s="33" t="s">
        <v>67</v>
      </c>
      <c r="C48" s="34" t="s">
        <v>68</v>
      </c>
    </row>
    <row r="49" spans="1:3" ht="30" customHeight="1" x14ac:dyDescent="0.3">
      <c r="A49" s="32">
        <v>164770852</v>
      </c>
      <c r="B49" s="33" t="s">
        <v>69</v>
      </c>
      <c r="C49" s="34" t="s">
        <v>70</v>
      </c>
    </row>
    <row r="50" spans="1:3" ht="30" customHeight="1" x14ac:dyDescent="0.3">
      <c r="A50" s="32">
        <v>11826113</v>
      </c>
      <c r="B50" s="33" t="s">
        <v>71</v>
      </c>
      <c r="C50" s="34" t="s">
        <v>72</v>
      </c>
    </row>
    <row r="51" spans="1:3" ht="30" customHeight="1" x14ac:dyDescent="0.3">
      <c r="A51" s="32">
        <v>139672408</v>
      </c>
      <c r="B51" s="33" t="s">
        <v>73</v>
      </c>
      <c r="C51" s="34" t="s">
        <v>74</v>
      </c>
    </row>
    <row r="52" spans="1:3" ht="30" customHeight="1" x14ac:dyDescent="0.3">
      <c r="A52" s="32">
        <v>2001371924</v>
      </c>
      <c r="B52" s="33" t="s">
        <v>75</v>
      </c>
      <c r="C52" s="34" t="s">
        <v>76</v>
      </c>
    </row>
    <row r="53" spans="1:3" ht="30" customHeight="1" x14ac:dyDescent="0.3">
      <c r="A53" s="32">
        <v>397043425</v>
      </c>
      <c r="B53" s="33" t="s">
        <v>77</v>
      </c>
      <c r="C53" s="34" t="s">
        <v>78</v>
      </c>
    </row>
    <row r="54" spans="1:3" ht="30" customHeight="1" x14ac:dyDescent="0.3">
      <c r="A54" s="32">
        <v>256210272</v>
      </c>
      <c r="B54" s="33" t="s">
        <v>79</v>
      </c>
      <c r="C54" s="34" t="s">
        <v>80</v>
      </c>
    </row>
    <row r="55" spans="1:3" ht="30" customHeight="1" x14ac:dyDescent="0.3">
      <c r="A55" s="32">
        <v>3766240939</v>
      </c>
      <c r="B55" s="33" t="s">
        <v>81</v>
      </c>
      <c r="C55" s="34" t="s">
        <v>82</v>
      </c>
    </row>
    <row r="56" spans="1:3" ht="30" customHeight="1" x14ac:dyDescent="0.3">
      <c r="A56" s="32">
        <v>612595711</v>
      </c>
      <c r="B56" s="33" t="s">
        <v>83</v>
      </c>
      <c r="C56" s="34" t="s">
        <v>84</v>
      </c>
    </row>
    <row r="57" spans="1:3" ht="30" customHeight="1" x14ac:dyDescent="0.3">
      <c r="A57" s="32">
        <v>49169712</v>
      </c>
      <c r="B57" s="33" t="s">
        <v>85</v>
      </c>
      <c r="C57" s="34" t="s">
        <v>86</v>
      </c>
    </row>
    <row r="58" spans="1:3" ht="30" customHeight="1" x14ac:dyDescent="0.3">
      <c r="A58" s="32">
        <v>188571426</v>
      </c>
      <c r="B58" s="33" t="s">
        <v>87</v>
      </c>
      <c r="C58" s="34" t="s">
        <v>88</v>
      </c>
    </row>
    <row r="59" spans="1:3" ht="30" customHeight="1" x14ac:dyDescent="0.3">
      <c r="A59" s="32">
        <v>367687156</v>
      </c>
      <c r="B59" s="33" t="s">
        <v>89</v>
      </c>
      <c r="C59" s="34" t="s">
        <v>90</v>
      </c>
    </row>
    <row r="60" spans="1:3" ht="30" customHeight="1" x14ac:dyDescent="0.3">
      <c r="A60" s="32">
        <v>1895214767</v>
      </c>
      <c r="B60" s="33" t="s">
        <v>91</v>
      </c>
      <c r="C60" s="34" t="s">
        <v>92</v>
      </c>
    </row>
    <row r="61" spans="1:3" ht="30" customHeight="1" x14ac:dyDescent="0.3">
      <c r="A61" s="32">
        <v>1230711869</v>
      </c>
      <c r="B61" s="33" t="s">
        <v>93</v>
      </c>
      <c r="C61" s="34" t="s">
        <v>94</v>
      </c>
    </row>
    <row r="62" spans="1:3" ht="30" customHeight="1" x14ac:dyDescent="0.3">
      <c r="A62" s="32">
        <v>411881690</v>
      </c>
      <c r="B62" s="33" t="s">
        <v>95</v>
      </c>
      <c r="C62" s="34" t="s">
        <v>96</v>
      </c>
    </row>
    <row r="63" spans="1:3" ht="30" customHeight="1" x14ac:dyDescent="0.3">
      <c r="A63" s="32">
        <v>310433589</v>
      </c>
      <c r="B63" s="33" t="s">
        <v>97</v>
      </c>
      <c r="C63" s="34" t="s">
        <v>98</v>
      </c>
    </row>
    <row r="64" spans="1:3" ht="30" customHeight="1" x14ac:dyDescent="0.3">
      <c r="A64" s="32">
        <v>215545011</v>
      </c>
      <c r="B64" s="33" t="s">
        <v>99</v>
      </c>
      <c r="C64" s="34" t="s">
        <v>100</v>
      </c>
    </row>
    <row r="65" spans="1:3" ht="30" customHeight="1" x14ac:dyDescent="0.3">
      <c r="A65" s="32">
        <v>185374369</v>
      </c>
      <c r="B65" s="33" t="s">
        <v>101</v>
      </c>
      <c r="C65" s="34" t="s">
        <v>102</v>
      </c>
    </row>
    <row r="66" spans="1:3" ht="30" customHeight="1" x14ac:dyDescent="0.3">
      <c r="A66" s="32">
        <v>211097123</v>
      </c>
      <c r="B66" s="33" t="s">
        <v>103</v>
      </c>
      <c r="C66" s="34" t="s">
        <v>104</v>
      </c>
    </row>
    <row r="67" spans="1:3" ht="30" customHeight="1" x14ac:dyDescent="0.3">
      <c r="A67" s="32">
        <v>274440053</v>
      </c>
      <c r="B67" s="33" t="s">
        <v>105</v>
      </c>
      <c r="C67" s="34" t="s">
        <v>106</v>
      </c>
    </row>
    <row r="68" spans="1:3" ht="30" customHeight="1" x14ac:dyDescent="0.3">
      <c r="A68" s="32">
        <v>147533866</v>
      </c>
      <c r="B68" s="33" t="s">
        <v>107</v>
      </c>
      <c r="C68" s="34" t="s">
        <v>108</v>
      </c>
    </row>
    <row r="69" spans="1:3" ht="30" customHeight="1" x14ac:dyDescent="0.3">
      <c r="A69" s="32">
        <v>43926093</v>
      </c>
      <c r="B69" s="33" t="s">
        <v>109</v>
      </c>
      <c r="C69" s="34" t="s">
        <v>110</v>
      </c>
    </row>
    <row r="70" spans="1:3" ht="30" customHeight="1" x14ac:dyDescent="0.3">
      <c r="A70" s="32">
        <v>27693035</v>
      </c>
      <c r="B70" s="33" t="s">
        <v>111</v>
      </c>
      <c r="C70" s="34" t="s">
        <v>112</v>
      </c>
    </row>
    <row r="71" spans="1:3" ht="30" customHeight="1" x14ac:dyDescent="0.3">
      <c r="A71" s="32">
        <v>335156693</v>
      </c>
      <c r="B71" s="33" t="s">
        <v>113</v>
      </c>
      <c r="C71" s="34" t="s">
        <v>114</v>
      </c>
    </row>
    <row r="72" spans="1:3" ht="30" customHeight="1" x14ac:dyDescent="0.3">
      <c r="A72" s="32">
        <v>73794431</v>
      </c>
      <c r="B72" s="33" t="s">
        <v>115</v>
      </c>
      <c r="C72" s="34" t="s">
        <v>116</v>
      </c>
    </row>
    <row r="73" spans="1:3" ht="30" customHeight="1" x14ac:dyDescent="0.3">
      <c r="A73" s="32">
        <v>2377149808</v>
      </c>
      <c r="B73" s="33" t="s">
        <v>117</v>
      </c>
      <c r="C73" s="34" t="s">
        <v>118</v>
      </c>
    </row>
    <row r="74" spans="1:3" ht="30" customHeight="1" x14ac:dyDescent="0.3">
      <c r="A74" s="32">
        <v>103749382</v>
      </c>
      <c r="B74" s="33" t="s">
        <v>119</v>
      </c>
      <c r="C74" s="34" t="s">
        <v>120</v>
      </c>
    </row>
    <row r="75" spans="1:3" ht="30" customHeight="1" x14ac:dyDescent="0.3">
      <c r="A75" s="32">
        <v>274681576</v>
      </c>
      <c r="B75" s="33" t="s">
        <v>121</v>
      </c>
      <c r="C75" s="34" t="s">
        <v>122</v>
      </c>
    </row>
    <row r="76" spans="1:3" ht="30" customHeight="1" x14ac:dyDescent="0.3">
      <c r="A76" s="32">
        <v>269554609</v>
      </c>
      <c r="B76" s="33" t="s">
        <v>123</v>
      </c>
      <c r="C76" s="34" t="s">
        <v>124</v>
      </c>
    </row>
    <row r="77" spans="1:3" ht="30" customHeight="1" x14ac:dyDescent="0.3">
      <c r="A77" s="32">
        <v>235237282</v>
      </c>
      <c r="B77" s="33" t="s">
        <v>125</v>
      </c>
      <c r="C77" s="34" t="s">
        <v>126</v>
      </c>
    </row>
    <row r="78" spans="1:3" ht="30" customHeight="1" x14ac:dyDescent="0.3">
      <c r="A78" s="32">
        <v>1920338645</v>
      </c>
      <c r="B78" s="33" t="s">
        <v>127</v>
      </c>
      <c r="C78" s="34" t="s">
        <v>128</v>
      </c>
    </row>
    <row r="79" spans="1:3" ht="30" customHeight="1" x14ac:dyDescent="0.3">
      <c r="A79" s="32">
        <v>1793501742</v>
      </c>
      <c r="B79" s="33" t="s">
        <v>129</v>
      </c>
      <c r="C79" s="34" t="s">
        <v>130</v>
      </c>
    </row>
  </sheetData>
  <conditionalFormatting sqref="C80:C1048576 E20:E73 C1:C17 C19:C73">
    <cfRule type="duplicateValues" dxfId="2" priority="2"/>
  </conditionalFormatting>
  <conditionalFormatting sqref="E74:E79 C74:C79">
    <cfRule type="duplicateValues" dxfId="1" priority="3"/>
  </conditionalFormatting>
  <conditionalFormatting sqref="C18">
    <cfRule type="duplicateValues" dxfId="0" priority="1"/>
  </conditionalFormatting>
  <printOptions horizontalCentered="1"/>
  <pageMargins left="0.82677165354330695" right="0.82677165354330695" top="0.90551181102362199" bottom="0.90551181102362199" header="0.31496062992126" footer="0.31496062992126"/>
  <pageSetup paperSize="9" scale="67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5A98DA4-6565-4BD0-9711-037E518E587A}"/>
</file>

<file path=customXml/itemProps2.xml><?xml version="1.0" encoding="utf-8"?>
<ds:datastoreItem xmlns:ds="http://schemas.openxmlformats.org/officeDocument/2006/customXml" ds:itemID="{AB3D7843-9DC5-4643-9345-C376A169CE5B}"/>
</file>

<file path=customXml/itemProps3.xml><?xml version="1.0" encoding="utf-8"?>
<ds:datastoreItem xmlns:ds="http://schemas.openxmlformats.org/officeDocument/2006/customXml" ds:itemID="{8189FB3B-35CD-4AC4-954F-AE4ABA506B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2022-12-13T08:17:09Z</dcterms:created>
  <dcterms:modified xsi:type="dcterms:W3CDTF">2022-12-13T08:17:22Z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